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s65\Desktop\이원호\충북과학고\탐구\2022 전람회\"/>
    </mc:Choice>
  </mc:AlternateContent>
  <xr:revisionPtr revIDLastSave="0" documentId="13_ncr:1_{0C701BBA-66BC-4466-A2C4-6367D4566C56}" xr6:coauthVersionLast="47" xr6:coauthVersionMax="47" xr10:uidLastSave="{00000000-0000-0000-0000-000000000000}"/>
  <bookViews>
    <workbookView xWindow="-120" yWindow="-120" windowWidth="29040" windowHeight="15840" activeTab="2" xr2:uid="{8A3EFF0F-0CF9-4B85-8FD0-5229EC569BE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" i="3" l="1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M43" i="3" s="1"/>
  <c r="AM44" i="3" s="1"/>
  <c r="AM45" i="3" s="1"/>
  <c r="AM46" i="3" s="1"/>
  <c r="AM47" i="3" s="1"/>
  <c r="AM48" i="3" s="1"/>
  <c r="AM49" i="3" s="1"/>
  <c r="AM50" i="3" s="1"/>
  <c r="AM51" i="3" s="1"/>
  <c r="AM52" i="3" s="1"/>
  <c r="AM53" i="3" s="1"/>
  <c r="AM54" i="3" s="1"/>
  <c r="AM55" i="3" s="1"/>
  <c r="AM56" i="3" s="1"/>
  <c r="AM57" i="3" s="1"/>
  <c r="AM58" i="3" s="1"/>
  <c r="AM59" i="3" s="1"/>
  <c r="AM60" i="3" s="1"/>
  <c r="AM61" i="3" s="1"/>
  <c r="AM62" i="3" s="1"/>
  <c r="AM63" i="3" s="1"/>
  <c r="AM64" i="3" s="1"/>
  <c r="AM65" i="3" s="1"/>
  <c r="AM66" i="3" s="1"/>
  <c r="AM67" i="3" s="1"/>
  <c r="AM68" i="3" s="1"/>
  <c r="AM69" i="3" s="1"/>
  <c r="AM70" i="3" s="1"/>
  <c r="AM71" i="3" s="1"/>
  <c r="AM72" i="3" s="1"/>
  <c r="AM73" i="3" s="1"/>
  <c r="AM74" i="3" s="1"/>
  <c r="AM75" i="3" s="1"/>
  <c r="AM76" i="3" s="1"/>
  <c r="AM77" i="3" s="1"/>
  <c r="AM78" i="3" s="1"/>
  <c r="AM79" i="3" s="1"/>
  <c r="AM80" i="3" s="1"/>
  <c r="AM81" i="3" s="1"/>
  <c r="AM82" i="3" s="1"/>
  <c r="AM83" i="3" s="1"/>
  <c r="AM84" i="3" s="1"/>
  <c r="AM85" i="3" s="1"/>
  <c r="AM86" i="3" s="1"/>
  <c r="AM87" i="3" s="1"/>
  <c r="AM88" i="3" s="1"/>
  <c r="AM89" i="3" s="1"/>
  <c r="AM90" i="3" s="1"/>
  <c r="AM91" i="3" s="1"/>
  <c r="AM92" i="3" s="1"/>
  <c r="AM93" i="3" s="1"/>
  <c r="AM94" i="3" s="1"/>
  <c r="AM95" i="3" s="1"/>
  <c r="AM96" i="3" s="1"/>
  <c r="AM97" i="3" s="1"/>
  <c r="AM98" i="3" s="1"/>
  <c r="AM99" i="3" s="1"/>
  <c r="AM100" i="3" s="1"/>
  <c r="AM101" i="3" s="1"/>
  <c r="AM102" i="3" s="1"/>
  <c r="AM103" i="3" s="1"/>
  <c r="AM104" i="3" s="1"/>
  <c r="AM105" i="3" s="1"/>
  <c r="AM106" i="3" s="1"/>
  <c r="AM107" i="3" s="1"/>
  <c r="AM108" i="3" s="1"/>
  <c r="AM109" i="3" s="1"/>
  <c r="AM110" i="3" s="1"/>
  <c r="AM111" i="3" s="1"/>
  <c r="AM112" i="3" s="1"/>
  <c r="AM113" i="3" s="1"/>
  <c r="AM114" i="3" s="1"/>
  <c r="AM115" i="3" s="1"/>
  <c r="AM116" i="3" s="1"/>
  <c r="AM117" i="3" s="1"/>
  <c r="AM118" i="3" s="1"/>
  <c r="AM119" i="3" s="1"/>
  <c r="AM120" i="3" s="1"/>
  <c r="AM121" i="3" s="1"/>
  <c r="AM122" i="3" s="1"/>
  <c r="AM123" i="3" s="1"/>
  <c r="AM124" i="3" s="1"/>
  <c r="AM125" i="3" s="1"/>
  <c r="AM126" i="3" s="1"/>
  <c r="AM127" i="3" s="1"/>
  <c r="AM128" i="3" s="1"/>
  <c r="AM129" i="3" s="1"/>
  <c r="AM130" i="3" s="1"/>
  <c r="AM131" i="3" s="1"/>
  <c r="AM132" i="3" s="1"/>
  <c r="AM133" i="3" s="1"/>
  <c r="AM134" i="3" s="1"/>
  <c r="AM135" i="3" s="1"/>
  <c r="AM136" i="3" s="1"/>
  <c r="AM137" i="3" s="1"/>
  <c r="AM138" i="3" s="1"/>
  <c r="AM139" i="3" s="1"/>
  <c r="AM140" i="3" s="1"/>
  <c r="AM141" i="3" s="1"/>
  <c r="AM142" i="3" s="1"/>
  <c r="AM143" i="3" s="1"/>
  <c r="AM144" i="3" s="1"/>
  <c r="AM145" i="3" s="1"/>
  <c r="AM146" i="3" s="1"/>
  <c r="AM147" i="3" s="1"/>
  <c r="AM148" i="3" s="1"/>
  <c r="AM149" i="3" s="1"/>
  <c r="AM150" i="3" s="1"/>
  <c r="AM151" i="3" s="1"/>
  <c r="AM152" i="3" s="1"/>
  <c r="AM153" i="3" s="1"/>
  <c r="AM154" i="3" s="1"/>
  <c r="AM155" i="3" s="1"/>
  <c r="AM156" i="3" s="1"/>
  <c r="AM157" i="3" s="1"/>
  <c r="AM158" i="3" s="1"/>
  <c r="AM159" i="3" s="1"/>
  <c r="AM160" i="3" s="1"/>
  <c r="AM161" i="3" s="1"/>
  <c r="AM162" i="3" s="1"/>
  <c r="AM163" i="3" s="1"/>
  <c r="AM164" i="3" s="1"/>
  <c r="AM165" i="3" s="1"/>
  <c r="AM166" i="3" s="1"/>
  <c r="AM167" i="3" s="1"/>
  <c r="AM168" i="3" s="1"/>
  <c r="AM169" i="3" s="1"/>
  <c r="AM170" i="3" s="1"/>
  <c r="AM171" i="3" s="1"/>
  <c r="AM172" i="3" s="1"/>
  <c r="AM173" i="3" s="1"/>
  <c r="AM174" i="3" s="1"/>
  <c r="AM175" i="3" s="1"/>
  <c r="AM176" i="3" s="1"/>
  <c r="AM177" i="3" s="1"/>
  <c r="AM178" i="3" s="1"/>
  <c r="AM179" i="3" s="1"/>
  <c r="AM180" i="3" s="1"/>
  <c r="AM181" i="3" s="1"/>
  <c r="AM182" i="3" s="1"/>
  <c r="AM183" i="3" s="1"/>
  <c r="AM184" i="3" s="1"/>
  <c r="AM185" i="3" s="1"/>
  <c r="AM186" i="3" s="1"/>
  <c r="AM187" i="3" s="1"/>
  <c r="AM188" i="3" s="1"/>
  <c r="AM189" i="3" s="1"/>
  <c r="AM190" i="3" s="1"/>
  <c r="AM191" i="3" s="1"/>
  <c r="AM192" i="3" s="1"/>
  <c r="AM193" i="3" s="1"/>
  <c r="AM194" i="3" s="1"/>
  <c r="AM195" i="3" s="1"/>
  <c r="AM196" i="3" s="1"/>
  <c r="AM197" i="3" s="1"/>
  <c r="AM198" i="3" s="1"/>
  <c r="AM199" i="3" s="1"/>
  <c r="AM200" i="3" s="1"/>
  <c r="AM201" i="3" s="1"/>
  <c r="AM202" i="3" s="1"/>
  <c r="AM203" i="3" s="1"/>
  <c r="AM204" i="3" s="1"/>
  <c r="AM205" i="3" s="1"/>
  <c r="AM206" i="3" s="1"/>
  <c r="AM207" i="3" s="1"/>
  <c r="AM208" i="3" s="1"/>
  <c r="AM209" i="3" s="1"/>
  <c r="AM210" i="3" s="1"/>
  <c r="AM211" i="3" s="1"/>
  <c r="AM212" i="3" s="1"/>
  <c r="AM213" i="3" s="1"/>
  <c r="AM214" i="3" s="1"/>
  <c r="AM215" i="3" s="1"/>
  <c r="AM216" i="3" s="1"/>
  <c r="AM217" i="3" s="1"/>
  <c r="AM218" i="3" s="1"/>
  <c r="AM219" i="3" s="1"/>
  <c r="AM220" i="3" s="1"/>
  <c r="AM221" i="3" s="1"/>
  <c r="AM222" i="3" s="1"/>
  <c r="AM223" i="3" s="1"/>
  <c r="AM224" i="3" s="1"/>
  <c r="AM225" i="3" s="1"/>
  <c r="AM226" i="3" s="1"/>
  <c r="AM227" i="3" s="1"/>
  <c r="AM228" i="3" s="1"/>
  <c r="AM229" i="3" s="1"/>
  <c r="AM230" i="3" s="1"/>
  <c r="AM231" i="3" s="1"/>
  <c r="AM232" i="3" s="1"/>
  <c r="AM233" i="3" s="1"/>
  <c r="AM234" i="3" s="1"/>
  <c r="AM235" i="3" s="1"/>
  <c r="AM236" i="3" s="1"/>
  <c r="AM237" i="3" s="1"/>
  <c r="AM238" i="3" s="1"/>
  <c r="AM239" i="3" s="1"/>
  <c r="AM240" i="3" s="1"/>
  <c r="AM241" i="3" s="1"/>
  <c r="AM242" i="3" s="1"/>
  <c r="AM243" i="3" s="1"/>
  <c r="AM244" i="3" s="1"/>
  <c r="AM245" i="3" s="1"/>
  <c r="AM246" i="3" s="1"/>
  <c r="AM247" i="3" s="1"/>
  <c r="AM248" i="3" s="1"/>
  <c r="AM249" i="3" s="1"/>
  <c r="AM250" i="3" s="1"/>
  <c r="AM251" i="3" s="1"/>
  <c r="AM252" i="3" s="1"/>
  <c r="AM253" i="3" s="1"/>
  <c r="AM254" i="3" s="1"/>
  <c r="AM255" i="3" s="1"/>
  <c r="AM256" i="3" s="1"/>
  <c r="AM257" i="3" s="1"/>
  <c r="AM258" i="3" s="1"/>
  <c r="AM259" i="3" s="1"/>
  <c r="AM260" i="3" s="1"/>
  <c r="AM261" i="3" s="1"/>
  <c r="AM262" i="3" s="1"/>
  <c r="AM263" i="3" s="1"/>
  <c r="AM264" i="3" s="1"/>
  <c r="AM265" i="3" s="1"/>
  <c r="AM266" i="3" s="1"/>
  <c r="AM267" i="3" s="1"/>
  <c r="AM268" i="3" s="1"/>
  <c r="AM269" i="3" s="1"/>
  <c r="AM270" i="3" s="1"/>
  <c r="AM271" i="3" s="1"/>
  <c r="AM272" i="3" s="1"/>
  <c r="AM273" i="3" s="1"/>
  <c r="AM274" i="3" s="1"/>
  <c r="AM275" i="3" s="1"/>
  <c r="AM276" i="3" s="1"/>
  <c r="AM277" i="3" s="1"/>
  <c r="AM278" i="3" s="1"/>
  <c r="AM279" i="3" s="1"/>
  <c r="AM280" i="3" s="1"/>
  <c r="AM281" i="3" s="1"/>
  <c r="AM282" i="3" s="1"/>
  <c r="AM283" i="3" s="1"/>
  <c r="AM284" i="3" s="1"/>
  <c r="AM285" i="3" s="1"/>
  <c r="AM286" i="3" s="1"/>
  <c r="AM287" i="3" s="1"/>
  <c r="AM288" i="3" s="1"/>
  <c r="AM289" i="3" s="1"/>
  <c r="AM290" i="3" s="1"/>
  <c r="AM291" i="3" s="1"/>
  <c r="AM292" i="3" s="1"/>
  <c r="AM293" i="3" s="1"/>
  <c r="AM294" i="3" s="1"/>
  <c r="AM295" i="3" s="1"/>
  <c r="AM296" i="3" s="1"/>
  <c r="AM297" i="3" s="1"/>
  <c r="AM298" i="3" s="1"/>
  <c r="AM299" i="3" s="1"/>
  <c r="AM300" i="3" s="1"/>
  <c r="AM301" i="3" s="1"/>
  <c r="AM302" i="3" s="1"/>
  <c r="AM303" i="3" s="1"/>
  <c r="AM304" i="3" s="1"/>
  <c r="AM305" i="3" s="1"/>
  <c r="AM306" i="3" s="1"/>
  <c r="AM307" i="3" s="1"/>
  <c r="AM308" i="3" s="1"/>
  <c r="AM309" i="3" s="1"/>
  <c r="AM310" i="3" s="1"/>
  <c r="AM311" i="3" s="1"/>
  <c r="AM312" i="3" s="1"/>
  <c r="AM313" i="3" s="1"/>
  <c r="AM314" i="3" s="1"/>
  <c r="AM315" i="3" s="1"/>
  <c r="AM316" i="3" s="1"/>
  <c r="AM317" i="3" s="1"/>
  <c r="AM318" i="3" s="1"/>
  <c r="AM319" i="3" s="1"/>
  <c r="AM320" i="3" s="1"/>
  <c r="AM321" i="3" s="1"/>
  <c r="AM322" i="3" s="1"/>
  <c r="AM323" i="3" s="1"/>
  <c r="AM324" i="3" s="1"/>
  <c r="AM325" i="3" s="1"/>
  <c r="AM326" i="3" s="1"/>
  <c r="AM327" i="3" s="1"/>
  <c r="AM328" i="3" s="1"/>
  <c r="AM329" i="3" s="1"/>
  <c r="AM330" i="3" s="1"/>
  <c r="AM331" i="3" s="1"/>
  <c r="AM332" i="3" s="1"/>
  <c r="AM333" i="3" s="1"/>
  <c r="AM334" i="3" s="1"/>
  <c r="AM335" i="3" s="1"/>
  <c r="AM336" i="3" s="1"/>
  <c r="AM337" i="3" s="1"/>
  <c r="AM338" i="3" s="1"/>
  <c r="AM339" i="3" s="1"/>
  <c r="AM340" i="3" s="1"/>
  <c r="AM341" i="3" s="1"/>
  <c r="AM342" i="3" s="1"/>
  <c r="AM343" i="3" s="1"/>
  <c r="AM344" i="3" s="1"/>
  <c r="AM345" i="3" s="1"/>
  <c r="AM346" i="3" s="1"/>
  <c r="AM347" i="3" s="1"/>
  <c r="AM348" i="3" s="1"/>
  <c r="AM349" i="3" s="1"/>
  <c r="AM350" i="3" s="1"/>
  <c r="AM351" i="3" s="1"/>
  <c r="AM352" i="3" s="1"/>
  <c r="AM353" i="3" s="1"/>
  <c r="AM354" i="3" s="1"/>
  <c r="AM355" i="3" s="1"/>
  <c r="AM356" i="3" s="1"/>
  <c r="AM357" i="3" s="1"/>
  <c r="AM358" i="3" s="1"/>
  <c r="AM359" i="3" s="1"/>
  <c r="AM360" i="3" s="1"/>
  <c r="AM361" i="3" s="1"/>
  <c r="AM362" i="3" s="1"/>
  <c r="AM363" i="3" s="1"/>
  <c r="AM364" i="3" s="1"/>
  <c r="AM365" i="3" s="1"/>
  <c r="AM366" i="3" s="1"/>
  <c r="AM367" i="3" s="1"/>
  <c r="AM368" i="3" s="1"/>
  <c r="AM369" i="3" s="1"/>
  <c r="AM370" i="3" s="1"/>
  <c r="AM371" i="3" s="1"/>
  <c r="AM372" i="3" s="1"/>
  <c r="AM373" i="3" s="1"/>
  <c r="AM374" i="3" s="1"/>
  <c r="AM375" i="3" s="1"/>
  <c r="AM376" i="3" s="1"/>
  <c r="AM377" i="3" s="1"/>
  <c r="AM378" i="3" s="1"/>
  <c r="AM379" i="3" s="1"/>
  <c r="AM380" i="3" s="1"/>
  <c r="AM381" i="3" s="1"/>
  <c r="AM382" i="3" s="1"/>
  <c r="AM383" i="3" s="1"/>
  <c r="AM384" i="3" s="1"/>
  <c r="AM385" i="3" s="1"/>
  <c r="AM386" i="3" s="1"/>
  <c r="AM387" i="3" s="1"/>
  <c r="AM388" i="3" s="1"/>
  <c r="AM389" i="3" s="1"/>
  <c r="AM390" i="3" s="1"/>
  <c r="AM391" i="3" s="1"/>
  <c r="AM392" i="3" s="1"/>
  <c r="AM393" i="3" s="1"/>
  <c r="AM394" i="3" s="1"/>
  <c r="AM395" i="3" s="1"/>
  <c r="AM396" i="3" s="1"/>
  <c r="AM397" i="3" s="1"/>
  <c r="AM398" i="3" s="1"/>
  <c r="AM399" i="3" s="1"/>
  <c r="AM400" i="3" s="1"/>
  <c r="AM401" i="3" s="1"/>
  <c r="AM402" i="3" s="1"/>
  <c r="AM403" i="3" s="1"/>
  <c r="AM404" i="3" s="1"/>
  <c r="AM405" i="3" s="1"/>
  <c r="AM406" i="3" s="1"/>
  <c r="AM407" i="3" s="1"/>
  <c r="AM408" i="3" s="1"/>
  <c r="AM409" i="3" s="1"/>
  <c r="AM410" i="3" s="1"/>
  <c r="AM411" i="3" s="1"/>
  <c r="AM412" i="3" s="1"/>
  <c r="AM413" i="3" s="1"/>
  <c r="AM414" i="3" s="1"/>
  <c r="AM415" i="3" s="1"/>
  <c r="AM416" i="3" s="1"/>
  <c r="AM417" i="3" s="1"/>
  <c r="AM418" i="3" s="1"/>
  <c r="AM419" i="3" s="1"/>
  <c r="AM420" i="3" s="1"/>
  <c r="AM421" i="3" s="1"/>
  <c r="AM422" i="3" s="1"/>
  <c r="AM423" i="3" s="1"/>
  <c r="AM424" i="3" s="1"/>
  <c r="AM425" i="3" s="1"/>
  <c r="AM426" i="3" s="1"/>
  <c r="AM427" i="3" s="1"/>
  <c r="AM428" i="3" s="1"/>
  <c r="AM429" i="3" s="1"/>
  <c r="AM430" i="3" s="1"/>
  <c r="AM431" i="3" s="1"/>
  <c r="AM432" i="3" s="1"/>
  <c r="AM433" i="3" s="1"/>
  <c r="AM434" i="3" s="1"/>
  <c r="AM435" i="3" s="1"/>
  <c r="AM436" i="3" s="1"/>
  <c r="AM437" i="3" s="1"/>
  <c r="AM438" i="3" s="1"/>
  <c r="AM439" i="3" s="1"/>
  <c r="AM440" i="3" s="1"/>
  <c r="AM441" i="3" s="1"/>
  <c r="AM442" i="3" s="1"/>
  <c r="AM443" i="3" s="1"/>
  <c r="AM444" i="3" s="1"/>
  <c r="AM445" i="3" s="1"/>
  <c r="AM446" i="3" s="1"/>
  <c r="AM447" i="3" s="1"/>
  <c r="AM448" i="3" s="1"/>
  <c r="AM449" i="3" s="1"/>
  <c r="AM450" i="3" s="1"/>
  <c r="AM451" i="3" s="1"/>
  <c r="AM452" i="3" s="1"/>
  <c r="AM453" i="3" s="1"/>
  <c r="AM454" i="3" s="1"/>
  <c r="AM455" i="3" s="1"/>
  <c r="AM456" i="3" s="1"/>
  <c r="AM457" i="3" s="1"/>
  <c r="AM458" i="3" s="1"/>
  <c r="AM459" i="3" s="1"/>
  <c r="AM460" i="3" s="1"/>
  <c r="AM461" i="3" s="1"/>
  <c r="AM462" i="3" s="1"/>
  <c r="AM463" i="3" s="1"/>
  <c r="AM464" i="3" s="1"/>
  <c r="AM465" i="3" s="1"/>
  <c r="AM466" i="3" s="1"/>
  <c r="AM467" i="3" s="1"/>
  <c r="AM468" i="3" s="1"/>
  <c r="AM469" i="3" s="1"/>
  <c r="AM470" i="3" s="1"/>
  <c r="AM471" i="3" s="1"/>
  <c r="AM472" i="3" s="1"/>
  <c r="AM473" i="3" s="1"/>
  <c r="AM474" i="3" s="1"/>
  <c r="AM475" i="3" s="1"/>
  <c r="AM476" i="3" s="1"/>
  <c r="AM477" i="3" s="1"/>
  <c r="AM478" i="3" s="1"/>
  <c r="AM479" i="3" s="1"/>
  <c r="AM480" i="3" s="1"/>
  <c r="AM481" i="3" s="1"/>
  <c r="AM482" i="3" s="1"/>
  <c r="AM483" i="3" s="1"/>
  <c r="AM484" i="3" s="1"/>
  <c r="AM485" i="3" s="1"/>
  <c r="AM486" i="3" s="1"/>
  <c r="AM487" i="3" s="1"/>
  <c r="AM488" i="3" s="1"/>
  <c r="AM489" i="3" s="1"/>
  <c r="AM490" i="3" s="1"/>
  <c r="AM491" i="3" s="1"/>
  <c r="AM492" i="3" s="1"/>
  <c r="AM493" i="3" s="1"/>
  <c r="AM494" i="3" s="1"/>
  <c r="AM495" i="3" s="1"/>
  <c r="AM496" i="3" s="1"/>
  <c r="AM497" i="3" s="1"/>
  <c r="AM498" i="3" s="1"/>
  <c r="AM499" i="3" s="1"/>
  <c r="AM500" i="3" s="1"/>
  <c r="AM501" i="3" s="1"/>
  <c r="AM502" i="3" s="1"/>
  <c r="AM503" i="3" s="1"/>
  <c r="AM504" i="3" s="1"/>
  <c r="AM505" i="3" s="1"/>
  <c r="AM506" i="3" s="1"/>
  <c r="AM507" i="3" s="1"/>
  <c r="AM508" i="3" s="1"/>
  <c r="AM509" i="3" s="1"/>
  <c r="AM510" i="3" s="1"/>
  <c r="AM511" i="3" s="1"/>
  <c r="AM512" i="3" s="1"/>
  <c r="AM513" i="3" s="1"/>
  <c r="AM514" i="3" s="1"/>
  <c r="AM515" i="3" s="1"/>
  <c r="AM516" i="3" s="1"/>
  <c r="AM517" i="3" s="1"/>
  <c r="AM518" i="3" s="1"/>
  <c r="AM519" i="3" s="1"/>
  <c r="AM520" i="3" s="1"/>
  <c r="AM521" i="3" s="1"/>
  <c r="AM522" i="3" s="1"/>
  <c r="AM523" i="3" s="1"/>
  <c r="AM524" i="3" s="1"/>
  <c r="AM525" i="3" s="1"/>
  <c r="AM526" i="3" s="1"/>
  <c r="AM527" i="3" s="1"/>
  <c r="AM528" i="3" s="1"/>
  <c r="AM529" i="3" s="1"/>
  <c r="AM530" i="3" s="1"/>
  <c r="AM531" i="3" s="1"/>
  <c r="AM532" i="3" s="1"/>
  <c r="AM533" i="3" s="1"/>
  <c r="AM534" i="3" s="1"/>
  <c r="AM535" i="3" s="1"/>
  <c r="AM536" i="3" s="1"/>
  <c r="AM537" i="3" s="1"/>
  <c r="AM538" i="3" s="1"/>
  <c r="AM539" i="3" s="1"/>
  <c r="AM540" i="3" s="1"/>
  <c r="AM541" i="3" s="1"/>
  <c r="AM542" i="3" s="1"/>
  <c r="AM543" i="3" s="1"/>
  <c r="AM544" i="3" s="1"/>
  <c r="AM545" i="3" s="1"/>
  <c r="AM546" i="3" s="1"/>
  <c r="AM547" i="3" s="1"/>
  <c r="AM548" i="3" s="1"/>
  <c r="AM549" i="3" s="1"/>
  <c r="AM550" i="3" s="1"/>
  <c r="AM551" i="3" s="1"/>
  <c r="AM552" i="3" s="1"/>
  <c r="AM553" i="3" s="1"/>
  <c r="AM554" i="3" s="1"/>
  <c r="AM555" i="3" s="1"/>
  <c r="AM556" i="3" s="1"/>
  <c r="AM557" i="3" s="1"/>
  <c r="AM558" i="3" s="1"/>
  <c r="AM559" i="3" s="1"/>
  <c r="AM560" i="3" s="1"/>
  <c r="AM561" i="3" s="1"/>
  <c r="AM562" i="3" s="1"/>
  <c r="AM563" i="3" s="1"/>
  <c r="AM564" i="3" s="1"/>
  <c r="AM565" i="3" s="1"/>
  <c r="AM566" i="3" s="1"/>
  <c r="AM567" i="3" s="1"/>
  <c r="AM568" i="3" s="1"/>
  <c r="AM569" i="3" s="1"/>
  <c r="AM570" i="3" s="1"/>
  <c r="AM571" i="3" s="1"/>
  <c r="AM572" i="3" s="1"/>
  <c r="AM573" i="3" s="1"/>
  <c r="AM574" i="3" s="1"/>
  <c r="AM575" i="3" s="1"/>
  <c r="AM576" i="3" s="1"/>
  <c r="AM577" i="3" s="1"/>
  <c r="AM578" i="3" s="1"/>
  <c r="AM579" i="3" s="1"/>
  <c r="AM580" i="3" s="1"/>
  <c r="AM581" i="3" s="1"/>
  <c r="AM582" i="3" s="1"/>
  <c r="AM583" i="3" s="1"/>
  <c r="AM584" i="3" s="1"/>
  <c r="AM585" i="3" s="1"/>
  <c r="AM586" i="3" s="1"/>
  <c r="AM587" i="3" s="1"/>
  <c r="AM588" i="3" s="1"/>
  <c r="AM589" i="3" s="1"/>
  <c r="AM590" i="3" s="1"/>
  <c r="AM591" i="3" s="1"/>
  <c r="AM592" i="3" s="1"/>
  <c r="AM593" i="3" s="1"/>
  <c r="AM594" i="3" s="1"/>
  <c r="AM595" i="3" s="1"/>
  <c r="AM596" i="3" s="1"/>
  <c r="AM597" i="3" s="1"/>
  <c r="AM598" i="3" s="1"/>
  <c r="AM599" i="3" s="1"/>
  <c r="AM600" i="3" s="1"/>
  <c r="AM601" i="3" s="1"/>
  <c r="AM602" i="3" s="1"/>
  <c r="AM603" i="3" s="1"/>
  <c r="AM604" i="3" s="1"/>
  <c r="AM605" i="3" s="1"/>
  <c r="AM606" i="3" s="1"/>
  <c r="AM607" i="3" s="1"/>
  <c r="AM608" i="3" s="1"/>
  <c r="AM609" i="3" s="1"/>
  <c r="AM610" i="3" s="1"/>
  <c r="AM611" i="3" s="1"/>
  <c r="AM612" i="3" s="1"/>
  <c r="AM613" i="3" s="1"/>
  <c r="AM614" i="3" s="1"/>
  <c r="AM615" i="3" s="1"/>
  <c r="AM616" i="3" s="1"/>
  <c r="AM617" i="3" s="1"/>
  <c r="AM618" i="3" s="1"/>
  <c r="AM619" i="3" s="1"/>
  <c r="AM620" i="3" s="1"/>
  <c r="AM621" i="3" s="1"/>
  <c r="AM622" i="3" s="1"/>
  <c r="AM623" i="3" s="1"/>
  <c r="AM624" i="3" s="1"/>
  <c r="AM625" i="3" s="1"/>
  <c r="AM626" i="3" s="1"/>
  <c r="AM627" i="3" s="1"/>
  <c r="AM628" i="3" s="1"/>
  <c r="AM629" i="3" s="1"/>
  <c r="AM630" i="3" s="1"/>
  <c r="AM631" i="3" s="1"/>
  <c r="AM632" i="3" s="1"/>
  <c r="AM633" i="3" s="1"/>
  <c r="AM634" i="3" s="1"/>
  <c r="AM635" i="3" s="1"/>
  <c r="AM636" i="3" s="1"/>
  <c r="AM637" i="3" s="1"/>
  <c r="AM638" i="3" s="1"/>
  <c r="AM639" i="3" s="1"/>
  <c r="AM640" i="3" s="1"/>
  <c r="AM641" i="3" s="1"/>
  <c r="AM642" i="3" s="1"/>
  <c r="AM643" i="3" s="1"/>
  <c r="AM644" i="3" s="1"/>
  <c r="AM645" i="3" s="1"/>
  <c r="AM646" i="3" s="1"/>
  <c r="AM647" i="3" s="1"/>
  <c r="AM648" i="3" s="1"/>
  <c r="AM649" i="3" s="1"/>
  <c r="AM650" i="3" s="1"/>
  <c r="AM651" i="3" s="1"/>
  <c r="AM652" i="3" s="1"/>
  <c r="AM653" i="3" s="1"/>
  <c r="AM654" i="3" s="1"/>
  <c r="AM655" i="3" s="1"/>
  <c r="AM656" i="3" s="1"/>
  <c r="AM657" i="3" s="1"/>
  <c r="AM658" i="3" s="1"/>
  <c r="AM659" i="3" s="1"/>
  <c r="AM660" i="3" s="1"/>
  <c r="AM661" i="3" s="1"/>
  <c r="AM662" i="3" s="1"/>
  <c r="AM663" i="3" s="1"/>
  <c r="AM664" i="3" s="1"/>
  <c r="AM665" i="3" s="1"/>
  <c r="AM666" i="3" s="1"/>
  <c r="AM667" i="3" s="1"/>
  <c r="AM668" i="3" s="1"/>
  <c r="AM669" i="3" s="1"/>
  <c r="AM670" i="3" s="1"/>
  <c r="AM671" i="3" s="1"/>
  <c r="AM672" i="3" s="1"/>
  <c r="AM673" i="3" s="1"/>
  <c r="AM674" i="3" s="1"/>
  <c r="AM675" i="3" s="1"/>
  <c r="AM676" i="3" s="1"/>
  <c r="AM677" i="3" s="1"/>
  <c r="AM678" i="3" s="1"/>
  <c r="AM679" i="3" s="1"/>
  <c r="AM680" i="3" s="1"/>
  <c r="AM681" i="3" s="1"/>
  <c r="AM682" i="3" s="1"/>
  <c r="AM683" i="3" s="1"/>
  <c r="AM684" i="3" s="1"/>
  <c r="AM685" i="3" s="1"/>
  <c r="AM686" i="3" s="1"/>
  <c r="AM687" i="3" s="1"/>
  <c r="AM688" i="3" s="1"/>
  <c r="AM689" i="3" s="1"/>
  <c r="AM690" i="3" s="1"/>
  <c r="AM691" i="3" s="1"/>
  <c r="AM692" i="3" s="1"/>
  <c r="AM693" i="3" s="1"/>
  <c r="AM694" i="3" s="1"/>
  <c r="AM695" i="3" s="1"/>
  <c r="AM696" i="3" s="1"/>
  <c r="AM697" i="3" s="1"/>
  <c r="AM698" i="3" s="1"/>
  <c r="AM699" i="3" s="1"/>
  <c r="AM700" i="3" s="1"/>
  <c r="AM701" i="3" s="1"/>
  <c r="AM702" i="3" s="1"/>
  <c r="AM703" i="3" s="1"/>
  <c r="AM704" i="3" s="1"/>
  <c r="AM705" i="3" s="1"/>
  <c r="AM706" i="3" s="1"/>
  <c r="AM707" i="3" s="1"/>
  <c r="AM708" i="3" s="1"/>
  <c r="AM709" i="3" s="1"/>
  <c r="AM710" i="3" s="1"/>
  <c r="AM711" i="3" s="1"/>
  <c r="AM712" i="3" s="1"/>
  <c r="AM713" i="3" s="1"/>
  <c r="AM714" i="3" s="1"/>
  <c r="AM715" i="3" s="1"/>
  <c r="AM716" i="3" s="1"/>
  <c r="AM717" i="3" s="1"/>
  <c r="AM718" i="3" s="1"/>
  <c r="AM719" i="3" s="1"/>
  <c r="AM720" i="3" s="1"/>
  <c r="AM721" i="3" s="1"/>
  <c r="AM722" i="3" s="1"/>
  <c r="AM723" i="3" s="1"/>
  <c r="AM724" i="3" s="1"/>
  <c r="AM725" i="3" s="1"/>
  <c r="AM726" i="3" s="1"/>
  <c r="AM727" i="3" s="1"/>
  <c r="AM728" i="3" s="1"/>
  <c r="AM729" i="3" s="1"/>
  <c r="AM730" i="3" s="1"/>
  <c r="AM731" i="3" s="1"/>
  <c r="AM732" i="3" s="1"/>
  <c r="AM733" i="3" s="1"/>
  <c r="AM734" i="3" s="1"/>
  <c r="AM735" i="3" s="1"/>
  <c r="AM736" i="3" s="1"/>
  <c r="AM737" i="3" s="1"/>
  <c r="AM738" i="3" s="1"/>
  <c r="AM739" i="3" s="1"/>
  <c r="AM740" i="3" s="1"/>
  <c r="AM741" i="3" s="1"/>
  <c r="AM742" i="3" s="1"/>
  <c r="AM743" i="3" s="1"/>
  <c r="AM744" i="3" s="1"/>
  <c r="AM745" i="3" s="1"/>
  <c r="AM746" i="3" s="1"/>
  <c r="AM747" i="3" s="1"/>
  <c r="AM748" i="3" s="1"/>
  <c r="AM749" i="3" s="1"/>
  <c r="AM750" i="3" s="1"/>
  <c r="AM751" i="3" s="1"/>
  <c r="AM752" i="3" s="1"/>
  <c r="AM753" i="3" s="1"/>
  <c r="AM754" i="3" s="1"/>
  <c r="AM755" i="3" s="1"/>
  <c r="AM756" i="3" s="1"/>
  <c r="AM757" i="3" s="1"/>
  <c r="AM758" i="3" s="1"/>
  <c r="AM759" i="3" s="1"/>
  <c r="AM760" i="3" s="1"/>
  <c r="AM761" i="3" s="1"/>
  <c r="AM762" i="3" s="1"/>
  <c r="AM763" i="3" s="1"/>
  <c r="AM764" i="3" s="1"/>
  <c r="AM765" i="3" s="1"/>
  <c r="AM766" i="3" s="1"/>
  <c r="AM767" i="3" s="1"/>
  <c r="AM768" i="3" s="1"/>
  <c r="AM769" i="3" s="1"/>
  <c r="AM770" i="3" s="1"/>
  <c r="AM771" i="3" s="1"/>
  <c r="AM772" i="3" s="1"/>
  <c r="AM773" i="3" s="1"/>
  <c r="AM774" i="3" s="1"/>
  <c r="AM775" i="3" s="1"/>
  <c r="AM776" i="3" s="1"/>
  <c r="AM777" i="3" s="1"/>
  <c r="AM778" i="3" s="1"/>
  <c r="AM779" i="3" s="1"/>
  <c r="AM780" i="3" s="1"/>
  <c r="AM781" i="3" s="1"/>
  <c r="AM782" i="3" s="1"/>
  <c r="AM783" i="3" s="1"/>
  <c r="AM784" i="3" s="1"/>
  <c r="AM785" i="3" s="1"/>
  <c r="AM786" i="3" s="1"/>
  <c r="AM787" i="3" s="1"/>
  <c r="AM788" i="3" s="1"/>
  <c r="AM789" i="3" s="1"/>
  <c r="AM790" i="3" s="1"/>
  <c r="AM791" i="3" s="1"/>
  <c r="AM792" i="3" s="1"/>
  <c r="AM793" i="3" s="1"/>
  <c r="AM794" i="3" s="1"/>
  <c r="AM795" i="3" s="1"/>
  <c r="AM796" i="3" s="1"/>
  <c r="AM797" i="3" s="1"/>
  <c r="AM798" i="3" s="1"/>
  <c r="AM799" i="3" s="1"/>
  <c r="AM800" i="3" s="1"/>
  <c r="AM801" i="3" s="1"/>
  <c r="AM802" i="3" s="1"/>
  <c r="AM803" i="3" s="1"/>
  <c r="AM804" i="3" s="1"/>
  <c r="AM805" i="3" s="1"/>
  <c r="AM806" i="3" s="1"/>
  <c r="AM807" i="3" s="1"/>
  <c r="AM808" i="3" s="1"/>
  <c r="AM809" i="3" s="1"/>
  <c r="AM810" i="3" s="1"/>
  <c r="AM811" i="3" s="1"/>
  <c r="AM812" i="3" s="1"/>
  <c r="AM813" i="3" s="1"/>
  <c r="AM814" i="3" s="1"/>
  <c r="AM815" i="3" s="1"/>
  <c r="AM816" i="3" s="1"/>
  <c r="AM817" i="3" s="1"/>
  <c r="AM818" i="3" s="1"/>
  <c r="AM819" i="3" s="1"/>
  <c r="AM820" i="3" s="1"/>
  <c r="AM821" i="3" s="1"/>
  <c r="AM822" i="3" s="1"/>
  <c r="AM823" i="3" s="1"/>
  <c r="AM824" i="3" s="1"/>
  <c r="AM825" i="3" s="1"/>
  <c r="AM826" i="3" s="1"/>
  <c r="AM827" i="3" s="1"/>
  <c r="AM828" i="3" s="1"/>
  <c r="AM829" i="3" s="1"/>
  <c r="AM830" i="3" s="1"/>
  <c r="AM831" i="3" s="1"/>
  <c r="AM832" i="3" s="1"/>
  <c r="AM833" i="3" s="1"/>
  <c r="AM834" i="3" s="1"/>
  <c r="AM835" i="3" s="1"/>
  <c r="AM836" i="3" s="1"/>
  <c r="AM837" i="3" s="1"/>
  <c r="AM838" i="3" s="1"/>
  <c r="AM839" i="3" s="1"/>
  <c r="AM840" i="3" s="1"/>
  <c r="AM841" i="3" s="1"/>
  <c r="AM842" i="3" s="1"/>
  <c r="AM843" i="3" s="1"/>
  <c r="AM844" i="3" s="1"/>
  <c r="AM845" i="3" s="1"/>
  <c r="AM846" i="3" s="1"/>
  <c r="AM847" i="3" s="1"/>
  <c r="AM848" i="3" s="1"/>
  <c r="AM849" i="3" s="1"/>
  <c r="AM850" i="3" s="1"/>
  <c r="AM851" i="3" s="1"/>
  <c r="AM852" i="3" s="1"/>
  <c r="AM853" i="3" s="1"/>
  <c r="AM854" i="3" s="1"/>
  <c r="AM855" i="3" s="1"/>
  <c r="AM856" i="3" s="1"/>
  <c r="AM857" i="3" s="1"/>
  <c r="AM858" i="3" s="1"/>
  <c r="AM859" i="3" s="1"/>
  <c r="AM860" i="3" s="1"/>
  <c r="AM861" i="3" s="1"/>
  <c r="AM862" i="3" s="1"/>
  <c r="AM863" i="3" s="1"/>
  <c r="AM864" i="3" s="1"/>
  <c r="AM865" i="3" s="1"/>
  <c r="AM866" i="3" s="1"/>
  <c r="AM867" i="3" s="1"/>
  <c r="AM868" i="3" s="1"/>
  <c r="AM869" i="3" s="1"/>
  <c r="AM870" i="3" s="1"/>
  <c r="AM871" i="3" s="1"/>
  <c r="AM872" i="3" s="1"/>
  <c r="AM873" i="3" s="1"/>
  <c r="AM874" i="3" s="1"/>
  <c r="AM875" i="3" s="1"/>
  <c r="AM876" i="3" s="1"/>
  <c r="AM877" i="3" s="1"/>
  <c r="AM878" i="3" s="1"/>
  <c r="AM879" i="3" s="1"/>
  <c r="AM880" i="3" s="1"/>
  <c r="AM881" i="3" s="1"/>
  <c r="AM882" i="3" s="1"/>
  <c r="AM883" i="3" s="1"/>
  <c r="AM884" i="3" s="1"/>
  <c r="AM885" i="3" s="1"/>
  <c r="AM886" i="3" s="1"/>
  <c r="AM887" i="3" s="1"/>
  <c r="AM888" i="3" s="1"/>
  <c r="AM889" i="3" s="1"/>
  <c r="AM890" i="3" s="1"/>
  <c r="AM891" i="3" s="1"/>
  <c r="AM892" i="3" s="1"/>
  <c r="AM893" i="3" s="1"/>
  <c r="AM894" i="3" s="1"/>
  <c r="AM895" i="3" s="1"/>
  <c r="AM896" i="3" s="1"/>
  <c r="AM897" i="3" s="1"/>
  <c r="AM898" i="3" s="1"/>
  <c r="AM899" i="3" s="1"/>
  <c r="AM900" i="3" s="1"/>
  <c r="AM901" i="3" s="1"/>
  <c r="AM902" i="3" s="1"/>
  <c r="AM903" i="3" s="1"/>
  <c r="AM904" i="3" s="1"/>
  <c r="AM905" i="3" s="1"/>
  <c r="AM906" i="3" s="1"/>
  <c r="AM907" i="3" s="1"/>
  <c r="AM908" i="3" s="1"/>
  <c r="AM909" i="3" s="1"/>
  <c r="AM910" i="3" s="1"/>
  <c r="AM911" i="3" s="1"/>
  <c r="AM912" i="3" s="1"/>
  <c r="AM913" i="3" s="1"/>
  <c r="AM914" i="3" s="1"/>
  <c r="AM915" i="3" s="1"/>
  <c r="AM916" i="3" s="1"/>
  <c r="AM917" i="3" s="1"/>
  <c r="AM918" i="3" s="1"/>
  <c r="AM919" i="3" s="1"/>
  <c r="AM920" i="3" s="1"/>
  <c r="AM921" i="3" s="1"/>
  <c r="AM922" i="3" s="1"/>
  <c r="AM923" i="3" s="1"/>
  <c r="AM924" i="3" s="1"/>
  <c r="AM925" i="3" s="1"/>
  <c r="AM926" i="3" s="1"/>
  <c r="AM927" i="3" s="1"/>
  <c r="AM928" i="3" s="1"/>
  <c r="AM929" i="3" s="1"/>
  <c r="AM930" i="3" s="1"/>
  <c r="AM931" i="3" s="1"/>
  <c r="AM932" i="3" s="1"/>
  <c r="AM933" i="3" s="1"/>
  <c r="AM934" i="3" s="1"/>
  <c r="AM935" i="3" s="1"/>
  <c r="AM936" i="3" s="1"/>
  <c r="AM937" i="3" s="1"/>
  <c r="AM938" i="3" s="1"/>
  <c r="AM939" i="3" s="1"/>
  <c r="AM940" i="3" s="1"/>
  <c r="AM941" i="3" s="1"/>
  <c r="AM942" i="3" s="1"/>
  <c r="AM943" i="3" s="1"/>
  <c r="AM944" i="3" s="1"/>
  <c r="AM945" i="3" s="1"/>
  <c r="AM946" i="3" s="1"/>
  <c r="AM947" i="3" s="1"/>
  <c r="AM948" i="3" s="1"/>
  <c r="AM949" i="3" s="1"/>
  <c r="AM950" i="3" s="1"/>
  <c r="AM951" i="3" s="1"/>
  <c r="AM952" i="3" s="1"/>
  <c r="AM953" i="3" s="1"/>
  <c r="AM954" i="3" s="1"/>
  <c r="AM955" i="3" s="1"/>
  <c r="AM956" i="3" s="1"/>
  <c r="AM957" i="3" s="1"/>
  <c r="AM958" i="3" s="1"/>
  <c r="AM959" i="3" s="1"/>
  <c r="AM960" i="3" s="1"/>
  <c r="AM961" i="3" s="1"/>
  <c r="AM962" i="3" s="1"/>
  <c r="AM963" i="3" s="1"/>
  <c r="AM964" i="3" s="1"/>
  <c r="AM965" i="3" s="1"/>
  <c r="AM966" i="3" s="1"/>
  <c r="AM967" i="3" s="1"/>
  <c r="AM968" i="3" s="1"/>
  <c r="AM969" i="3" s="1"/>
  <c r="AM970" i="3" s="1"/>
  <c r="AM971" i="3" s="1"/>
  <c r="AM972" i="3" s="1"/>
  <c r="AM973" i="3" s="1"/>
  <c r="AM974" i="3" s="1"/>
  <c r="AM975" i="3" s="1"/>
  <c r="AM976" i="3" s="1"/>
  <c r="AM977" i="3" s="1"/>
  <c r="AM978" i="3" s="1"/>
  <c r="AM979" i="3" s="1"/>
  <c r="AM980" i="3" s="1"/>
  <c r="AM981" i="3" s="1"/>
  <c r="AM982" i="3" s="1"/>
  <c r="AM983" i="3" s="1"/>
  <c r="AM984" i="3" s="1"/>
  <c r="AM985" i="3" s="1"/>
  <c r="AM986" i="3" s="1"/>
  <c r="AM987" i="3" s="1"/>
  <c r="AM988" i="3" s="1"/>
  <c r="AM989" i="3" s="1"/>
  <c r="AM990" i="3" s="1"/>
  <c r="AM991" i="3" s="1"/>
  <c r="AM992" i="3" s="1"/>
  <c r="AM993" i="3" s="1"/>
  <c r="AM994" i="3" s="1"/>
  <c r="AM995" i="3" s="1"/>
  <c r="AM996" i="3" s="1"/>
  <c r="AM997" i="3" s="1"/>
  <c r="AM998" i="3" s="1"/>
  <c r="AM999" i="3" s="1"/>
  <c r="AM1000" i="3" s="1"/>
  <c r="AM1001" i="3" s="1"/>
  <c r="AM1002" i="3" s="1"/>
  <c r="AM1003" i="3" s="1"/>
  <c r="AM1004" i="3" s="1"/>
  <c r="AM1005" i="3" s="1"/>
  <c r="AM1006" i="3" s="1"/>
  <c r="AM1007" i="3" s="1"/>
  <c r="AM1008" i="3" s="1"/>
  <c r="AM1009" i="3" s="1"/>
  <c r="AM1010" i="3" s="1"/>
  <c r="AM1011" i="3" s="1"/>
  <c r="AM1012" i="3" s="1"/>
  <c r="AM1013" i="3" s="1"/>
  <c r="AM1014" i="3" s="1"/>
  <c r="AM1015" i="3" s="1"/>
  <c r="AM1016" i="3" s="1"/>
  <c r="AM1017" i="3" s="1"/>
  <c r="AM1018" i="3" s="1"/>
  <c r="AM1019" i="3" s="1"/>
  <c r="AM1020" i="3" s="1"/>
  <c r="AM1021" i="3" s="1"/>
  <c r="AM1022" i="3" s="1"/>
  <c r="AM1023" i="3" s="1"/>
  <c r="AM1024" i="3" s="1"/>
  <c r="AM1025" i="3" s="1"/>
  <c r="AM1026" i="3" s="1"/>
  <c r="AM1027" i="3" s="1"/>
  <c r="AM1028" i="3" s="1"/>
  <c r="AM1029" i="3" s="1"/>
  <c r="AM1030" i="3" s="1"/>
  <c r="AM1031" i="3" s="1"/>
  <c r="AM1032" i="3" s="1"/>
  <c r="AM1033" i="3" s="1"/>
  <c r="AM1034" i="3" s="1"/>
  <c r="AM1035" i="3" s="1"/>
  <c r="AM1036" i="3" s="1"/>
  <c r="AM1037" i="3" s="1"/>
  <c r="AM1038" i="3" s="1"/>
  <c r="AM1039" i="3" s="1"/>
  <c r="AM1040" i="3" s="1"/>
  <c r="AM1041" i="3" s="1"/>
  <c r="AM1042" i="3" s="1"/>
  <c r="AM1043" i="3" s="1"/>
  <c r="AM1044" i="3" s="1"/>
  <c r="AM1045" i="3" s="1"/>
  <c r="AM1046" i="3" s="1"/>
  <c r="AM1047" i="3" s="1"/>
  <c r="AM1048" i="3" s="1"/>
  <c r="AM1049" i="3" s="1"/>
  <c r="AM1050" i="3" s="1"/>
  <c r="AM1051" i="3" s="1"/>
  <c r="AM1052" i="3" s="1"/>
  <c r="AM1053" i="3" s="1"/>
  <c r="AM1054" i="3" s="1"/>
  <c r="AM1055" i="3" s="1"/>
  <c r="AM1056" i="3" s="1"/>
  <c r="AM1057" i="3" s="1"/>
  <c r="AM1058" i="3" s="1"/>
  <c r="AM1059" i="3" s="1"/>
  <c r="AM1060" i="3" s="1"/>
  <c r="AM1061" i="3" s="1"/>
  <c r="AM1062" i="3" s="1"/>
  <c r="AM1063" i="3" s="1"/>
  <c r="AM1064" i="3" s="1"/>
  <c r="AM1065" i="3" s="1"/>
  <c r="AM1066" i="3" s="1"/>
  <c r="AM1067" i="3" s="1"/>
  <c r="AM1068" i="3" s="1"/>
  <c r="AM1069" i="3" s="1"/>
  <c r="AM1070" i="3" s="1"/>
  <c r="AM1071" i="3" s="1"/>
  <c r="AM1072" i="3" s="1"/>
  <c r="AM1073" i="3" s="1"/>
  <c r="AM1074" i="3" s="1"/>
  <c r="AM1075" i="3" s="1"/>
  <c r="AM1076" i="3" s="1"/>
  <c r="AM1077" i="3" s="1"/>
  <c r="AM1078" i="3" s="1"/>
  <c r="AM1079" i="3" s="1"/>
  <c r="AM1080" i="3" s="1"/>
  <c r="AM1081" i="3" s="1"/>
  <c r="AM1082" i="3" s="1"/>
  <c r="AM1083" i="3" s="1"/>
  <c r="AM1084" i="3" s="1"/>
  <c r="AM1085" i="3" s="1"/>
  <c r="AM1086" i="3" s="1"/>
  <c r="AM1087" i="3" s="1"/>
  <c r="AM1088" i="3" s="1"/>
  <c r="AM1089" i="3" s="1"/>
  <c r="AM1090" i="3" s="1"/>
  <c r="AM1091" i="3" s="1"/>
  <c r="AM1092" i="3" s="1"/>
  <c r="AM1093" i="3" s="1"/>
  <c r="AM1094" i="3" s="1"/>
  <c r="AM1095" i="3" s="1"/>
  <c r="AM1096" i="3" s="1"/>
  <c r="AM1097" i="3" s="1"/>
  <c r="AM1098" i="3" s="1"/>
  <c r="AM1099" i="3" s="1"/>
  <c r="AM1100" i="3" s="1"/>
  <c r="AM1101" i="3" s="1"/>
  <c r="AM1102" i="3" s="1"/>
  <c r="AM1103" i="3" s="1"/>
  <c r="AM1104" i="3" s="1"/>
  <c r="AM1105" i="3" s="1"/>
  <c r="AM1106" i="3" s="1"/>
  <c r="AM1107" i="3" s="1"/>
  <c r="AM1108" i="3" s="1"/>
  <c r="AM1109" i="3" s="1"/>
  <c r="AM1110" i="3" s="1"/>
  <c r="AM1111" i="3" s="1"/>
  <c r="AM1112" i="3" s="1"/>
  <c r="AM1113" i="3" s="1"/>
  <c r="AM1114" i="3" s="1"/>
  <c r="AM1115" i="3" s="1"/>
  <c r="AM1116" i="3" s="1"/>
  <c r="AM1117" i="3" s="1"/>
  <c r="AM1118" i="3" s="1"/>
  <c r="AM1119" i="3" s="1"/>
  <c r="AM1120" i="3" s="1"/>
  <c r="AM1121" i="3" s="1"/>
  <c r="AM1122" i="3" s="1"/>
  <c r="AM1123" i="3" s="1"/>
  <c r="AM1124" i="3" s="1"/>
  <c r="AM1125" i="3" s="1"/>
  <c r="AM1126" i="3" s="1"/>
  <c r="AM1127" i="3" s="1"/>
  <c r="AM1128" i="3" s="1"/>
  <c r="AM1129" i="3" s="1"/>
  <c r="AM1130" i="3" s="1"/>
  <c r="AM1131" i="3" s="1"/>
  <c r="AM1132" i="3" s="1"/>
  <c r="AM1133" i="3" s="1"/>
  <c r="AM1134" i="3" s="1"/>
  <c r="AM1135" i="3" s="1"/>
  <c r="AM1136" i="3" s="1"/>
  <c r="AM1137" i="3" s="1"/>
  <c r="AM1138" i="3" s="1"/>
  <c r="AM1139" i="3" s="1"/>
  <c r="AM1140" i="3" s="1"/>
  <c r="AM1141" i="3" s="1"/>
  <c r="AM1142" i="3" s="1"/>
  <c r="AM1143" i="3" s="1"/>
  <c r="AM1144" i="3" s="1"/>
  <c r="AM1145" i="3" s="1"/>
  <c r="AM1146" i="3" s="1"/>
  <c r="AM1147" i="3" s="1"/>
  <c r="AM1148" i="3" s="1"/>
  <c r="AM1149" i="3" s="1"/>
  <c r="AM1150" i="3" s="1"/>
  <c r="AM1151" i="3" s="1"/>
  <c r="AM1152" i="3" s="1"/>
  <c r="AM1153" i="3" s="1"/>
  <c r="AM1154" i="3" s="1"/>
  <c r="AM1155" i="3" s="1"/>
  <c r="AM1156" i="3" s="1"/>
  <c r="AM1157" i="3" s="1"/>
  <c r="AM1158" i="3" s="1"/>
  <c r="AM1159" i="3" s="1"/>
  <c r="AM1160" i="3" s="1"/>
  <c r="AM1161" i="3" s="1"/>
  <c r="AM1162" i="3" s="1"/>
  <c r="AM1163" i="3" s="1"/>
  <c r="AM1164" i="3" s="1"/>
  <c r="AM1165" i="3" s="1"/>
  <c r="AM1166" i="3" s="1"/>
  <c r="AM1167" i="3" s="1"/>
  <c r="AM1168" i="3" s="1"/>
  <c r="AM1169" i="3" s="1"/>
  <c r="AM1170" i="3" s="1"/>
  <c r="AM1171" i="3" s="1"/>
  <c r="AM1172" i="3" s="1"/>
  <c r="AM1173" i="3" s="1"/>
  <c r="AM1174" i="3" s="1"/>
  <c r="AM1175" i="3" s="1"/>
  <c r="AM1176" i="3" s="1"/>
  <c r="AM1177" i="3" s="1"/>
  <c r="AM1178" i="3" s="1"/>
  <c r="AM1179" i="3" s="1"/>
  <c r="AM1180" i="3" s="1"/>
  <c r="AM1181" i="3" s="1"/>
  <c r="AM1182" i="3" s="1"/>
  <c r="AM1183" i="3" s="1"/>
  <c r="AM1184" i="3" s="1"/>
  <c r="AM1185" i="3" s="1"/>
  <c r="AM1186" i="3" s="1"/>
  <c r="AM1187" i="3" s="1"/>
  <c r="AM1188" i="3" s="1"/>
  <c r="AM1189" i="3" s="1"/>
  <c r="AM1190" i="3" s="1"/>
  <c r="AM1191" i="3" s="1"/>
  <c r="AM1192" i="3" s="1"/>
  <c r="AM1193" i="3" s="1"/>
  <c r="AM1194" i="3" s="1"/>
  <c r="AM1195" i="3" s="1"/>
  <c r="AM1196" i="3" s="1"/>
  <c r="AM1197" i="3" s="1"/>
  <c r="AM1198" i="3" s="1"/>
  <c r="AM1199" i="3" s="1"/>
  <c r="AM1200" i="3" s="1"/>
  <c r="AM1201" i="3" s="1"/>
  <c r="AM1202" i="3" s="1"/>
  <c r="AM1203" i="3" s="1"/>
  <c r="AM1204" i="3" s="1"/>
  <c r="AM1205" i="3" s="1"/>
  <c r="AM1206" i="3" s="1"/>
  <c r="AM1207" i="3" s="1"/>
  <c r="AM1208" i="3" s="1"/>
  <c r="AM1209" i="3" s="1"/>
  <c r="AM1210" i="3" s="1"/>
  <c r="AM1211" i="3" s="1"/>
  <c r="AM1212" i="3" s="1"/>
  <c r="AM1213" i="3" s="1"/>
  <c r="AM1214" i="3" s="1"/>
  <c r="AM1215" i="3" s="1"/>
  <c r="AM1216" i="3" s="1"/>
  <c r="AM1217" i="3" s="1"/>
  <c r="AM1218" i="3" s="1"/>
  <c r="AM1219" i="3" s="1"/>
  <c r="AM1220" i="3" s="1"/>
  <c r="AM1221" i="3" s="1"/>
  <c r="AM1222" i="3" s="1"/>
  <c r="AM1223" i="3" s="1"/>
  <c r="AM1224" i="3" s="1"/>
  <c r="AM1225" i="3" s="1"/>
  <c r="AM1226" i="3" s="1"/>
  <c r="AM1227" i="3" s="1"/>
  <c r="AM1228" i="3" s="1"/>
  <c r="AM1229" i="3" s="1"/>
  <c r="AM1230" i="3" s="1"/>
  <c r="AM1231" i="3" s="1"/>
  <c r="AM1232" i="3" s="1"/>
  <c r="AM1233" i="3" s="1"/>
  <c r="AM1234" i="3" s="1"/>
  <c r="AM1235" i="3" s="1"/>
  <c r="AM1236" i="3" s="1"/>
  <c r="AM1237" i="3" s="1"/>
  <c r="AM1238" i="3" s="1"/>
  <c r="AM1239" i="3" s="1"/>
  <c r="AM1240" i="3" s="1"/>
  <c r="AM1241" i="3" s="1"/>
  <c r="AM1242" i="3" s="1"/>
  <c r="AM1243" i="3" s="1"/>
  <c r="AM1244" i="3" s="1"/>
  <c r="AM1245" i="3" s="1"/>
  <c r="AM1246" i="3" s="1"/>
  <c r="AM1247" i="3" s="1"/>
  <c r="AM1248" i="3" s="1"/>
  <c r="AM1249" i="3" s="1"/>
  <c r="AM1250" i="3" s="1"/>
  <c r="AM1251" i="3" s="1"/>
  <c r="AM1252" i="3" s="1"/>
  <c r="AM1253" i="3" s="1"/>
  <c r="AM1254" i="3" s="1"/>
  <c r="AM1255" i="3" s="1"/>
  <c r="AM1256" i="3" s="1"/>
  <c r="AM1257" i="3" s="1"/>
  <c r="AM1258" i="3" s="1"/>
  <c r="AM1259" i="3" s="1"/>
  <c r="AM1260" i="3" s="1"/>
  <c r="AM1261" i="3" s="1"/>
  <c r="AM1262" i="3" s="1"/>
  <c r="AM1263" i="3" s="1"/>
  <c r="AM1264" i="3" s="1"/>
  <c r="AM1265" i="3" s="1"/>
  <c r="AM1266" i="3" s="1"/>
  <c r="AM1267" i="3" s="1"/>
  <c r="AM1268" i="3" s="1"/>
  <c r="AM1269" i="3" s="1"/>
  <c r="AM1270" i="3" s="1"/>
  <c r="AM1271" i="3" s="1"/>
  <c r="AM1272" i="3" s="1"/>
  <c r="AM1273" i="3" s="1"/>
  <c r="AM1274" i="3" s="1"/>
  <c r="AM1275" i="3" s="1"/>
  <c r="AM1276" i="3" s="1"/>
  <c r="AM1277" i="3" s="1"/>
  <c r="AM1278" i="3" s="1"/>
  <c r="AM1279" i="3" s="1"/>
  <c r="AM1280" i="3" s="1"/>
  <c r="AM1281" i="3" s="1"/>
  <c r="AM1282" i="3" s="1"/>
  <c r="AM1283" i="3" s="1"/>
  <c r="AM1284" i="3" s="1"/>
  <c r="AM1285" i="3" s="1"/>
  <c r="AM1286" i="3" s="1"/>
  <c r="AM1287" i="3" s="1"/>
  <c r="AM1288" i="3" s="1"/>
  <c r="AM1289" i="3" s="1"/>
  <c r="AM1290" i="3" s="1"/>
  <c r="AM1291" i="3" s="1"/>
  <c r="AM1292" i="3" s="1"/>
  <c r="AM1293" i="3" s="1"/>
  <c r="AM1294" i="3" s="1"/>
  <c r="AM1295" i="3" s="1"/>
  <c r="AM1296" i="3" s="1"/>
  <c r="AM1297" i="3" s="1"/>
  <c r="AM1298" i="3" s="1"/>
  <c r="AM1299" i="3" s="1"/>
  <c r="AM1300" i="3" s="1"/>
  <c r="AM1301" i="3" s="1"/>
  <c r="AM1302" i="3" s="1"/>
  <c r="AM1303" i="3" s="1"/>
  <c r="AM1304" i="3" s="1"/>
  <c r="AM1305" i="3" s="1"/>
  <c r="AM1306" i="3" s="1"/>
  <c r="AM1307" i="3" s="1"/>
  <c r="AM1308" i="3" s="1"/>
  <c r="AM1309" i="3" s="1"/>
  <c r="AM1310" i="3" s="1"/>
  <c r="AM1311" i="3" s="1"/>
  <c r="AM1312" i="3" s="1"/>
  <c r="AM1313" i="3" s="1"/>
  <c r="AM1314" i="3" s="1"/>
  <c r="AM3" i="3"/>
  <c r="AM2" i="3"/>
  <c r="AH2" i="3"/>
  <c r="AF3" i="3"/>
  <c r="AF2" i="3"/>
  <c r="AE2" i="3"/>
  <c r="AC2" i="3"/>
  <c r="AB2" i="3"/>
  <c r="AA2" i="3"/>
  <c r="AA3" i="3"/>
  <c r="AD3" i="3" s="1"/>
  <c r="AA4" i="3"/>
  <c r="AA5" i="3"/>
  <c r="AA6" i="3"/>
  <c r="AA7" i="3"/>
  <c r="AA8" i="3"/>
  <c r="AA9" i="3"/>
  <c r="AA10" i="3"/>
  <c r="AA11" i="3"/>
  <c r="AB11" i="3" s="1"/>
  <c r="AA12" i="3"/>
  <c r="AA13" i="3"/>
  <c r="AB13" i="3" s="1"/>
  <c r="AA14" i="3"/>
  <c r="AA15" i="3"/>
  <c r="AA16" i="3"/>
  <c r="AA17" i="3"/>
  <c r="AA18" i="3"/>
  <c r="AD18" i="3" s="1"/>
  <c r="AA19" i="3"/>
  <c r="AA20" i="3"/>
  <c r="AA21" i="3"/>
  <c r="AA22" i="3"/>
  <c r="AA23" i="3"/>
  <c r="AA24" i="3"/>
  <c r="AA25" i="3"/>
  <c r="AA26" i="3"/>
  <c r="AD26" i="3" s="1"/>
  <c r="AA27" i="3"/>
  <c r="AA28" i="3"/>
  <c r="AA29" i="3"/>
  <c r="AB29" i="3" s="1"/>
  <c r="AA30" i="3"/>
  <c r="AA31" i="3"/>
  <c r="AA32" i="3"/>
  <c r="AA33" i="3"/>
  <c r="AA34" i="3"/>
  <c r="AD34" i="3" s="1"/>
  <c r="AA35" i="3"/>
  <c r="AA36" i="3"/>
  <c r="AA37" i="3"/>
  <c r="AA38" i="3"/>
  <c r="AA39" i="3"/>
  <c r="AA40" i="3"/>
  <c r="AA41" i="3"/>
  <c r="AA42" i="3"/>
  <c r="AD42" i="3" s="1"/>
  <c r="AA43" i="3"/>
  <c r="AA44" i="3"/>
  <c r="AA45" i="3"/>
  <c r="AA46" i="3"/>
  <c r="AA47" i="3"/>
  <c r="AA48" i="3"/>
  <c r="AA49" i="3"/>
  <c r="AA50" i="3"/>
  <c r="AD50" i="3" s="1"/>
  <c r="AA51" i="3"/>
  <c r="AA52" i="3"/>
  <c r="AA53" i="3"/>
  <c r="AA54" i="3"/>
  <c r="AA55" i="3"/>
  <c r="AA56" i="3"/>
  <c r="AA57" i="3"/>
  <c r="AA58" i="3"/>
  <c r="AD58" i="3" s="1"/>
  <c r="AA59" i="3"/>
  <c r="AB59" i="3" s="1"/>
  <c r="AA60" i="3"/>
  <c r="AA61" i="3"/>
  <c r="AA62" i="3"/>
  <c r="AA63" i="3"/>
  <c r="AA64" i="3"/>
  <c r="AA65" i="3"/>
  <c r="AA66" i="3"/>
  <c r="AD66" i="3" s="1"/>
  <c r="AA67" i="3"/>
  <c r="AA68" i="3"/>
  <c r="AA69" i="3"/>
  <c r="AA70" i="3"/>
  <c r="AA71" i="3"/>
  <c r="AA72" i="3"/>
  <c r="AA73" i="3"/>
  <c r="AA74" i="3"/>
  <c r="AD74" i="3" s="1"/>
  <c r="AA75" i="3"/>
  <c r="AB75" i="3" s="1"/>
  <c r="AA76" i="3"/>
  <c r="AA77" i="3"/>
  <c r="AB77" i="3" s="1"/>
  <c r="AA78" i="3"/>
  <c r="AA79" i="3"/>
  <c r="AA80" i="3"/>
  <c r="AA81" i="3"/>
  <c r="AA82" i="3"/>
  <c r="AD82" i="3" s="1"/>
  <c r="AA83" i="3"/>
  <c r="AA84" i="3"/>
  <c r="AA85" i="3"/>
  <c r="AA86" i="3"/>
  <c r="AA87" i="3"/>
  <c r="AA88" i="3"/>
  <c r="AA89" i="3"/>
  <c r="AA90" i="3"/>
  <c r="AD90" i="3" s="1"/>
  <c r="AA91" i="3"/>
  <c r="AA92" i="3"/>
  <c r="AA93" i="3"/>
  <c r="AB93" i="3" s="1"/>
  <c r="AA94" i="3"/>
  <c r="AA95" i="3"/>
  <c r="AA96" i="3"/>
  <c r="AA97" i="3"/>
  <c r="AA98" i="3"/>
  <c r="AD98" i="3" s="1"/>
  <c r="AA99" i="3"/>
  <c r="AA100" i="3"/>
  <c r="AA101" i="3"/>
  <c r="AA102" i="3"/>
  <c r="AA103" i="3"/>
  <c r="AA104" i="3"/>
  <c r="AA105" i="3"/>
  <c r="AA106" i="3"/>
  <c r="AD106" i="3" s="1"/>
  <c r="AA107" i="3"/>
  <c r="AA108" i="3"/>
  <c r="AA109" i="3"/>
  <c r="AA110" i="3"/>
  <c r="AA111" i="3"/>
  <c r="AA112" i="3"/>
  <c r="AA113" i="3"/>
  <c r="AA114" i="3"/>
  <c r="AD114" i="3" s="1"/>
  <c r="AA115" i="3"/>
  <c r="AA116" i="3"/>
  <c r="AA117" i="3"/>
  <c r="AA118" i="3"/>
  <c r="AA119" i="3"/>
  <c r="AA120" i="3"/>
  <c r="AA121" i="3"/>
  <c r="AA122" i="3"/>
  <c r="AD122" i="3" s="1"/>
  <c r="AA123" i="3"/>
  <c r="AB123" i="3" s="1"/>
  <c r="AA124" i="3"/>
  <c r="AA125" i="3"/>
  <c r="AA126" i="3"/>
  <c r="AA127" i="3"/>
  <c r="AA128" i="3"/>
  <c r="AA129" i="3"/>
  <c r="AA130" i="3"/>
  <c r="AD130" i="3" s="1"/>
  <c r="AA131" i="3"/>
  <c r="AA132" i="3"/>
  <c r="AA133" i="3"/>
  <c r="AA134" i="3"/>
  <c r="AA135" i="3"/>
  <c r="AA136" i="3"/>
  <c r="AA137" i="3"/>
  <c r="AA138" i="3"/>
  <c r="AD138" i="3" s="1"/>
  <c r="AA139" i="3"/>
  <c r="AB139" i="3" s="1"/>
  <c r="AA140" i="3"/>
  <c r="AA141" i="3"/>
  <c r="AB141" i="3" s="1"/>
  <c r="AA142" i="3"/>
  <c r="AA143" i="3"/>
  <c r="AA144" i="3"/>
  <c r="AA145" i="3"/>
  <c r="AA146" i="3"/>
  <c r="AD146" i="3" s="1"/>
  <c r="AA147" i="3"/>
  <c r="AA148" i="3"/>
  <c r="AA149" i="3"/>
  <c r="AA150" i="3"/>
  <c r="AA151" i="3"/>
  <c r="AA152" i="3"/>
  <c r="AA153" i="3"/>
  <c r="AA154" i="3"/>
  <c r="AD154" i="3" s="1"/>
  <c r="AA155" i="3"/>
  <c r="AA156" i="3"/>
  <c r="AA157" i="3"/>
  <c r="AB157" i="3" s="1"/>
  <c r="AA158" i="3"/>
  <c r="AA159" i="3"/>
  <c r="AA160" i="3"/>
  <c r="AA161" i="3"/>
  <c r="AA162" i="3"/>
  <c r="AD162" i="3" s="1"/>
  <c r="AA163" i="3"/>
  <c r="AA164" i="3"/>
  <c r="AA165" i="3"/>
  <c r="AA166" i="3"/>
  <c r="AA167" i="3"/>
  <c r="AA168" i="3"/>
  <c r="AA169" i="3"/>
  <c r="AA170" i="3"/>
  <c r="AD170" i="3" s="1"/>
  <c r="AA171" i="3"/>
  <c r="AA172" i="3"/>
  <c r="AA173" i="3"/>
  <c r="AA174" i="3"/>
  <c r="AA175" i="3"/>
  <c r="AA176" i="3"/>
  <c r="AA177" i="3"/>
  <c r="AA178" i="3"/>
  <c r="AD178" i="3" s="1"/>
  <c r="AA179" i="3"/>
  <c r="AA180" i="3"/>
  <c r="AA181" i="3"/>
  <c r="AA182" i="3"/>
  <c r="AA183" i="3"/>
  <c r="AA184" i="3"/>
  <c r="AA185" i="3"/>
  <c r="AA186" i="3"/>
  <c r="AD186" i="3" s="1"/>
  <c r="AA187" i="3"/>
  <c r="AB187" i="3" s="1"/>
  <c r="AA188" i="3"/>
  <c r="AA189" i="3"/>
  <c r="AA190" i="3"/>
  <c r="AA191" i="3"/>
  <c r="AA192" i="3"/>
  <c r="AA193" i="3"/>
  <c r="AA194" i="3"/>
  <c r="AD194" i="3" s="1"/>
  <c r="AA195" i="3"/>
  <c r="AA196" i="3"/>
  <c r="AA197" i="3"/>
  <c r="AA198" i="3"/>
  <c r="AA199" i="3"/>
  <c r="AA200" i="3"/>
  <c r="AA201" i="3"/>
  <c r="AA202" i="3"/>
  <c r="AD202" i="3" s="1"/>
  <c r="AA203" i="3"/>
  <c r="AB203" i="3" s="1"/>
  <c r="AA204" i="3"/>
  <c r="AA205" i="3"/>
  <c r="AB205" i="3" s="1"/>
  <c r="AA206" i="3"/>
  <c r="AA207" i="3"/>
  <c r="AA208" i="3"/>
  <c r="AA209" i="3"/>
  <c r="AA210" i="3"/>
  <c r="AD210" i="3" s="1"/>
  <c r="AA211" i="3"/>
  <c r="AA212" i="3"/>
  <c r="AA213" i="3"/>
  <c r="AA214" i="3"/>
  <c r="AA215" i="3"/>
  <c r="AA216" i="3"/>
  <c r="AA217" i="3"/>
  <c r="AA218" i="3"/>
  <c r="AD218" i="3" s="1"/>
  <c r="AA219" i="3"/>
  <c r="AA220" i="3"/>
  <c r="AA221" i="3"/>
  <c r="AB221" i="3" s="1"/>
  <c r="AA222" i="3"/>
  <c r="AA223" i="3"/>
  <c r="AA224" i="3"/>
  <c r="AA225" i="3"/>
  <c r="AA226" i="3"/>
  <c r="AD226" i="3" s="1"/>
  <c r="AA227" i="3"/>
  <c r="AA228" i="3"/>
  <c r="AA229" i="3"/>
  <c r="AA230" i="3"/>
  <c r="AA231" i="3"/>
  <c r="AA232" i="3"/>
  <c r="AA233" i="3"/>
  <c r="AA234" i="3"/>
  <c r="AD234" i="3" s="1"/>
  <c r="AA235" i="3"/>
  <c r="AA236" i="3"/>
  <c r="AA237" i="3"/>
  <c r="AA238" i="3"/>
  <c r="AA239" i="3"/>
  <c r="AA240" i="3"/>
  <c r="AA241" i="3"/>
  <c r="AA242" i="3"/>
  <c r="AD242" i="3" s="1"/>
  <c r="AA243" i="3"/>
  <c r="AA244" i="3"/>
  <c r="AA245" i="3"/>
  <c r="AA246" i="3"/>
  <c r="AA247" i="3"/>
  <c r="AA248" i="3"/>
  <c r="AA249" i="3"/>
  <c r="AA250" i="3"/>
  <c r="AD250" i="3" s="1"/>
  <c r="AA251" i="3"/>
  <c r="AB251" i="3" s="1"/>
  <c r="AA252" i="3"/>
  <c r="AA253" i="3"/>
  <c r="AA254" i="3"/>
  <c r="AA255" i="3"/>
  <c r="AA256" i="3"/>
  <c r="AA257" i="3"/>
  <c r="AA258" i="3"/>
  <c r="AD258" i="3" s="1"/>
  <c r="AA259" i="3"/>
  <c r="AA260" i="3"/>
  <c r="AA261" i="3"/>
  <c r="AA262" i="3"/>
  <c r="AA263" i="3"/>
  <c r="AA264" i="3"/>
  <c r="AA265" i="3"/>
  <c r="AA266" i="3"/>
  <c r="AD266" i="3" s="1"/>
  <c r="AA267" i="3"/>
  <c r="AB267" i="3" s="1"/>
  <c r="AA268" i="3"/>
  <c r="AA269" i="3"/>
  <c r="AB269" i="3" s="1"/>
  <c r="AA270" i="3"/>
  <c r="AA271" i="3"/>
  <c r="AA272" i="3"/>
  <c r="AA273" i="3"/>
  <c r="AA274" i="3"/>
  <c r="AD274" i="3" s="1"/>
  <c r="AA275" i="3"/>
  <c r="AA276" i="3"/>
  <c r="AA277" i="3"/>
  <c r="AA278" i="3"/>
  <c r="AA279" i="3"/>
  <c r="AA280" i="3"/>
  <c r="AA281" i="3"/>
  <c r="AA282" i="3"/>
  <c r="AD282" i="3" s="1"/>
  <c r="AA283" i="3"/>
  <c r="AA284" i="3"/>
  <c r="AA285" i="3"/>
  <c r="AB285" i="3" s="1"/>
  <c r="AA286" i="3"/>
  <c r="AA287" i="3"/>
  <c r="AA288" i="3"/>
  <c r="AA289" i="3"/>
  <c r="AA290" i="3"/>
  <c r="AD290" i="3" s="1"/>
  <c r="AA291" i="3"/>
  <c r="AA292" i="3"/>
  <c r="AA293" i="3"/>
  <c r="AA294" i="3"/>
  <c r="AA295" i="3"/>
  <c r="AA296" i="3"/>
  <c r="AA297" i="3"/>
  <c r="AA298" i="3"/>
  <c r="AD298" i="3" s="1"/>
  <c r="AA299" i="3"/>
  <c r="AB299" i="3" s="1"/>
  <c r="AA300" i="3"/>
  <c r="AA301" i="3"/>
  <c r="AA302" i="3"/>
  <c r="AA303" i="3"/>
  <c r="AA304" i="3"/>
  <c r="AA305" i="3"/>
  <c r="AA306" i="3"/>
  <c r="AD306" i="3" s="1"/>
  <c r="AA307" i="3"/>
  <c r="AA308" i="3"/>
  <c r="AA309" i="3"/>
  <c r="AA310" i="3"/>
  <c r="AA311" i="3"/>
  <c r="AA312" i="3"/>
  <c r="AA313" i="3"/>
  <c r="AA314" i="3"/>
  <c r="AD314" i="3" s="1"/>
  <c r="AA315" i="3"/>
  <c r="AB315" i="3" s="1"/>
  <c r="AA316" i="3"/>
  <c r="AA317" i="3"/>
  <c r="AB317" i="3" s="1"/>
  <c r="AA318" i="3"/>
  <c r="AA319" i="3"/>
  <c r="AA320" i="3"/>
  <c r="AA321" i="3"/>
  <c r="AA322" i="3"/>
  <c r="AD322" i="3" s="1"/>
  <c r="AA323" i="3"/>
  <c r="AA324" i="3"/>
  <c r="AA325" i="3"/>
  <c r="AA326" i="3"/>
  <c r="AA327" i="3"/>
  <c r="AA328" i="3"/>
  <c r="AA329" i="3"/>
  <c r="AA330" i="3"/>
  <c r="AD330" i="3" s="1"/>
  <c r="AA331" i="3"/>
  <c r="AB331" i="3" s="1"/>
  <c r="AA332" i="3"/>
  <c r="AA333" i="3"/>
  <c r="AB333" i="3" s="1"/>
  <c r="AA334" i="3"/>
  <c r="AA335" i="3"/>
  <c r="AA336" i="3"/>
  <c r="AA337" i="3"/>
  <c r="AA338" i="3"/>
  <c r="AD338" i="3" s="1"/>
  <c r="AA339" i="3"/>
  <c r="AA340" i="3"/>
  <c r="AA341" i="3"/>
  <c r="AA342" i="3"/>
  <c r="AA343" i="3"/>
  <c r="AA344" i="3"/>
  <c r="AA345" i="3"/>
  <c r="AA346" i="3"/>
  <c r="AD346" i="3" s="1"/>
  <c r="AA347" i="3"/>
  <c r="AD347" i="3" s="1"/>
  <c r="AA348" i="3"/>
  <c r="AA349" i="3"/>
  <c r="AD349" i="3" s="1"/>
  <c r="AA350" i="3"/>
  <c r="AA351" i="3"/>
  <c r="AA352" i="3"/>
  <c r="AA353" i="3"/>
  <c r="AA354" i="3"/>
  <c r="AD354" i="3" s="1"/>
  <c r="AA355" i="3"/>
  <c r="AD355" i="3" s="1"/>
  <c r="AA356" i="3"/>
  <c r="AA357" i="3"/>
  <c r="AD357" i="3" s="1"/>
  <c r="AA358" i="3"/>
  <c r="AA359" i="3"/>
  <c r="AA360" i="3"/>
  <c r="AA361" i="3"/>
  <c r="AA362" i="3"/>
  <c r="AD362" i="3" s="1"/>
  <c r="AA363" i="3"/>
  <c r="AA364" i="3"/>
  <c r="AA365" i="3"/>
  <c r="AD365" i="3" s="1"/>
  <c r="AA366" i="3"/>
  <c r="AA367" i="3"/>
  <c r="AA368" i="3"/>
  <c r="AA369" i="3"/>
  <c r="AA370" i="3"/>
  <c r="AD370" i="3" s="1"/>
  <c r="AA371" i="3"/>
  <c r="AD371" i="3" s="1"/>
  <c r="AA372" i="3"/>
  <c r="AA373" i="3"/>
  <c r="AD373" i="3" s="1"/>
  <c r="AA374" i="3"/>
  <c r="AA375" i="3"/>
  <c r="AA376" i="3"/>
  <c r="AA377" i="3"/>
  <c r="AA378" i="3"/>
  <c r="AD378" i="3" s="1"/>
  <c r="AA379" i="3"/>
  <c r="AD379" i="3" s="1"/>
  <c r="AA380" i="3"/>
  <c r="AA381" i="3"/>
  <c r="AA382" i="3"/>
  <c r="AA383" i="3"/>
  <c r="AA384" i="3"/>
  <c r="AA385" i="3"/>
  <c r="AA386" i="3"/>
  <c r="AD386" i="3" s="1"/>
  <c r="AA387" i="3"/>
  <c r="AD387" i="3" s="1"/>
  <c r="AA388" i="3"/>
  <c r="AA389" i="3"/>
  <c r="AD389" i="3" s="1"/>
  <c r="AA390" i="3"/>
  <c r="AA391" i="3"/>
  <c r="AA392" i="3"/>
  <c r="AA393" i="3"/>
  <c r="AA394" i="3"/>
  <c r="AD394" i="3" s="1"/>
  <c r="AA395" i="3"/>
  <c r="AA396" i="3"/>
  <c r="AA397" i="3"/>
  <c r="AA398" i="3"/>
  <c r="AA399" i="3"/>
  <c r="AA400" i="3"/>
  <c r="AA401" i="3"/>
  <c r="AA402" i="3"/>
  <c r="AD402" i="3" s="1"/>
  <c r="AA403" i="3"/>
  <c r="AD403" i="3" s="1"/>
  <c r="AA404" i="3"/>
  <c r="AA405" i="3"/>
  <c r="AD405" i="3" s="1"/>
  <c r="AA406" i="3"/>
  <c r="AA407" i="3"/>
  <c r="AA408" i="3"/>
  <c r="AA409" i="3"/>
  <c r="AA410" i="3"/>
  <c r="AD410" i="3" s="1"/>
  <c r="AA411" i="3"/>
  <c r="AD411" i="3" s="1"/>
  <c r="AA412" i="3"/>
  <c r="AA413" i="3"/>
  <c r="AD413" i="3" s="1"/>
  <c r="AA414" i="3"/>
  <c r="AA415" i="3"/>
  <c r="AA416" i="3"/>
  <c r="AA417" i="3"/>
  <c r="AA418" i="3"/>
  <c r="AD418" i="3" s="1"/>
  <c r="AA419" i="3"/>
  <c r="AD419" i="3" s="1"/>
  <c r="AA420" i="3"/>
  <c r="AA421" i="3"/>
  <c r="AD421" i="3" s="1"/>
  <c r="AA422" i="3"/>
  <c r="AA423" i="3"/>
  <c r="AA424" i="3"/>
  <c r="AA425" i="3"/>
  <c r="AA426" i="3"/>
  <c r="AD426" i="3" s="1"/>
  <c r="AA427" i="3"/>
  <c r="AD427" i="3" s="1"/>
  <c r="AA428" i="3"/>
  <c r="AA429" i="3"/>
  <c r="AD429" i="3" s="1"/>
  <c r="AA430" i="3"/>
  <c r="AA431" i="3"/>
  <c r="AA432" i="3"/>
  <c r="AA433" i="3"/>
  <c r="AA434" i="3"/>
  <c r="AD434" i="3" s="1"/>
  <c r="AA435" i="3"/>
  <c r="AD435" i="3" s="1"/>
  <c r="AA436" i="3"/>
  <c r="AA437" i="3"/>
  <c r="AD437" i="3" s="1"/>
  <c r="AA438" i="3"/>
  <c r="AA439" i="3"/>
  <c r="AA440" i="3"/>
  <c r="AA441" i="3"/>
  <c r="AA442" i="3"/>
  <c r="AD442" i="3" s="1"/>
  <c r="AA443" i="3"/>
  <c r="AA444" i="3"/>
  <c r="AA445" i="3"/>
  <c r="AD445" i="3" s="1"/>
  <c r="AA446" i="3"/>
  <c r="AA447" i="3"/>
  <c r="AA448" i="3"/>
  <c r="AA449" i="3"/>
  <c r="AA450" i="3"/>
  <c r="AD450" i="3" s="1"/>
  <c r="AA451" i="3"/>
  <c r="AD451" i="3" s="1"/>
  <c r="AA452" i="3"/>
  <c r="AA453" i="3"/>
  <c r="AD453" i="3" s="1"/>
  <c r="AA454" i="3"/>
  <c r="AA455" i="3"/>
  <c r="AA456" i="3"/>
  <c r="AA457" i="3"/>
  <c r="AA458" i="3"/>
  <c r="AD458" i="3" s="1"/>
  <c r="AA459" i="3"/>
  <c r="AA460" i="3"/>
  <c r="AA461" i="3"/>
  <c r="AA462" i="3"/>
  <c r="AA463" i="3"/>
  <c r="AA464" i="3"/>
  <c r="AA465" i="3"/>
  <c r="AA466" i="3"/>
  <c r="AD466" i="3" s="1"/>
  <c r="AA467" i="3"/>
  <c r="AD467" i="3" s="1"/>
  <c r="AA468" i="3"/>
  <c r="AA469" i="3"/>
  <c r="AD469" i="3" s="1"/>
  <c r="AA470" i="3"/>
  <c r="AA471" i="3"/>
  <c r="AA472" i="3"/>
  <c r="AA473" i="3"/>
  <c r="AA474" i="3"/>
  <c r="AD474" i="3" s="1"/>
  <c r="AA475" i="3"/>
  <c r="AD475" i="3" s="1"/>
  <c r="AA476" i="3"/>
  <c r="AA477" i="3"/>
  <c r="AA478" i="3"/>
  <c r="AA479" i="3"/>
  <c r="AA480" i="3"/>
  <c r="AA481" i="3"/>
  <c r="AA482" i="3"/>
  <c r="AD482" i="3" s="1"/>
  <c r="AA483" i="3"/>
  <c r="AD483" i="3" s="1"/>
  <c r="AA484" i="3"/>
  <c r="AA485" i="3"/>
  <c r="AD485" i="3" s="1"/>
  <c r="AA486" i="3"/>
  <c r="AA487" i="3"/>
  <c r="AA488" i="3"/>
  <c r="AA489" i="3"/>
  <c r="AA490" i="3"/>
  <c r="AD490" i="3" s="1"/>
  <c r="AA491" i="3"/>
  <c r="AA492" i="3"/>
  <c r="AA493" i="3"/>
  <c r="AD493" i="3" s="1"/>
  <c r="AA494" i="3"/>
  <c r="AA495" i="3"/>
  <c r="AA496" i="3"/>
  <c r="AA497" i="3"/>
  <c r="AA498" i="3"/>
  <c r="AD498" i="3" s="1"/>
  <c r="AA499" i="3"/>
  <c r="AD499" i="3" s="1"/>
  <c r="AA500" i="3"/>
  <c r="AA501" i="3"/>
  <c r="AD501" i="3" s="1"/>
  <c r="AA502" i="3"/>
  <c r="AA503" i="3"/>
  <c r="AA504" i="3"/>
  <c r="AA505" i="3"/>
  <c r="AA506" i="3"/>
  <c r="AD506" i="3" s="1"/>
  <c r="AA507" i="3"/>
  <c r="AA508" i="3"/>
  <c r="AA509" i="3"/>
  <c r="AA510" i="3"/>
  <c r="AA511" i="3"/>
  <c r="AA512" i="3"/>
  <c r="AA513" i="3"/>
  <c r="AA514" i="3"/>
  <c r="AD514" i="3" s="1"/>
  <c r="AA515" i="3"/>
  <c r="AD515" i="3" s="1"/>
  <c r="AA516" i="3"/>
  <c r="AA517" i="3"/>
  <c r="AD517" i="3" s="1"/>
  <c r="AA518" i="3"/>
  <c r="AA519" i="3"/>
  <c r="AA520" i="3"/>
  <c r="AA521" i="3"/>
  <c r="AA522" i="3"/>
  <c r="AD522" i="3" s="1"/>
  <c r="AA523" i="3"/>
  <c r="AD523" i="3" s="1"/>
  <c r="AA524" i="3"/>
  <c r="AA525" i="3"/>
  <c r="AA526" i="3"/>
  <c r="AA527" i="3"/>
  <c r="AA528" i="3"/>
  <c r="AA529" i="3"/>
  <c r="AA530" i="3"/>
  <c r="AD530" i="3" s="1"/>
  <c r="AA531" i="3"/>
  <c r="AD531" i="3" s="1"/>
  <c r="AA532" i="3"/>
  <c r="AA533" i="3"/>
  <c r="AD533" i="3" s="1"/>
  <c r="AA534" i="3"/>
  <c r="AA535" i="3"/>
  <c r="AA536" i="3"/>
  <c r="AA537" i="3"/>
  <c r="AA538" i="3"/>
  <c r="AD538" i="3" s="1"/>
  <c r="AA539" i="3"/>
  <c r="AD539" i="3" s="1"/>
  <c r="AA540" i="3"/>
  <c r="AA541" i="3"/>
  <c r="AA542" i="3"/>
  <c r="AA543" i="3"/>
  <c r="AA544" i="3"/>
  <c r="AA545" i="3"/>
  <c r="AA546" i="3"/>
  <c r="AD546" i="3" s="1"/>
  <c r="AA547" i="3"/>
  <c r="AD547" i="3" s="1"/>
  <c r="AA548" i="3"/>
  <c r="AA549" i="3"/>
  <c r="AD549" i="3" s="1"/>
  <c r="AA550" i="3"/>
  <c r="AA551" i="3"/>
  <c r="AA552" i="3"/>
  <c r="AA553" i="3"/>
  <c r="AA554" i="3"/>
  <c r="AD554" i="3" s="1"/>
  <c r="AA555" i="3"/>
  <c r="AA556" i="3"/>
  <c r="AA557" i="3"/>
  <c r="AD557" i="3" s="1"/>
  <c r="AA558" i="3"/>
  <c r="AA559" i="3"/>
  <c r="AA560" i="3"/>
  <c r="AA561" i="3"/>
  <c r="AA562" i="3"/>
  <c r="AD562" i="3" s="1"/>
  <c r="AA563" i="3"/>
  <c r="AD563" i="3" s="1"/>
  <c r="AA564" i="3"/>
  <c r="AA565" i="3"/>
  <c r="AD565" i="3" s="1"/>
  <c r="AA566" i="3"/>
  <c r="AA567" i="3"/>
  <c r="AA568" i="3"/>
  <c r="AA569" i="3"/>
  <c r="AA570" i="3"/>
  <c r="AD570" i="3" s="1"/>
  <c r="AA571" i="3"/>
  <c r="AA572" i="3"/>
  <c r="AA573" i="3"/>
  <c r="AA574" i="3"/>
  <c r="AA575" i="3"/>
  <c r="AA576" i="3"/>
  <c r="AA577" i="3"/>
  <c r="AA578" i="3"/>
  <c r="AD578" i="3" s="1"/>
  <c r="AA579" i="3"/>
  <c r="AD579" i="3" s="1"/>
  <c r="AA580" i="3"/>
  <c r="AA581" i="3"/>
  <c r="AD581" i="3" s="1"/>
  <c r="AA582" i="3"/>
  <c r="AA583" i="3"/>
  <c r="AA584" i="3"/>
  <c r="AA585" i="3"/>
  <c r="AA586" i="3"/>
  <c r="AD586" i="3" s="1"/>
  <c r="AA587" i="3"/>
  <c r="AA588" i="3"/>
  <c r="AA589" i="3"/>
  <c r="AD589" i="3" s="1"/>
  <c r="AA590" i="3"/>
  <c r="AA591" i="3"/>
  <c r="AA592" i="3"/>
  <c r="AA593" i="3"/>
  <c r="AA594" i="3"/>
  <c r="AD594" i="3" s="1"/>
  <c r="AA595" i="3"/>
  <c r="AD595" i="3" s="1"/>
  <c r="AA596" i="3"/>
  <c r="AA597" i="3"/>
  <c r="AD597" i="3" s="1"/>
  <c r="AA598" i="3"/>
  <c r="AA599" i="3"/>
  <c r="AA600" i="3"/>
  <c r="AA601" i="3"/>
  <c r="AA602" i="3"/>
  <c r="AD602" i="3" s="1"/>
  <c r="AA603" i="3"/>
  <c r="AD603" i="3" s="1"/>
  <c r="AA604" i="3"/>
  <c r="AA605" i="3"/>
  <c r="AD605" i="3" s="1"/>
  <c r="AA606" i="3"/>
  <c r="AA607" i="3"/>
  <c r="AA608" i="3"/>
  <c r="AA609" i="3"/>
  <c r="AA610" i="3"/>
  <c r="AD610" i="3" s="1"/>
  <c r="AA611" i="3"/>
  <c r="AD611" i="3" s="1"/>
  <c r="AA612" i="3"/>
  <c r="AA613" i="3"/>
  <c r="AD613" i="3" s="1"/>
  <c r="AA614" i="3"/>
  <c r="AA615" i="3"/>
  <c r="AA616" i="3"/>
  <c r="AA617" i="3"/>
  <c r="AA618" i="3"/>
  <c r="AD618" i="3" s="1"/>
  <c r="AA619" i="3"/>
  <c r="AA620" i="3"/>
  <c r="AA621" i="3"/>
  <c r="AD621" i="3" s="1"/>
  <c r="AA622" i="3"/>
  <c r="AA623" i="3"/>
  <c r="AA624" i="3"/>
  <c r="AA625" i="3"/>
  <c r="AA626" i="3"/>
  <c r="AD626" i="3" s="1"/>
  <c r="AA627" i="3"/>
  <c r="AD627" i="3" s="1"/>
  <c r="AA628" i="3"/>
  <c r="AA629" i="3"/>
  <c r="AD629" i="3" s="1"/>
  <c r="AA630" i="3"/>
  <c r="AA631" i="3"/>
  <c r="AA632" i="3"/>
  <c r="AA633" i="3"/>
  <c r="AA634" i="3"/>
  <c r="AD634" i="3" s="1"/>
  <c r="AA635" i="3"/>
  <c r="AD635" i="3" s="1"/>
  <c r="AA636" i="3"/>
  <c r="AA637" i="3"/>
  <c r="AA638" i="3"/>
  <c r="AA639" i="3"/>
  <c r="AA640" i="3"/>
  <c r="AA641" i="3"/>
  <c r="AA642" i="3"/>
  <c r="AD642" i="3" s="1"/>
  <c r="AA643" i="3"/>
  <c r="AD643" i="3" s="1"/>
  <c r="AA644" i="3"/>
  <c r="AA645" i="3"/>
  <c r="AD645" i="3" s="1"/>
  <c r="AA646" i="3"/>
  <c r="AA647" i="3"/>
  <c r="AA648" i="3"/>
  <c r="AA649" i="3"/>
  <c r="AA650" i="3"/>
  <c r="AD650" i="3" s="1"/>
  <c r="AA651" i="3"/>
  <c r="AA652" i="3"/>
  <c r="AA653" i="3"/>
  <c r="AA654" i="3"/>
  <c r="AA655" i="3"/>
  <c r="AA656" i="3"/>
  <c r="AA657" i="3"/>
  <c r="AA658" i="3"/>
  <c r="AD658" i="3" s="1"/>
  <c r="AA659" i="3"/>
  <c r="AD659" i="3" s="1"/>
  <c r="AA660" i="3"/>
  <c r="AA661" i="3"/>
  <c r="AD661" i="3" s="1"/>
  <c r="AA662" i="3"/>
  <c r="AA663" i="3"/>
  <c r="AA664" i="3"/>
  <c r="AA665" i="3"/>
  <c r="AA666" i="3"/>
  <c r="AD666" i="3" s="1"/>
  <c r="AA667" i="3"/>
  <c r="AD667" i="3" s="1"/>
  <c r="AA668" i="3"/>
  <c r="AA669" i="3"/>
  <c r="AD669" i="3" s="1"/>
  <c r="AA670" i="3"/>
  <c r="AA671" i="3"/>
  <c r="AA672" i="3"/>
  <c r="AA673" i="3"/>
  <c r="AA674" i="3"/>
  <c r="AD674" i="3" s="1"/>
  <c r="AA675" i="3"/>
  <c r="AD675" i="3" s="1"/>
  <c r="AA676" i="3"/>
  <c r="AA677" i="3"/>
  <c r="AD677" i="3" s="1"/>
  <c r="AA678" i="3"/>
  <c r="AA679" i="3"/>
  <c r="AA680" i="3"/>
  <c r="AA681" i="3"/>
  <c r="AA682" i="3"/>
  <c r="AD682" i="3" s="1"/>
  <c r="AA683" i="3"/>
  <c r="AD683" i="3" s="1"/>
  <c r="AA684" i="3"/>
  <c r="AA685" i="3"/>
  <c r="AD685" i="3" s="1"/>
  <c r="AA686" i="3"/>
  <c r="AA687" i="3"/>
  <c r="AA688" i="3"/>
  <c r="AA689" i="3"/>
  <c r="AA690" i="3"/>
  <c r="AD690" i="3" s="1"/>
  <c r="AA691" i="3"/>
  <c r="AD691" i="3" s="1"/>
  <c r="AA692" i="3"/>
  <c r="AA693" i="3"/>
  <c r="AD693" i="3" s="1"/>
  <c r="AA694" i="3"/>
  <c r="AA695" i="3"/>
  <c r="AA696" i="3"/>
  <c r="AA697" i="3"/>
  <c r="AA698" i="3"/>
  <c r="AD698" i="3" s="1"/>
  <c r="AA699" i="3"/>
  <c r="AA700" i="3"/>
  <c r="AA701" i="3"/>
  <c r="AD701" i="3" s="1"/>
  <c r="AA702" i="3"/>
  <c r="AA703" i="3"/>
  <c r="AA704" i="3"/>
  <c r="AA705" i="3"/>
  <c r="AA706" i="3"/>
  <c r="AD706" i="3" s="1"/>
  <c r="AA707" i="3"/>
  <c r="AD707" i="3" s="1"/>
  <c r="AA708" i="3"/>
  <c r="AA709" i="3"/>
  <c r="AD709" i="3" s="1"/>
  <c r="AA710" i="3"/>
  <c r="AA711" i="3"/>
  <c r="AA712" i="3"/>
  <c r="AA713" i="3"/>
  <c r="AA714" i="3"/>
  <c r="AD714" i="3" s="1"/>
  <c r="AA715" i="3"/>
  <c r="AA716" i="3"/>
  <c r="AA717" i="3"/>
  <c r="AA718" i="3"/>
  <c r="AA719" i="3"/>
  <c r="AA720" i="3"/>
  <c r="AA721" i="3"/>
  <c r="AA722" i="3"/>
  <c r="AD722" i="3" s="1"/>
  <c r="AA723" i="3"/>
  <c r="AD723" i="3" s="1"/>
  <c r="AA724" i="3"/>
  <c r="AA725" i="3"/>
  <c r="AD725" i="3" s="1"/>
  <c r="AA726" i="3"/>
  <c r="AA727" i="3"/>
  <c r="AA728" i="3"/>
  <c r="AA729" i="3"/>
  <c r="AA730" i="3"/>
  <c r="AD730" i="3" s="1"/>
  <c r="AA731" i="3"/>
  <c r="AD731" i="3" s="1"/>
  <c r="AA732" i="3"/>
  <c r="AA733" i="3"/>
  <c r="AA734" i="3"/>
  <c r="AA735" i="3"/>
  <c r="AA736" i="3"/>
  <c r="AA737" i="3"/>
  <c r="AA738" i="3"/>
  <c r="AD738" i="3" s="1"/>
  <c r="AA739" i="3"/>
  <c r="AD739" i="3" s="1"/>
  <c r="AA740" i="3"/>
  <c r="AA741" i="3"/>
  <c r="AD741" i="3" s="1"/>
  <c r="AA742" i="3"/>
  <c r="AA743" i="3"/>
  <c r="AA744" i="3"/>
  <c r="AA745" i="3"/>
  <c r="AA746" i="3"/>
  <c r="AD746" i="3" s="1"/>
  <c r="AA747" i="3"/>
  <c r="AD747" i="3" s="1"/>
  <c r="AA748" i="3"/>
  <c r="AA749" i="3"/>
  <c r="AD749" i="3" s="1"/>
  <c r="AA750" i="3"/>
  <c r="AA751" i="3"/>
  <c r="AA752" i="3"/>
  <c r="AA753" i="3"/>
  <c r="AA754" i="3"/>
  <c r="AD754" i="3" s="1"/>
  <c r="AA755" i="3"/>
  <c r="AD755" i="3" s="1"/>
  <c r="AA756" i="3"/>
  <c r="AA757" i="3"/>
  <c r="AD757" i="3" s="1"/>
  <c r="AA758" i="3"/>
  <c r="AA759" i="3"/>
  <c r="AA760" i="3"/>
  <c r="AA761" i="3"/>
  <c r="AA762" i="3"/>
  <c r="AD762" i="3" s="1"/>
  <c r="AA763" i="3"/>
  <c r="AA764" i="3"/>
  <c r="AA765" i="3"/>
  <c r="AA766" i="3"/>
  <c r="AA767" i="3"/>
  <c r="AA768" i="3"/>
  <c r="AA769" i="3"/>
  <c r="AA770" i="3"/>
  <c r="AD770" i="3" s="1"/>
  <c r="AA771" i="3"/>
  <c r="AD771" i="3" s="1"/>
  <c r="AA772" i="3"/>
  <c r="AA773" i="3"/>
  <c r="AD773" i="3" s="1"/>
  <c r="AA774" i="3"/>
  <c r="AA775" i="3"/>
  <c r="AA776" i="3"/>
  <c r="AA777" i="3"/>
  <c r="AA778" i="3"/>
  <c r="AD778" i="3" s="1"/>
  <c r="AA779" i="3"/>
  <c r="AD779" i="3" s="1"/>
  <c r="AA780" i="3"/>
  <c r="AA781" i="3"/>
  <c r="AA782" i="3"/>
  <c r="AA783" i="3"/>
  <c r="AA784" i="3"/>
  <c r="AA785" i="3"/>
  <c r="AA786" i="3"/>
  <c r="AD786" i="3" s="1"/>
  <c r="AA787" i="3"/>
  <c r="AD787" i="3" s="1"/>
  <c r="AA788" i="3"/>
  <c r="AA789" i="3"/>
  <c r="AD789" i="3" s="1"/>
  <c r="AA790" i="3"/>
  <c r="AA791" i="3"/>
  <c r="AA792" i="3"/>
  <c r="AA793" i="3"/>
  <c r="AA794" i="3"/>
  <c r="AD794" i="3" s="1"/>
  <c r="AA795" i="3"/>
  <c r="AD795" i="3" s="1"/>
  <c r="AA796" i="3"/>
  <c r="AA797" i="3"/>
  <c r="AA798" i="3"/>
  <c r="AA799" i="3"/>
  <c r="AA800" i="3"/>
  <c r="AA801" i="3"/>
  <c r="AA802" i="3"/>
  <c r="AD802" i="3" s="1"/>
  <c r="AA803" i="3"/>
  <c r="AD803" i="3" s="1"/>
  <c r="AA804" i="3"/>
  <c r="AA805" i="3"/>
  <c r="AD805" i="3" s="1"/>
  <c r="AA806" i="3"/>
  <c r="AA807" i="3"/>
  <c r="AA808" i="3"/>
  <c r="AA809" i="3"/>
  <c r="AA810" i="3"/>
  <c r="AD810" i="3" s="1"/>
  <c r="AA811" i="3"/>
  <c r="AA812" i="3"/>
  <c r="AA813" i="3"/>
  <c r="AD813" i="3" s="1"/>
  <c r="AA814" i="3"/>
  <c r="AA815" i="3"/>
  <c r="AA816" i="3"/>
  <c r="AA817" i="3"/>
  <c r="AA818" i="3"/>
  <c r="AD818" i="3" s="1"/>
  <c r="AA819" i="3"/>
  <c r="AD819" i="3" s="1"/>
  <c r="AA820" i="3"/>
  <c r="AA821" i="3"/>
  <c r="AD821" i="3" s="1"/>
  <c r="AA822" i="3"/>
  <c r="AA823" i="3"/>
  <c r="AA824" i="3"/>
  <c r="AA825" i="3"/>
  <c r="AA826" i="3"/>
  <c r="AD826" i="3" s="1"/>
  <c r="AA827" i="3"/>
  <c r="AA828" i="3"/>
  <c r="AA829" i="3"/>
  <c r="AA830" i="3"/>
  <c r="AA831" i="3"/>
  <c r="AA832" i="3"/>
  <c r="AA833" i="3"/>
  <c r="AA834" i="3"/>
  <c r="AD834" i="3" s="1"/>
  <c r="AA835" i="3"/>
  <c r="AD835" i="3" s="1"/>
  <c r="AA836" i="3"/>
  <c r="AA837" i="3"/>
  <c r="AD837" i="3" s="1"/>
  <c r="AA838" i="3"/>
  <c r="AA839" i="3"/>
  <c r="AA840" i="3"/>
  <c r="AA841" i="3"/>
  <c r="AA842" i="3"/>
  <c r="AD842" i="3" s="1"/>
  <c r="AA843" i="3"/>
  <c r="AA844" i="3"/>
  <c r="AA845" i="3"/>
  <c r="AD845" i="3" s="1"/>
  <c r="AA846" i="3"/>
  <c r="AA847" i="3"/>
  <c r="AA848" i="3"/>
  <c r="AA849" i="3"/>
  <c r="AA850" i="3"/>
  <c r="AD850" i="3" s="1"/>
  <c r="AA851" i="3"/>
  <c r="AD851" i="3" s="1"/>
  <c r="AA852" i="3"/>
  <c r="AA853" i="3"/>
  <c r="AD853" i="3" s="1"/>
  <c r="AA854" i="3"/>
  <c r="AA855" i="3"/>
  <c r="AA856" i="3"/>
  <c r="AA857" i="3"/>
  <c r="AA858" i="3"/>
  <c r="AD858" i="3" s="1"/>
  <c r="AA859" i="3"/>
  <c r="AD859" i="3" s="1"/>
  <c r="AA860" i="3"/>
  <c r="AA861" i="3"/>
  <c r="AD861" i="3" s="1"/>
  <c r="AA862" i="3"/>
  <c r="AA863" i="3"/>
  <c r="AA864" i="3"/>
  <c r="AA865" i="3"/>
  <c r="AA866" i="3"/>
  <c r="AD866" i="3" s="1"/>
  <c r="AA867" i="3"/>
  <c r="AD867" i="3" s="1"/>
  <c r="AA868" i="3"/>
  <c r="AA869" i="3"/>
  <c r="AD869" i="3" s="1"/>
  <c r="AA870" i="3"/>
  <c r="AA871" i="3"/>
  <c r="AA872" i="3"/>
  <c r="AA873" i="3"/>
  <c r="AA874" i="3"/>
  <c r="AD874" i="3" s="1"/>
  <c r="AA875" i="3"/>
  <c r="AA876" i="3"/>
  <c r="AA877" i="3"/>
  <c r="AD877" i="3" s="1"/>
  <c r="AA878" i="3"/>
  <c r="AA879" i="3"/>
  <c r="AA880" i="3"/>
  <c r="AA881" i="3"/>
  <c r="AA882" i="3"/>
  <c r="AD882" i="3" s="1"/>
  <c r="AA883" i="3"/>
  <c r="AD883" i="3" s="1"/>
  <c r="AA884" i="3"/>
  <c r="AA885" i="3"/>
  <c r="AD885" i="3" s="1"/>
  <c r="AA886" i="3"/>
  <c r="AA887" i="3"/>
  <c r="AA888" i="3"/>
  <c r="AA889" i="3"/>
  <c r="AA890" i="3"/>
  <c r="AD890" i="3" s="1"/>
  <c r="AA891" i="3"/>
  <c r="AD891" i="3" s="1"/>
  <c r="AA892" i="3"/>
  <c r="AA893" i="3"/>
  <c r="AA894" i="3"/>
  <c r="AA895" i="3"/>
  <c r="AA896" i="3"/>
  <c r="AA897" i="3"/>
  <c r="AA898" i="3"/>
  <c r="AD898" i="3" s="1"/>
  <c r="AA899" i="3"/>
  <c r="AD899" i="3" s="1"/>
  <c r="AA900" i="3"/>
  <c r="AA901" i="3"/>
  <c r="AD901" i="3" s="1"/>
  <c r="AA902" i="3"/>
  <c r="AA903" i="3"/>
  <c r="AA904" i="3"/>
  <c r="AA905" i="3"/>
  <c r="AA906" i="3"/>
  <c r="AD906" i="3" s="1"/>
  <c r="AA907" i="3"/>
  <c r="AA908" i="3"/>
  <c r="AA909" i="3"/>
  <c r="AA910" i="3"/>
  <c r="AA911" i="3"/>
  <c r="AA912" i="3"/>
  <c r="AA913" i="3"/>
  <c r="AA914" i="3"/>
  <c r="AD914" i="3" s="1"/>
  <c r="AA915" i="3"/>
  <c r="AD915" i="3" s="1"/>
  <c r="AA916" i="3"/>
  <c r="AA917" i="3"/>
  <c r="AD917" i="3" s="1"/>
  <c r="AA918" i="3"/>
  <c r="AA919" i="3"/>
  <c r="AA920" i="3"/>
  <c r="AA921" i="3"/>
  <c r="AA922" i="3"/>
  <c r="AD922" i="3" s="1"/>
  <c r="AA923" i="3"/>
  <c r="AD923" i="3" s="1"/>
  <c r="AA924" i="3"/>
  <c r="AA925" i="3"/>
  <c r="AD925" i="3" s="1"/>
  <c r="AA926" i="3"/>
  <c r="AA927" i="3"/>
  <c r="AA928" i="3"/>
  <c r="AA929" i="3"/>
  <c r="AA930" i="3"/>
  <c r="AD930" i="3" s="1"/>
  <c r="AA931" i="3"/>
  <c r="AD931" i="3" s="1"/>
  <c r="AA932" i="3"/>
  <c r="AA933" i="3"/>
  <c r="AD933" i="3" s="1"/>
  <c r="AA934" i="3"/>
  <c r="AA935" i="3"/>
  <c r="AA936" i="3"/>
  <c r="AA937" i="3"/>
  <c r="AA938" i="3"/>
  <c r="AD938" i="3" s="1"/>
  <c r="AA939" i="3"/>
  <c r="AD939" i="3" s="1"/>
  <c r="AA940" i="3"/>
  <c r="AA941" i="3"/>
  <c r="AD941" i="3" s="1"/>
  <c r="AA942" i="3"/>
  <c r="AA943" i="3"/>
  <c r="AA944" i="3"/>
  <c r="AA945" i="3"/>
  <c r="AA946" i="3"/>
  <c r="AD946" i="3" s="1"/>
  <c r="AA947" i="3"/>
  <c r="AD947" i="3" s="1"/>
  <c r="AA948" i="3"/>
  <c r="AA949" i="3"/>
  <c r="AD949" i="3" s="1"/>
  <c r="AA950" i="3"/>
  <c r="AA951" i="3"/>
  <c r="AA952" i="3"/>
  <c r="AA953" i="3"/>
  <c r="AA954" i="3"/>
  <c r="AD954" i="3" s="1"/>
  <c r="AA955" i="3"/>
  <c r="AA956" i="3"/>
  <c r="AA957" i="3"/>
  <c r="AD957" i="3" s="1"/>
  <c r="AA958" i="3"/>
  <c r="AA959" i="3"/>
  <c r="AA960" i="3"/>
  <c r="AA961" i="3"/>
  <c r="AA962" i="3"/>
  <c r="AD962" i="3" s="1"/>
  <c r="AA963" i="3"/>
  <c r="AD963" i="3" s="1"/>
  <c r="AA964" i="3"/>
  <c r="AA965" i="3"/>
  <c r="AD965" i="3" s="1"/>
  <c r="AA966" i="3"/>
  <c r="AA967" i="3"/>
  <c r="AA968" i="3"/>
  <c r="AA969" i="3"/>
  <c r="AA970" i="3"/>
  <c r="AD970" i="3" s="1"/>
  <c r="AA971" i="3"/>
  <c r="AA972" i="3"/>
  <c r="AA973" i="3"/>
  <c r="AA974" i="3"/>
  <c r="AA975" i="3"/>
  <c r="AA976" i="3"/>
  <c r="AA977" i="3"/>
  <c r="AA978" i="3"/>
  <c r="AD978" i="3" s="1"/>
  <c r="AA979" i="3"/>
  <c r="AD979" i="3" s="1"/>
  <c r="AA980" i="3"/>
  <c r="AA981" i="3"/>
  <c r="AD981" i="3" s="1"/>
  <c r="AA982" i="3"/>
  <c r="AA983" i="3"/>
  <c r="AA984" i="3"/>
  <c r="AA985" i="3"/>
  <c r="AA986" i="3"/>
  <c r="AD986" i="3" s="1"/>
  <c r="AA987" i="3"/>
  <c r="AD987" i="3" s="1"/>
  <c r="AA988" i="3"/>
  <c r="AA989" i="3"/>
  <c r="AA990" i="3"/>
  <c r="AA991" i="3"/>
  <c r="AA992" i="3"/>
  <c r="AA993" i="3"/>
  <c r="AA994" i="3"/>
  <c r="AD994" i="3" s="1"/>
  <c r="AA995" i="3"/>
  <c r="AD995" i="3" s="1"/>
  <c r="AA996" i="3"/>
  <c r="AA997" i="3"/>
  <c r="AD997" i="3" s="1"/>
  <c r="AA998" i="3"/>
  <c r="AA999" i="3"/>
  <c r="AA1000" i="3"/>
  <c r="AA1001" i="3"/>
  <c r="AA1002" i="3"/>
  <c r="AD1002" i="3" s="1"/>
  <c r="AA1003" i="3"/>
  <c r="AD1003" i="3" s="1"/>
  <c r="AA1004" i="3"/>
  <c r="AA1005" i="3"/>
  <c r="AD1005" i="3" s="1"/>
  <c r="AA1006" i="3"/>
  <c r="AA1007" i="3"/>
  <c r="AA1008" i="3"/>
  <c r="AA1009" i="3"/>
  <c r="AA1010" i="3"/>
  <c r="AD1010" i="3" s="1"/>
  <c r="AA1011" i="3"/>
  <c r="AD1011" i="3" s="1"/>
  <c r="AA1012" i="3"/>
  <c r="AA1013" i="3"/>
  <c r="AD1013" i="3" s="1"/>
  <c r="AA1014" i="3"/>
  <c r="AA1015" i="3"/>
  <c r="AA1016" i="3"/>
  <c r="AA1017" i="3"/>
  <c r="AA1018" i="3"/>
  <c r="AD1018" i="3" s="1"/>
  <c r="AA1019" i="3"/>
  <c r="AA1020" i="3"/>
  <c r="AA1021" i="3"/>
  <c r="AA1022" i="3"/>
  <c r="AA1023" i="3"/>
  <c r="AA1024" i="3"/>
  <c r="AA1025" i="3"/>
  <c r="AA1026" i="3"/>
  <c r="AD1026" i="3" s="1"/>
  <c r="AA1027" i="3"/>
  <c r="AD1027" i="3" s="1"/>
  <c r="AA1028" i="3"/>
  <c r="AA1029" i="3"/>
  <c r="AD1029" i="3" s="1"/>
  <c r="AA1030" i="3"/>
  <c r="AA1031" i="3"/>
  <c r="AA1032" i="3"/>
  <c r="AA1033" i="3"/>
  <c r="AA1034" i="3"/>
  <c r="AD1034" i="3" s="1"/>
  <c r="AA1035" i="3"/>
  <c r="AD1035" i="3" s="1"/>
  <c r="AA1036" i="3"/>
  <c r="AA1037" i="3"/>
  <c r="AA1038" i="3"/>
  <c r="AA1039" i="3"/>
  <c r="AA1040" i="3"/>
  <c r="AA1041" i="3"/>
  <c r="AA1042" i="3"/>
  <c r="AD1042" i="3" s="1"/>
  <c r="AA1043" i="3"/>
  <c r="AD1043" i="3" s="1"/>
  <c r="AA1044" i="3"/>
  <c r="AA1045" i="3"/>
  <c r="AD1045" i="3" s="1"/>
  <c r="AA1046" i="3"/>
  <c r="AA1047" i="3"/>
  <c r="AA1048" i="3"/>
  <c r="AA1049" i="3"/>
  <c r="AA1050" i="3"/>
  <c r="AD1050" i="3" s="1"/>
  <c r="AA1051" i="3"/>
  <c r="AD1051" i="3" s="1"/>
  <c r="AA1052" i="3"/>
  <c r="AA1053" i="3"/>
  <c r="AA1054" i="3"/>
  <c r="AA1055" i="3"/>
  <c r="AA1056" i="3"/>
  <c r="AA1057" i="3"/>
  <c r="AA1058" i="3"/>
  <c r="AD1058" i="3" s="1"/>
  <c r="AA1059" i="3"/>
  <c r="AD1059" i="3" s="1"/>
  <c r="AA1060" i="3"/>
  <c r="AA1061" i="3"/>
  <c r="AD1061" i="3" s="1"/>
  <c r="AA1062" i="3"/>
  <c r="AA1063" i="3"/>
  <c r="AA1064" i="3"/>
  <c r="AA1065" i="3"/>
  <c r="AA1066" i="3"/>
  <c r="AD1066" i="3" s="1"/>
  <c r="AA1067" i="3"/>
  <c r="AA1068" i="3"/>
  <c r="AA1069" i="3"/>
  <c r="AD1069" i="3" s="1"/>
  <c r="AA1070" i="3"/>
  <c r="AA1071" i="3"/>
  <c r="AA1072" i="3"/>
  <c r="AA1073" i="3"/>
  <c r="AA1074" i="3"/>
  <c r="AD1074" i="3" s="1"/>
  <c r="AA1075" i="3"/>
  <c r="AD1075" i="3" s="1"/>
  <c r="AA1076" i="3"/>
  <c r="AA1077" i="3"/>
  <c r="AD1077" i="3" s="1"/>
  <c r="AA1078" i="3"/>
  <c r="AA1079" i="3"/>
  <c r="AA1080" i="3"/>
  <c r="AA1081" i="3"/>
  <c r="AA1082" i="3"/>
  <c r="AD1082" i="3" s="1"/>
  <c r="AA1083" i="3"/>
  <c r="AA1084" i="3"/>
  <c r="AA1085" i="3"/>
  <c r="AA1086" i="3"/>
  <c r="AA1087" i="3"/>
  <c r="AA1088" i="3"/>
  <c r="AA1089" i="3"/>
  <c r="AA1090" i="3"/>
  <c r="AD1090" i="3" s="1"/>
  <c r="AA1091" i="3"/>
  <c r="AD1091" i="3" s="1"/>
  <c r="AA1092" i="3"/>
  <c r="AA1093" i="3"/>
  <c r="AD1093" i="3" s="1"/>
  <c r="AA1094" i="3"/>
  <c r="AA1095" i="3"/>
  <c r="AA1096" i="3"/>
  <c r="AA1097" i="3"/>
  <c r="AA1098" i="3"/>
  <c r="AD1098" i="3" s="1"/>
  <c r="AA1099" i="3"/>
  <c r="AA1100" i="3"/>
  <c r="AA1101" i="3"/>
  <c r="AD1101" i="3" s="1"/>
  <c r="AA1102" i="3"/>
  <c r="AA1103" i="3"/>
  <c r="AA1104" i="3"/>
  <c r="AA1105" i="3"/>
  <c r="AA1106" i="3"/>
  <c r="AD1106" i="3" s="1"/>
  <c r="AA1107" i="3"/>
  <c r="AD1107" i="3" s="1"/>
  <c r="AA1108" i="3"/>
  <c r="AA1109" i="3"/>
  <c r="AD1109" i="3" s="1"/>
  <c r="AA1110" i="3"/>
  <c r="AA1111" i="3"/>
  <c r="AA1112" i="3"/>
  <c r="AA1113" i="3"/>
  <c r="AA1114" i="3"/>
  <c r="AD1114" i="3" s="1"/>
  <c r="AA1115" i="3"/>
  <c r="AD1115" i="3" s="1"/>
  <c r="AA1116" i="3"/>
  <c r="AA1117" i="3"/>
  <c r="AD1117" i="3" s="1"/>
  <c r="AA1118" i="3"/>
  <c r="AA1119" i="3"/>
  <c r="AA1120" i="3"/>
  <c r="AA1121" i="3"/>
  <c r="AA1122" i="3"/>
  <c r="AD1122" i="3" s="1"/>
  <c r="AA1123" i="3"/>
  <c r="AD1123" i="3" s="1"/>
  <c r="AA1124" i="3"/>
  <c r="AA1125" i="3"/>
  <c r="AD1125" i="3" s="1"/>
  <c r="AA1126" i="3"/>
  <c r="AA1127" i="3"/>
  <c r="AA1128" i="3"/>
  <c r="AA1129" i="3"/>
  <c r="AA1130" i="3"/>
  <c r="AD1130" i="3" s="1"/>
  <c r="AA1131" i="3"/>
  <c r="AA1132" i="3"/>
  <c r="AA1133" i="3"/>
  <c r="AD1133" i="3" s="1"/>
  <c r="AA1134" i="3"/>
  <c r="AA1135" i="3"/>
  <c r="AA1136" i="3"/>
  <c r="AA1137" i="3"/>
  <c r="AA1138" i="3"/>
  <c r="AD1138" i="3" s="1"/>
  <c r="AA1139" i="3"/>
  <c r="AD1139" i="3" s="1"/>
  <c r="AA1140" i="3"/>
  <c r="AA1141" i="3"/>
  <c r="AD1141" i="3" s="1"/>
  <c r="AA1142" i="3"/>
  <c r="AA1143" i="3"/>
  <c r="AA1144" i="3"/>
  <c r="AA1145" i="3"/>
  <c r="AA1146" i="3"/>
  <c r="AD1146" i="3" s="1"/>
  <c r="AA1147" i="3"/>
  <c r="AD1147" i="3" s="1"/>
  <c r="AA1148" i="3"/>
  <c r="AA1149" i="3"/>
  <c r="AA1150" i="3"/>
  <c r="AA1151" i="3"/>
  <c r="AA1152" i="3"/>
  <c r="AA1153" i="3"/>
  <c r="AA1154" i="3"/>
  <c r="AD1154" i="3" s="1"/>
  <c r="AA1155" i="3"/>
  <c r="AD1155" i="3" s="1"/>
  <c r="AA1156" i="3"/>
  <c r="AA1157" i="3"/>
  <c r="AD1157" i="3" s="1"/>
  <c r="AA1158" i="3"/>
  <c r="AA1159" i="3"/>
  <c r="AA1160" i="3"/>
  <c r="AA1161" i="3"/>
  <c r="AA1162" i="3"/>
  <c r="AD1162" i="3" s="1"/>
  <c r="AA1163" i="3"/>
  <c r="AA1164" i="3"/>
  <c r="AA1165" i="3"/>
  <c r="AD1165" i="3" s="1"/>
  <c r="AA1166" i="3"/>
  <c r="AA1167" i="3"/>
  <c r="AA1168" i="3"/>
  <c r="AA1169" i="3"/>
  <c r="AA1170" i="3"/>
  <c r="AD1170" i="3" s="1"/>
  <c r="AA1171" i="3"/>
  <c r="AD1171" i="3" s="1"/>
  <c r="AA1172" i="3"/>
  <c r="AA1173" i="3"/>
  <c r="AD1173" i="3" s="1"/>
  <c r="AA1174" i="3"/>
  <c r="AA1175" i="3"/>
  <c r="AA1176" i="3"/>
  <c r="AA1177" i="3"/>
  <c r="AA1178" i="3"/>
  <c r="AD1178" i="3" s="1"/>
  <c r="AA1179" i="3"/>
  <c r="AD1179" i="3" s="1"/>
  <c r="AA1180" i="3"/>
  <c r="AA1181" i="3"/>
  <c r="AD1181" i="3" s="1"/>
  <c r="AA1182" i="3"/>
  <c r="AA1183" i="3"/>
  <c r="AA1184" i="3"/>
  <c r="AA1185" i="3"/>
  <c r="AA1186" i="3"/>
  <c r="AD1186" i="3" s="1"/>
  <c r="AA1187" i="3"/>
  <c r="AD1187" i="3" s="1"/>
  <c r="AA1188" i="3"/>
  <c r="AA1189" i="3"/>
  <c r="AD1189" i="3" s="1"/>
  <c r="AA1190" i="3"/>
  <c r="AA1191" i="3"/>
  <c r="AA1192" i="3"/>
  <c r="AA1193" i="3"/>
  <c r="AA1194" i="3"/>
  <c r="AD1194" i="3" s="1"/>
  <c r="AA1195" i="3"/>
  <c r="AD1195" i="3" s="1"/>
  <c r="AA1196" i="3"/>
  <c r="AA1197" i="3"/>
  <c r="AD1197" i="3" s="1"/>
  <c r="AA1198" i="3"/>
  <c r="AA1199" i="3"/>
  <c r="AA1200" i="3"/>
  <c r="AA1201" i="3"/>
  <c r="AA1202" i="3"/>
  <c r="AD1202" i="3" s="1"/>
  <c r="AA1203" i="3"/>
  <c r="AD1203" i="3" s="1"/>
  <c r="AA1204" i="3"/>
  <c r="AA1205" i="3"/>
  <c r="AD1205" i="3" s="1"/>
  <c r="AA1206" i="3"/>
  <c r="AA1207" i="3"/>
  <c r="AA1208" i="3"/>
  <c r="AA1209" i="3"/>
  <c r="AA1210" i="3"/>
  <c r="AD1210" i="3" s="1"/>
  <c r="AA1211" i="3"/>
  <c r="AA1212" i="3"/>
  <c r="AA1213" i="3"/>
  <c r="AD1213" i="3" s="1"/>
  <c r="AA1214" i="3"/>
  <c r="AA1215" i="3"/>
  <c r="AA1216" i="3"/>
  <c r="AA1217" i="3"/>
  <c r="AA1218" i="3"/>
  <c r="AD1218" i="3" s="1"/>
  <c r="AA1219" i="3"/>
  <c r="AD1219" i="3" s="1"/>
  <c r="AA1220" i="3"/>
  <c r="AA1221" i="3"/>
  <c r="AD1221" i="3" s="1"/>
  <c r="AA1222" i="3"/>
  <c r="AA1223" i="3"/>
  <c r="AA1224" i="3"/>
  <c r="AA1225" i="3"/>
  <c r="AA1226" i="3"/>
  <c r="AD1226" i="3" s="1"/>
  <c r="AA1227" i="3"/>
  <c r="AA1228" i="3"/>
  <c r="AA1229" i="3"/>
  <c r="AA1230" i="3"/>
  <c r="AA1231" i="3"/>
  <c r="AA1232" i="3"/>
  <c r="AA1233" i="3"/>
  <c r="AA1234" i="3"/>
  <c r="AD1234" i="3" s="1"/>
  <c r="AA1235" i="3"/>
  <c r="AD1235" i="3" s="1"/>
  <c r="AA1236" i="3"/>
  <c r="AA1237" i="3"/>
  <c r="AD1237" i="3" s="1"/>
  <c r="AA1238" i="3"/>
  <c r="AA1239" i="3"/>
  <c r="AA1240" i="3"/>
  <c r="AA1241" i="3"/>
  <c r="AA1242" i="3"/>
  <c r="AD1242" i="3" s="1"/>
  <c r="AA1243" i="3"/>
  <c r="AD1243" i="3" s="1"/>
  <c r="AA1244" i="3"/>
  <c r="AA1245" i="3"/>
  <c r="AA1246" i="3"/>
  <c r="AA1247" i="3"/>
  <c r="AA1248" i="3"/>
  <c r="AA1249" i="3"/>
  <c r="AA1250" i="3"/>
  <c r="AD1250" i="3" s="1"/>
  <c r="AA1251" i="3"/>
  <c r="AD1251" i="3" s="1"/>
  <c r="AA1252" i="3"/>
  <c r="AA1253" i="3"/>
  <c r="AD1253" i="3" s="1"/>
  <c r="AA1254" i="3"/>
  <c r="AA1255" i="3"/>
  <c r="AA1256" i="3"/>
  <c r="AA1257" i="3"/>
  <c r="AA1258" i="3"/>
  <c r="AD1258" i="3" s="1"/>
  <c r="AA1259" i="3"/>
  <c r="AD1259" i="3" s="1"/>
  <c r="AA1260" i="3"/>
  <c r="AA1261" i="3"/>
  <c r="AD1261" i="3" s="1"/>
  <c r="AA1262" i="3"/>
  <c r="AA1263" i="3"/>
  <c r="AA1264" i="3"/>
  <c r="AA1265" i="3"/>
  <c r="AA1266" i="3"/>
  <c r="AD1266" i="3" s="1"/>
  <c r="AA1267" i="3"/>
  <c r="AD1267" i="3" s="1"/>
  <c r="AA1268" i="3"/>
  <c r="AA1269" i="3"/>
  <c r="AD1269" i="3" s="1"/>
  <c r="AA1270" i="3"/>
  <c r="AA1271" i="3"/>
  <c r="AA1272" i="3"/>
  <c r="AA1273" i="3"/>
  <c r="AA1274" i="3"/>
  <c r="AD1274" i="3" s="1"/>
  <c r="AA1275" i="3"/>
  <c r="AA1276" i="3"/>
  <c r="AA1277" i="3"/>
  <c r="AA1278" i="3"/>
  <c r="AA1279" i="3"/>
  <c r="AA1280" i="3"/>
  <c r="AA1281" i="3"/>
  <c r="AA1282" i="3"/>
  <c r="AD1282" i="3" s="1"/>
  <c r="AA1283" i="3"/>
  <c r="AD1283" i="3" s="1"/>
  <c r="AA1284" i="3"/>
  <c r="AA1285" i="3"/>
  <c r="AD1285" i="3" s="1"/>
  <c r="AA1286" i="3"/>
  <c r="AA1287" i="3"/>
  <c r="AA1288" i="3"/>
  <c r="AA1289" i="3"/>
  <c r="AA1290" i="3"/>
  <c r="AD1290" i="3" s="1"/>
  <c r="AA1291" i="3"/>
  <c r="AD1291" i="3" s="1"/>
  <c r="AA1292" i="3"/>
  <c r="AA1293" i="3"/>
  <c r="AA1294" i="3"/>
  <c r="AA1295" i="3"/>
  <c r="AA1296" i="3"/>
  <c r="AA1297" i="3"/>
  <c r="AA1298" i="3"/>
  <c r="AD1298" i="3" s="1"/>
  <c r="AA1299" i="3"/>
  <c r="AD1299" i="3" s="1"/>
  <c r="AA1300" i="3"/>
  <c r="AA1301" i="3"/>
  <c r="AD1301" i="3" s="1"/>
  <c r="AA1302" i="3"/>
  <c r="AA1303" i="3"/>
  <c r="AA1304" i="3"/>
  <c r="AA1305" i="3"/>
  <c r="AA1306" i="3"/>
  <c r="AD1306" i="3" s="1"/>
  <c r="AA1307" i="3"/>
  <c r="AD1307" i="3" s="1"/>
  <c r="AA1308" i="3"/>
  <c r="AA1309" i="3"/>
  <c r="AD1309" i="3" s="1"/>
  <c r="AA1310" i="3"/>
  <c r="AA1311" i="3"/>
  <c r="AA1312" i="3"/>
  <c r="AA1313" i="3"/>
  <c r="AA1314" i="3"/>
  <c r="AD1314" i="3" s="1"/>
  <c r="AD2" i="3"/>
  <c r="AD4" i="3"/>
  <c r="AD6" i="3"/>
  <c r="AD7" i="3"/>
  <c r="AD8" i="3"/>
  <c r="AD9" i="3"/>
  <c r="AD11" i="3"/>
  <c r="AD12" i="3"/>
  <c r="AD13" i="3"/>
  <c r="AD14" i="3"/>
  <c r="AD15" i="3"/>
  <c r="AD16" i="3"/>
  <c r="AD17" i="3"/>
  <c r="AD20" i="3"/>
  <c r="AD22" i="3"/>
  <c r="AD23" i="3"/>
  <c r="AD24" i="3"/>
  <c r="AD25" i="3"/>
  <c r="AD28" i="3"/>
  <c r="AD29" i="3"/>
  <c r="AD30" i="3"/>
  <c r="AD31" i="3"/>
  <c r="AD32" i="3"/>
  <c r="AD33" i="3"/>
  <c r="AD36" i="3"/>
  <c r="AD38" i="3"/>
  <c r="AD39" i="3"/>
  <c r="AD40" i="3"/>
  <c r="AD41" i="3"/>
  <c r="AD44" i="3"/>
  <c r="AD46" i="3"/>
  <c r="AD47" i="3"/>
  <c r="AD48" i="3"/>
  <c r="AD49" i="3"/>
  <c r="AD52" i="3"/>
  <c r="AD54" i="3"/>
  <c r="AD55" i="3"/>
  <c r="AD56" i="3"/>
  <c r="AD57" i="3"/>
  <c r="AD59" i="3"/>
  <c r="AD60" i="3"/>
  <c r="AD62" i="3"/>
  <c r="AD63" i="3"/>
  <c r="AD64" i="3"/>
  <c r="AD65" i="3"/>
  <c r="AD68" i="3"/>
  <c r="AD70" i="3"/>
  <c r="AD71" i="3"/>
  <c r="AD72" i="3"/>
  <c r="AD73" i="3"/>
  <c r="AD75" i="3"/>
  <c r="AD76" i="3"/>
  <c r="AD77" i="3"/>
  <c r="AD78" i="3"/>
  <c r="AD79" i="3"/>
  <c r="AD80" i="3"/>
  <c r="AD81" i="3"/>
  <c r="AD84" i="3"/>
  <c r="AD86" i="3"/>
  <c r="AD87" i="3"/>
  <c r="AD88" i="3"/>
  <c r="AD89" i="3"/>
  <c r="AD92" i="3"/>
  <c r="AD94" i="3"/>
  <c r="AD95" i="3"/>
  <c r="AD96" i="3"/>
  <c r="AD97" i="3"/>
  <c r="AD100" i="3"/>
  <c r="AD102" i="3"/>
  <c r="AD103" i="3"/>
  <c r="AD104" i="3"/>
  <c r="AD105" i="3"/>
  <c r="AD108" i="3"/>
  <c r="AD110" i="3"/>
  <c r="AD111" i="3"/>
  <c r="AD112" i="3"/>
  <c r="AD113" i="3"/>
  <c r="AD116" i="3"/>
  <c r="AD118" i="3"/>
  <c r="AD119" i="3"/>
  <c r="AD120" i="3"/>
  <c r="AD121" i="3"/>
  <c r="AD123" i="3"/>
  <c r="AD124" i="3"/>
  <c r="AD126" i="3"/>
  <c r="AD127" i="3"/>
  <c r="AD128" i="3"/>
  <c r="AD129" i="3"/>
  <c r="AD132" i="3"/>
  <c r="AD134" i="3"/>
  <c r="AD135" i="3"/>
  <c r="AD136" i="3"/>
  <c r="AD137" i="3"/>
  <c r="AD140" i="3"/>
  <c r="AD141" i="3"/>
  <c r="AD142" i="3"/>
  <c r="AD143" i="3"/>
  <c r="AD144" i="3"/>
  <c r="AD145" i="3"/>
  <c r="AD148" i="3"/>
  <c r="AD150" i="3"/>
  <c r="AD151" i="3"/>
  <c r="AD152" i="3"/>
  <c r="AD153" i="3"/>
  <c r="AD156" i="3"/>
  <c r="AD157" i="3"/>
  <c r="AD158" i="3"/>
  <c r="AD159" i="3"/>
  <c r="AD160" i="3"/>
  <c r="AD161" i="3"/>
  <c r="AD164" i="3"/>
  <c r="AD166" i="3"/>
  <c r="AD167" i="3"/>
  <c r="AD168" i="3"/>
  <c r="AD169" i="3"/>
  <c r="AD172" i="3"/>
  <c r="AD174" i="3"/>
  <c r="AD175" i="3"/>
  <c r="AD176" i="3"/>
  <c r="AD177" i="3"/>
  <c r="AD180" i="3"/>
  <c r="AD182" i="3"/>
  <c r="AD183" i="3"/>
  <c r="AD184" i="3"/>
  <c r="AD185" i="3"/>
  <c r="AD187" i="3"/>
  <c r="AD188" i="3"/>
  <c r="AD190" i="3"/>
  <c r="AD191" i="3"/>
  <c r="AD192" i="3"/>
  <c r="AD193" i="3"/>
  <c r="AD196" i="3"/>
  <c r="AD198" i="3"/>
  <c r="AD199" i="3"/>
  <c r="AD200" i="3"/>
  <c r="AD201" i="3"/>
  <c r="AD203" i="3"/>
  <c r="AD204" i="3"/>
  <c r="AD205" i="3"/>
  <c r="AD206" i="3"/>
  <c r="AD207" i="3"/>
  <c r="AD208" i="3"/>
  <c r="AD209" i="3"/>
  <c r="AD212" i="3"/>
  <c r="AD214" i="3"/>
  <c r="AD215" i="3"/>
  <c r="AD216" i="3"/>
  <c r="AD217" i="3"/>
  <c r="AD220" i="3"/>
  <c r="AD222" i="3"/>
  <c r="AD223" i="3"/>
  <c r="AD224" i="3"/>
  <c r="AD225" i="3"/>
  <c r="AD228" i="3"/>
  <c r="AD230" i="3"/>
  <c r="AD231" i="3"/>
  <c r="AD232" i="3"/>
  <c r="AD233" i="3"/>
  <c r="AD236" i="3"/>
  <c r="AD238" i="3"/>
  <c r="AD239" i="3"/>
  <c r="AD240" i="3"/>
  <c r="AD241" i="3"/>
  <c r="AD244" i="3"/>
  <c r="AD246" i="3"/>
  <c r="AD247" i="3"/>
  <c r="AD248" i="3"/>
  <c r="AD249" i="3"/>
  <c r="AD251" i="3"/>
  <c r="AD252" i="3"/>
  <c r="AD254" i="3"/>
  <c r="AD255" i="3"/>
  <c r="AD256" i="3"/>
  <c r="AD257" i="3"/>
  <c r="AD260" i="3"/>
  <c r="AD262" i="3"/>
  <c r="AD263" i="3"/>
  <c r="AD264" i="3"/>
  <c r="AD265" i="3"/>
  <c r="AD268" i="3"/>
  <c r="AD269" i="3"/>
  <c r="AD270" i="3"/>
  <c r="AD271" i="3"/>
  <c r="AD272" i="3"/>
  <c r="AD273" i="3"/>
  <c r="AD276" i="3"/>
  <c r="AD278" i="3"/>
  <c r="AD279" i="3"/>
  <c r="AD280" i="3"/>
  <c r="AD281" i="3"/>
  <c r="AD284" i="3"/>
  <c r="AD285" i="3"/>
  <c r="AD286" i="3"/>
  <c r="AD287" i="3"/>
  <c r="AD288" i="3"/>
  <c r="AD289" i="3"/>
  <c r="AD292" i="3"/>
  <c r="AD294" i="3"/>
  <c r="AD295" i="3"/>
  <c r="AD296" i="3"/>
  <c r="AD297" i="3"/>
  <c r="AD299" i="3"/>
  <c r="AD300" i="3"/>
  <c r="AD302" i="3"/>
  <c r="AD303" i="3"/>
  <c r="AD304" i="3"/>
  <c r="AD305" i="3"/>
  <c r="AD308" i="3"/>
  <c r="AD310" i="3"/>
  <c r="AD311" i="3"/>
  <c r="AD312" i="3"/>
  <c r="AD313" i="3"/>
  <c r="AD315" i="3"/>
  <c r="AD316" i="3"/>
  <c r="AD317" i="3"/>
  <c r="AD318" i="3"/>
  <c r="AD319" i="3"/>
  <c r="AD320" i="3"/>
  <c r="AD321" i="3"/>
  <c r="AD324" i="3"/>
  <c r="AD326" i="3"/>
  <c r="AD327" i="3"/>
  <c r="AD328" i="3"/>
  <c r="AD329" i="3"/>
  <c r="AD331" i="3"/>
  <c r="AD332" i="3"/>
  <c r="AD334" i="3"/>
  <c r="AD335" i="3"/>
  <c r="AD336" i="3"/>
  <c r="AD337" i="3"/>
  <c r="AD340" i="3"/>
  <c r="AD342" i="3"/>
  <c r="AD343" i="3"/>
  <c r="AD344" i="3"/>
  <c r="AD345" i="3"/>
  <c r="AD348" i="3"/>
  <c r="AD350" i="3"/>
  <c r="AD351" i="3"/>
  <c r="AD352" i="3"/>
  <c r="AD353" i="3"/>
  <c r="AD356" i="3"/>
  <c r="AD358" i="3"/>
  <c r="AD359" i="3"/>
  <c r="AD360" i="3"/>
  <c r="AD361" i="3"/>
  <c r="AD363" i="3"/>
  <c r="AD364" i="3"/>
  <c r="AD366" i="3"/>
  <c r="AD367" i="3"/>
  <c r="AD368" i="3"/>
  <c r="AD369" i="3"/>
  <c r="AD372" i="3"/>
  <c r="AD374" i="3"/>
  <c r="AD375" i="3"/>
  <c r="AD376" i="3"/>
  <c r="AD377" i="3"/>
  <c r="AD380" i="3"/>
  <c r="AD381" i="3"/>
  <c r="AD382" i="3"/>
  <c r="AD383" i="3"/>
  <c r="AD384" i="3"/>
  <c r="AD385" i="3"/>
  <c r="AD388" i="3"/>
  <c r="AD390" i="3"/>
  <c r="AD391" i="3"/>
  <c r="AD392" i="3"/>
  <c r="AD393" i="3"/>
  <c r="AD395" i="3"/>
  <c r="AD396" i="3"/>
  <c r="AD397" i="3"/>
  <c r="AD398" i="3"/>
  <c r="AD399" i="3"/>
  <c r="AD400" i="3"/>
  <c r="AD401" i="3"/>
  <c r="AD404" i="3"/>
  <c r="AD406" i="3"/>
  <c r="AD407" i="3"/>
  <c r="AD408" i="3"/>
  <c r="AD409" i="3"/>
  <c r="AD412" i="3"/>
  <c r="AD414" i="3"/>
  <c r="AD415" i="3"/>
  <c r="AD416" i="3"/>
  <c r="AD417" i="3"/>
  <c r="AD420" i="3"/>
  <c r="AD422" i="3"/>
  <c r="AD423" i="3"/>
  <c r="AD424" i="3"/>
  <c r="AD425" i="3"/>
  <c r="AD428" i="3"/>
  <c r="AD430" i="3"/>
  <c r="AD431" i="3"/>
  <c r="AD432" i="3"/>
  <c r="AD433" i="3"/>
  <c r="AD436" i="3"/>
  <c r="AD438" i="3"/>
  <c r="AD439" i="3"/>
  <c r="AD440" i="3"/>
  <c r="AD441" i="3"/>
  <c r="AD443" i="3"/>
  <c r="AD444" i="3"/>
  <c r="AD446" i="3"/>
  <c r="AD447" i="3"/>
  <c r="AD448" i="3"/>
  <c r="AD449" i="3"/>
  <c r="AD452" i="3"/>
  <c r="AD454" i="3"/>
  <c r="AD455" i="3"/>
  <c r="AD456" i="3"/>
  <c r="AD457" i="3"/>
  <c r="AD459" i="3"/>
  <c r="AD460" i="3"/>
  <c r="AD461" i="3"/>
  <c r="AD462" i="3"/>
  <c r="AD463" i="3"/>
  <c r="AD464" i="3"/>
  <c r="AD465" i="3"/>
  <c r="AD468" i="3"/>
  <c r="AD470" i="3"/>
  <c r="AD471" i="3"/>
  <c r="AD472" i="3"/>
  <c r="AD473" i="3"/>
  <c r="AD476" i="3"/>
  <c r="AD477" i="3"/>
  <c r="AD478" i="3"/>
  <c r="AD479" i="3"/>
  <c r="AD480" i="3"/>
  <c r="AD481" i="3"/>
  <c r="AD484" i="3"/>
  <c r="AD486" i="3"/>
  <c r="AD487" i="3"/>
  <c r="AD488" i="3"/>
  <c r="AD489" i="3"/>
  <c r="AD491" i="3"/>
  <c r="AD492" i="3"/>
  <c r="AD494" i="3"/>
  <c r="AD495" i="3"/>
  <c r="AD496" i="3"/>
  <c r="AD497" i="3"/>
  <c r="AD500" i="3"/>
  <c r="AD502" i="3"/>
  <c r="AD503" i="3"/>
  <c r="AD504" i="3"/>
  <c r="AD505" i="3"/>
  <c r="AD507" i="3"/>
  <c r="AD508" i="3"/>
  <c r="AD509" i="3"/>
  <c r="AD510" i="3"/>
  <c r="AD511" i="3"/>
  <c r="AD512" i="3"/>
  <c r="AD513" i="3"/>
  <c r="AD516" i="3"/>
  <c r="AD518" i="3"/>
  <c r="AD519" i="3"/>
  <c r="AD520" i="3"/>
  <c r="AD521" i="3"/>
  <c r="AD524" i="3"/>
  <c r="AD525" i="3"/>
  <c r="AD526" i="3"/>
  <c r="AD527" i="3"/>
  <c r="AD528" i="3"/>
  <c r="AD529" i="3"/>
  <c r="AD532" i="3"/>
  <c r="AD534" i="3"/>
  <c r="AD535" i="3"/>
  <c r="AD536" i="3"/>
  <c r="AD537" i="3"/>
  <c r="AD540" i="3"/>
  <c r="AD541" i="3"/>
  <c r="AD542" i="3"/>
  <c r="AD543" i="3"/>
  <c r="AD544" i="3"/>
  <c r="AD545" i="3"/>
  <c r="AD548" i="3"/>
  <c r="AD550" i="3"/>
  <c r="AD551" i="3"/>
  <c r="AD552" i="3"/>
  <c r="AD553" i="3"/>
  <c r="AD555" i="3"/>
  <c r="AD556" i="3"/>
  <c r="AD558" i="3"/>
  <c r="AD559" i="3"/>
  <c r="AD560" i="3"/>
  <c r="AD561" i="3"/>
  <c r="AD564" i="3"/>
  <c r="AD566" i="3"/>
  <c r="AD567" i="3"/>
  <c r="AD568" i="3"/>
  <c r="AD569" i="3"/>
  <c r="AD571" i="3"/>
  <c r="AD572" i="3"/>
  <c r="AD573" i="3"/>
  <c r="AD574" i="3"/>
  <c r="AD575" i="3"/>
  <c r="AD576" i="3"/>
  <c r="AD577" i="3"/>
  <c r="AD580" i="3"/>
  <c r="AD582" i="3"/>
  <c r="AD583" i="3"/>
  <c r="AD584" i="3"/>
  <c r="AD585" i="3"/>
  <c r="AD587" i="3"/>
  <c r="AD588" i="3"/>
  <c r="AD590" i="3"/>
  <c r="AD591" i="3"/>
  <c r="AD592" i="3"/>
  <c r="AD593" i="3"/>
  <c r="AD596" i="3"/>
  <c r="AD598" i="3"/>
  <c r="AD599" i="3"/>
  <c r="AD600" i="3"/>
  <c r="AD601" i="3"/>
  <c r="AD604" i="3"/>
  <c r="AD606" i="3"/>
  <c r="AD607" i="3"/>
  <c r="AD608" i="3"/>
  <c r="AD609" i="3"/>
  <c r="AD612" i="3"/>
  <c r="AD614" i="3"/>
  <c r="AD615" i="3"/>
  <c r="AD616" i="3"/>
  <c r="AD617" i="3"/>
  <c r="AD619" i="3"/>
  <c r="AD620" i="3"/>
  <c r="AD622" i="3"/>
  <c r="AD623" i="3"/>
  <c r="AD624" i="3"/>
  <c r="AD625" i="3"/>
  <c r="AD628" i="3"/>
  <c r="AD630" i="3"/>
  <c r="AD631" i="3"/>
  <c r="AD632" i="3"/>
  <c r="AD633" i="3"/>
  <c r="AD636" i="3"/>
  <c r="AD637" i="3"/>
  <c r="AD638" i="3"/>
  <c r="AD639" i="3"/>
  <c r="AD640" i="3"/>
  <c r="AD641" i="3"/>
  <c r="AD644" i="3"/>
  <c r="AD646" i="3"/>
  <c r="AD647" i="3"/>
  <c r="AD648" i="3"/>
  <c r="AD649" i="3"/>
  <c r="AD651" i="3"/>
  <c r="AD652" i="3"/>
  <c r="AD653" i="3"/>
  <c r="AD654" i="3"/>
  <c r="AD655" i="3"/>
  <c r="AD656" i="3"/>
  <c r="AD657" i="3"/>
  <c r="AD660" i="3"/>
  <c r="AD662" i="3"/>
  <c r="AD663" i="3"/>
  <c r="AD664" i="3"/>
  <c r="AD665" i="3"/>
  <c r="AD668" i="3"/>
  <c r="AD670" i="3"/>
  <c r="AD671" i="3"/>
  <c r="AD672" i="3"/>
  <c r="AD673" i="3"/>
  <c r="AD676" i="3"/>
  <c r="AD678" i="3"/>
  <c r="AD679" i="3"/>
  <c r="AD680" i="3"/>
  <c r="AD681" i="3"/>
  <c r="AD684" i="3"/>
  <c r="AD686" i="3"/>
  <c r="AD687" i="3"/>
  <c r="AD688" i="3"/>
  <c r="AD689" i="3"/>
  <c r="AD692" i="3"/>
  <c r="AD694" i="3"/>
  <c r="AD695" i="3"/>
  <c r="AD696" i="3"/>
  <c r="AD697" i="3"/>
  <c r="AD699" i="3"/>
  <c r="AD700" i="3"/>
  <c r="AD702" i="3"/>
  <c r="AD703" i="3"/>
  <c r="AD704" i="3"/>
  <c r="AD705" i="3"/>
  <c r="AD708" i="3"/>
  <c r="AD710" i="3"/>
  <c r="AD711" i="3"/>
  <c r="AD712" i="3"/>
  <c r="AD713" i="3"/>
  <c r="AD715" i="3"/>
  <c r="AD716" i="3"/>
  <c r="AD717" i="3"/>
  <c r="AD718" i="3"/>
  <c r="AD719" i="3"/>
  <c r="AD720" i="3"/>
  <c r="AD721" i="3"/>
  <c r="AD724" i="3"/>
  <c r="AD726" i="3"/>
  <c r="AD727" i="3"/>
  <c r="AD728" i="3"/>
  <c r="AD729" i="3"/>
  <c r="AD732" i="3"/>
  <c r="AD733" i="3"/>
  <c r="AD734" i="3"/>
  <c r="AD735" i="3"/>
  <c r="AD736" i="3"/>
  <c r="AD737" i="3"/>
  <c r="AD740" i="3"/>
  <c r="AD742" i="3"/>
  <c r="AD743" i="3"/>
  <c r="AD744" i="3"/>
  <c r="AD745" i="3"/>
  <c r="AD748" i="3"/>
  <c r="AD750" i="3"/>
  <c r="AD751" i="3"/>
  <c r="AD752" i="3"/>
  <c r="AD753" i="3"/>
  <c r="AD756" i="3"/>
  <c r="AD758" i="3"/>
  <c r="AD759" i="3"/>
  <c r="AD760" i="3"/>
  <c r="AD761" i="3"/>
  <c r="AD763" i="3"/>
  <c r="AD764" i="3"/>
  <c r="AD765" i="3"/>
  <c r="AD766" i="3"/>
  <c r="AD767" i="3"/>
  <c r="AD768" i="3"/>
  <c r="AD769" i="3"/>
  <c r="AD772" i="3"/>
  <c r="AD774" i="3"/>
  <c r="AD775" i="3"/>
  <c r="AD776" i="3"/>
  <c r="AD777" i="3"/>
  <c r="AD780" i="3"/>
  <c r="AD781" i="3"/>
  <c r="AD782" i="3"/>
  <c r="AD783" i="3"/>
  <c r="AD784" i="3"/>
  <c r="AD785" i="3"/>
  <c r="AD788" i="3"/>
  <c r="AD790" i="3"/>
  <c r="AD791" i="3"/>
  <c r="AD792" i="3"/>
  <c r="AD793" i="3"/>
  <c r="AD796" i="3"/>
  <c r="AD797" i="3"/>
  <c r="AD798" i="3"/>
  <c r="AD799" i="3"/>
  <c r="AD800" i="3"/>
  <c r="AD801" i="3"/>
  <c r="AD804" i="3"/>
  <c r="AD806" i="3"/>
  <c r="AD807" i="3"/>
  <c r="AD808" i="3"/>
  <c r="AD809" i="3"/>
  <c r="AD811" i="3"/>
  <c r="AD812" i="3"/>
  <c r="AD814" i="3"/>
  <c r="AD815" i="3"/>
  <c r="AD816" i="3"/>
  <c r="AD817" i="3"/>
  <c r="AD820" i="3"/>
  <c r="AD822" i="3"/>
  <c r="AD823" i="3"/>
  <c r="AD824" i="3"/>
  <c r="AD825" i="3"/>
  <c r="AD827" i="3"/>
  <c r="AD828" i="3"/>
  <c r="AD829" i="3"/>
  <c r="AD830" i="3"/>
  <c r="AD831" i="3"/>
  <c r="AD832" i="3"/>
  <c r="AD833" i="3"/>
  <c r="AD836" i="3"/>
  <c r="AD838" i="3"/>
  <c r="AD839" i="3"/>
  <c r="AD840" i="3"/>
  <c r="AD841" i="3"/>
  <c r="AD843" i="3"/>
  <c r="AD844" i="3"/>
  <c r="AD846" i="3"/>
  <c r="AD847" i="3"/>
  <c r="AD848" i="3"/>
  <c r="AD849" i="3"/>
  <c r="AD852" i="3"/>
  <c r="AD854" i="3"/>
  <c r="AD855" i="3"/>
  <c r="AD856" i="3"/>
  <c r="AD857" i="3"/>
  <c r="AD860" i="3"/>
  <c r="AD862" i="3"/>
  <c r="AD863" i="3"/>
  <c r="AD864" i="3"/>
  <c r="AD865" i="3"/>
  <c r="AD868" i="3"/>
  <c r="AD870" i="3"/>
  <c r="AD871" i="3"/>
  <c r="AD872" i="3"/>
  <c r="AD873" i="3"/>
  <c r="AD875" i="3"/>
  <c r="AD876" i="3"/>
  <c r="AD878" i="3"/>
  <c r="AD879" i="3"/>
  <c r="AD880" i="3"/>
  <c r="AD881" i="3"/>
  <c r="AD884" i="3"/>
  <c r="AD886" i="3"/>
  <c r="AD887" i="3"/>
  <c r="AD888" i="3"/>
  <c r="AD889" i="3"/>
  <c r="AD892" i="3"/>
  <c r="AD893" i="3"/>
  <c r="AD894" i="3"/>
  <c r="AD895" i="3"/>
  <c r="AD896" i="3"/>
  <c r="AD897" i="3"/>
  <c r="AD900" i="3"/>
  <c r="AD902" i="3"/>
  <c r="AD903" i="3"/>
  <c r="AD904" i="3"/>
  <c r="AD905" i="3"/>
  <c r="AD907" i="3"/>
  <c r="AD908" i="3"/>
  <c r="AD909" i="3"/>
  <c r="AD910" i="3"/>
  <c r="AD911" i="3"/>
  <c r="AD912" i="3"/>
  <c r="AD913" i="3"/>
  <c r="AD916" i="3"/>
  <c r="AD918" i="3"/>
  <c r="AD919" i="3"/>
  <c r="AD920" i="3"/>
  <c r="AD921" i="3"/>
  <c r="AD924" i="3"/>
  <c r="AD926" i="3"/>
  <c r="AD927" i="3"/>
  <c r="AD928" i="3"/>
  <c r="AD929" i="3"/>
  <c r="AD932" i="3"/>
  <c r="AD934" i="3"/>
  <c r="AD935" i="3"/>
  <c r="AD936" i="3"/>
  <c r="AD937" i="3"/>
  <c r="AD940" i="3"/>
  <c r="AD942" i="3"/>
  <c r="AD943" i="3"/>
  <c r="AD944" i="3"/>
  <c r="AD945" i="3"/>
  <c r="AD948" i="3"/>
  <c r="AD950" i="3"/>
  <c r="AD951" i="3"/>
  <c r="AD952" i="3"/>
  <c r="AD953" i="3"/>
  <c r="AD955" i="3"/>
  <c r="AD956" i="3"/>
  <c r="AD958" i="3"/>
  <c r="AD959" i="3"/>
  <c r="AD960" i="3"/>
  <c r="AD961" i="3"/>
  <c r="AD964" i="3"/>
  <c r="AD966" i="3"/>
  <c r="AD967" i="3"/>
  <c r="AD968" i="3"/>
  <c r="AD969" i="3"/>
  <c r="AD971" i="3"/>
  <c r="AD972" i="3"/>
  <c r="AD973" i="3"/>
  <c r="AD974" i="3"/>
  <c r="AD975" i="3"/>
  <c r="AD976" i="3"/>
  <c r="AD977" i="3"/>
  <c r="AD980" i="3"/>
  <c r="AD982" i="3"/>
  <c r="AD983" i="3"/>
  <c r="AD984" i="3"/>
  <c r="AD985" i="3"/>
  <c r="AD988" i="3"/>
  <c r="AD989" i="3"/>
  <c r="AD990" i="3"/>
  <c r="AD991" i="3"/>
  <c r="AD992" i="3"/>
  <c r="AD993" i="3"/>
  <c r="AD996" i="3"/>
  <c r="AD998" i="3"/>
  <c r="AD999" i="3"/>
  <c r="AD1000" i="3"/>
  <c r="AD1001" i="3"/>
  <c r="AD1004" i="3"/>
  <c r="AD1006" i="3"/>
  <c r="AD1007" i="3"/>
  <c r="AD1008" i="3"/>
  <c r="AD1009" i="3"/>
  <c r="AD1012" i="3"/>
  <c r="AD1014" i="3"/>
  <c r="AD1015" i="3"/>
  <c r="AD1016" i="3"/>
  <c r="AD1017" i="3"/>
  <c r="AD1019" i="3"/>
  <c r="AD1020" i="3"/>
  <c r="AD1021" i="3"/>
  <c r="AD1022" i="3"/>
  <c r="AD1023" i="3"/>
  <c r="AD1024" i="3"/>
  <c r="AD1025" i="3"/>
  <c r="AD1028" i="3"/>
  <c r="AD1030" i="3"/>
  <c r="AD1031" i="3"/>
  <c r="AD1032" i="3"/>
  <c r="AD1033" i="3"/>
  <c r="AD1036" i="3"/>
  <c r="AD1037" i="3"/>
  <c r="AD1038" i="3"/>
  <c r="AD1039" i="3"/>
  <c r="AD1040" i="3"/>
  <c r="AD1041" i="3"/>
  <c r="AD1044" i="3"/>
  <c r="AD1046" i="3"/>
  <c r="AD1047" i="3"/>
  <c r="AD1048" i="3"/>
  <c r="AD1049" i="3"/>
  <c r="AD1052" i="3"/>
  <c r="AD1053" i="3"/>
  <c r="AD1054" i="3"/>
  <c r="AD1055" i="3"/>
  <c r="AD1056" i="3"/>
  <c r="AD1057" i="3"/>
  <c r="AD1060" i="3"/>
  <c r="AD1062" i="3"/>
  <c r="AD1063" i="3"/>
  <c r="AD1064" i="3"/>
  <c r="AD1065" i="3"/>
  <c r="AD1067" i="3"/>
  <c r="AD1068" i="3"/>
  <c r="AD1070" i="3"/>
  <c r="AD1071" i="3"/>
  <c r="AD1072" i="3"/>
  <c r="AD1073" i="3"/>
  <c r="AD1076" i="3"/>
  <c r="AD1078" i="3"/>
  <c r="AD1079" i="3"/>
  <c r="AD1080" i="3"/>
  <c r="AD1081" i="3"/>
  <c r="AD1083" i="3"/>
  <c r="AD1084" i="3"/>
  <c r="AD1085" i="3"/>
  <c r="AD1086" i="3"/>
  <c r="AD1087" i="3"/>
  <c r="AD1088" i="3"/>
  <c r="AD1089" i="3"/>
  <c r="AD1092" i="3"/>
  <c r="AD1094" i="3"/>
  <c r="AD1095" i="3"/>
  <c r="AD1096" i="3"/>
  <c r="AD1097" i="3"/>
  <c r="AD1099" i="3"/>
  <c r="AD1100" i="3"/>
  <c r="AD1102" i="3"/>
  <c r="AD1103" i="3"/>
  <c r="AD1104" i="3"/>
  <c r="AD1105" i="3"/>
  <c r="AD1108" i="3"/>
  <c r="AD1110" i="3"/>
  <c r="AD1111" i="3"/>
  <c r="AD1112" i="3"/>
  <c r="AD1113" i="3"/>
  <c r="AD1116" i="3"/>
  <c r="AD1118" i="3"/>
  <c r="AD1119" i="3"/>
  <c r="AD1120" i="3"/>
  <c r="AD1121" i="3"/>
  <c r="AD1124" i="3"/>
  <c r="AD1126" i="3"/>
  <c r="AD1127" i="3"/>
  <c r="AD1128" i="3"/>
  <c r="AD1129" i="3"/>
  <c r="AD1131" i="3"/>
  <c r="AD1132" i="3"/>
  <c r="AD1134" i="3"/>
  <c r="AD1135" i="3"/>
  <c r="AD1136" i="3"/>
  <c r="AD1137" i="3"/>
  <c r="AD1140" i="3"/>
  <c r="AD1142" i="3"/>
  <c r="AD1143" i="3"/>
  <c r="AD1144" i="3"/>
  <c r="AD1145" i="3"/>
  <c r="AD1148" i="3"/>
  <c r="AD1149" i="3"/>
  <c r="AD1150" i="3"/>
  <c r="AD1151" i="3"/>
  <c r="AD1152" i="3"/>
  <c r="AD1153" i="3"/>
  <c r="AD1156" i="3"/>
  <c r="AD1158" i="3"/>
  <c r="AD1159" i="3"/>
  <c r="AD1160" i="3"/>
  <c r="AD1161" i="3"/>
  <c r="AD1163" i="3"/>
  <c r="AD1164" i="3"/>
  <c r="AD1166" i="3"/>
  <c r="AD1167" i="3"/>
  <c r="AD1168" i="3"/>
  <c r="AD1169" i="3"/>
  <c r="AD1172" i="3"/>
  <c r="AD1174" i="3"/>
  <c r="AD1175" i="3"/>
  <c r="AD1176" i="3"/>
  <c r="AD1177" i="3"/>
  <c r="AD1180" i="3"/>
  <c r="AD1182" i="3"/>
  <c r="AD1183" i="3"/>
  <c r="AD1184" i="3"/>
  <c r="AD1185" i="3"/>
  <c r="AD1188" i="3"/>
  <c r="AD1190" i="3"/>
  <c r="AD1191" i="3"/>
  <c r="AD1192" i="3"/>
  <c r="AD1193" i="3"/>
  <c r="AD1196" i="3"/>
  <c r="AD1198" i="3"/>
  <c r="AD1199" i="3"/>
  <c r="AD1200" i="3"/>
  <c r="AD1201" i="3"/>
  <c r="AD1204" i="3"/>
  <c r="AD1206" i="3"/>
  <c r="AD1207" i="3"/>
  <c r="AD1208" i="3"/>
  <c r="AD1209" i="3"/>
  <c r="AD1211" i="3"/>
  <c r="AD1212" i="3"/>
  <c r="AD1214" i="3"/>
  <c r="AD1215" i="3"/>
  <c r="AD1216" i="3"/>
  <c r="AD1217" i="3"/>
  <c r="AD1220" i="3"/>
  <c r="AD1222" i="3"/>
  <c r="AD1223" i="3"/>
  <c r="AD1224" i="3"/>
  <c r="AD1225" i="3"/>
  <c r="AD1227" i="3"/>
  <c r="AD1228" i="3"/>
  <c r="AD1229" i="3"/>
  <c r="AD1230" i="3"/>
  <c r="AD1231" i="3"/>
  <c r="AD1232" i="3"/>
  <c r="AD1233" i="3"/>
  <c r="AD1236" i="3"/>
  <c r="AD1238" i="3"/>
  <c r="AD1239" i="3"/>
  <c r="AD1240" i="3"/>
  <c r="AD1241" i="3"/>
  <c r="AD1244" i="3"/>
  <c r="AD1245" i="3"/>
  <c r="AD1246" i="3"/>
  <c r="AD1247" i="3"/>
  <c r="AD1248" i="3"/>
  <c r="AD1249" i="3"/>
  <c r="AD1252" i="3"/>
  <c r="AD1254" i="3"/>
  <c r="AD1255" i="3"/>
  <c r="AD1256" i="3"/>
  <c r="AD1257" i="3"/>
  <c r="AD1260" i="3"/>
  <c r="AD1262" i="3"/>
  <c r="AD1263" i="3"/>
  <c r="AD1264" i="3"/>
  <c r="AD1265" i="3"/>
  <c r="AD1268" i="3"/>
  <c r="AD1270" i="3"/>
  <c r="AD1271" i="3"/>
  <c r="AD1272" i="3"/>
  <c r="AD1273" i="3"/>
  <c r="AD1275" i="3"/>
  <c r="AD1276" i="3"/>
  <c r="AD1277" i="3"/>
  <c r="AD1278" i="3"/>
  <c r="AD1279" i="3"/>
  <c r="AD1280" i="3"/>
  <c r="AD1281" i="3"/>
  <c r="AD1284" i="3"/>
  <c r="AD1286" i="3"/>
  <c r="AD1287" i="3"/>
  <c r="AD1288" i="3"/>
  <c r="AD1289" i="3"/>
  <c r="AD1292" i="3"/>
  <c r="AD1293" i="3"/>
  <c r="AD1294" i="3"/>
  <c r="AD1295" i="3"/>
  <c r="AD1296" i="3"/>
  <c r="AD1297" i="3"/>
  <c r="AD1300" i="3"/>
  <c r="AD1302" i="3"/>
  <c r="AD1303" i="3"/>
  <c r="AD1304" i="3"/>
  <c r="AD1305" i="3"/>
  <c r="AD1308" i="3"/>
  <c r="AD1310" i="3"/>
  <c r="AD1311" i="3"/>
  <c r="AD1312" i="3"/>
  <c r="AD1313" i="3"/>
  <c r="AC295" i="3"/>
  <c r="AB3" i="3"/>
  <c r="AB6" i="3"/>
  <c r="AB7" i="3"/>
  <c r="AB8" i="3"/>
  <c r="AB10" i="3"/>
  <c r="AB12" i="3"/>
  <c r="AC11" i="3" s="1"/>
  <c r="AB14" i="3"/>
  <c r="AB15" i="3"/>
  <c r="AB16" i="3"/>
  <c r="AB17" i="3"/>
  <c r="AB18" i="3"/>
  <c r="AC17" i="3" s="1"/>
  <c r="AB20" i="3"/>
  <c r="AB22" i="3"/>
  <c r="AB23" i="3"/>
  <c r="AB24" i="3"/>
  <c r="AB25" i="3"/>
  <c r="AB26" i="3"/>
  <c r="AC25" i="3" s="1"/>
  <c r="AB28" i="3"/>
  <c r="AB30" i="3"/>
  <c r="AB31" i="3"/>
  <c r="AB32" i="3"/>
  <c r="AB33" i="3"/>
  <c r="AB34" i="3"/>
  <c r="AC33" i="3" s="1"/>
  <c r="AB36" i="3"/>
  <c r="AB38" i="3"/>
  <c r="AB39" i="3"/>
  <c r="AB40" i="3"/>
  <c r="AC39" i="3" s="1"/>
  <c r="AB41" i="3"/>
  <c r="AB42" i="3"/>
  <c r="AC41" i="3" s="1"/>
  <c r="AB44" i="3"/>
  <c r="AB46" i="3"/>
  <c r="AB47" i="3"/>
  <c r="AB48" i="3"/>
  <c r="AB49" i="3"/>
  <c r="AB50" i="3"/>
  <c r="AC49" i="3" s="1"/>
  <c r="AB52" i="3"/>
  <c r="AB54" i="3"/>
  <c r="AB55" i="3"/>
  <c r="AB56" i="3"/>
  <c r="AB57" i="3"/>
  <c r="AB58" i="3"/>
  <c r="AC57" i="3" s="1"/>
  <c r="AB60" i="3"/>
  <c r="AB62" i="3"/>
  <c r="AB63" i="3"/>
  <c r="AC62" i="3" s="1"/>
  <c r="AB64" i="3"/>
  <c r="AB65" i="3"/>
  <c r="AB66" i="3"/>
  <c r="AC65" i="3" s="1"/>
  <c r="AB68" i="3"/>
  <c r="AB70" i="3"/>
  <c r="AB71" i="3"/>
  <c r="AB72" i="3"/>
  <c r="AB73" i="3"/>
  <c r="AB74" i="3"/>
  <c r="AC73" i="3" s="1"/>
  <c r="AB76" i="3"/>
  <c r="AB78" i="3"/>
  <c r="AB79" i="3"/>
  <c r="AB80" i="3"/>
  <c r="AB81" i="3"/>
  <c r="AB82" i="3"/>
  <c r="AC81" i="3" s="1"/>
  <c r="AB84" i="3"/>
  <c r="AB86" i="3"/>
  <c r="AB87" i="3"/>
  <c r="AB88" i="3"/>
  <c r="AB89" i="3"/>
  <c r="AB90" i="3"/>
  <c r="AC89" i="3" s="1"/>
  <c r="AB92" i="3"/>
  <c r="AB94" i="3"/>
  <c r="AB95" i="3"/>
  <c r="AB96" i="3"/>
  <c r="AB97" i="3"/>
  <c r="AB98" i="3"/>
  <c r="AC97" i="3" s="1"/>
  <c r="AB100" i="3"/>
  <c r="AB102" i="3"/>
  <c r="AB103" i="3"/>
  <c r="AB104" i="3"/>
  <c r="AB105" i="3"/>
  <c r="AB106" i="3"/>
  <c r="AC105" i="3" s="1"/>
  <c r="AB108" i="3"/>
  <c r="AB110" i="3"/>
  <c r="AB111" i="3"/>
  <c r="AB112" i="3"/>
  <c r="AB113" i="3"/>
  <c r="AB114" i="3"/>
  <c r="AC113" i="3" s="1"/>
  <c r="AB116" i="3"/>
  <c r="AB118" i="3"/>
  <c r="AB119" i="3"/>
  <c r="AB120" i="3"/>
  <c r="AB121" i="3"/>
  <c r="AB122" i="3"/>
  <c r="AC121" i="3" s="1"/>
  <c r="AB124" i="3"/>
  <c r="AB126" i="3"/>
  <c r="AB127" i="3"/>
  <c r="AB128" i="3"/>
  <c r="AB129" i="3"/>
  <c r="AB130" i="3"/>
  <c r="AC129" i="3" s="1"/>
  <c r="AB132" i="3"/>
  <c r="AB134" i="3"/>
  <c r="AB135" i="3"/>
  <c r="AB136" i="3"/>
  <c r="AB137" i="3"/>
  <c r="AB138" i="3"/>
  <c r="AC137" i="3" s="1"/>
  <c r="AB140" i="3"/>
  <c r="AB142" i="3"/>
  <c r="AB143" i="3"/>
  <c r="AB144" i="3"/>
  <c r="AB145" i="3"/>
  <c r="AB146" i="3"/>
  <c r="AC145" i="3" s="1"/>
  <c r="AB148" i="3"/>
  <c r="AB150" i="3"/>
  <c r="AB151" i="3"/>
  <c r="AB152" i="3"/>
  <c r="AB153" i="3"/>
  <c r="AB154" i="3"/>
  <c r="AC153" i="3" s="1"/>
  <c r="AB156" i="3"/>
  <c r="AB158" i="3"/>
  <c r="AB159" i="3"/>
  <c r="AB160" i="3"/>
  <c r="AB161" i="3"/>
  <c r="AB162" i="3"/>
  <c r="AC161" i="3" s="1"/>
  <c r="AB164" i="3"/>
  <c r="AB166" i="3"/>
  <c r="AB167" i="3"/>
  <c r="AB168" i="3"/>
  <c r="AB169" i="3"/>
  <c r="AB170" i="3"/>
  <c r="AC169" i="3" s="1"/>
  <c r="AB172" i="3"/>
  <c r="AB174" i="3"/>
  <c r="AB175" i="3"/>
  <c r="AB176" i="3"/>
  <c r="AB177" i="3"/>
  <c r="AB178" i="3"/>
  <c r="AC177" i="3" s="1"/>
  <c r="AB180" i="3"/>
  <c r="AB182" i="3"/>
  <c r="AB183" i="3"/>
  <c r="AB184" i="3"/>
  <c r="AB185" i="3"/>
  <c r="AB186" i="3"/>
  <c r="AC185" i="3" s="1"/>
  <c r="AB188" i="3"/>
  <c r="AB190" i="3"/>
  <c r="AB191" i="3"/>
  <c r="AB192" i="3"/>
  <c r="AB193" i="3"/>
  <c r="AB194" i="3"/>
  <c r="AC193" i="3" s="1"/>
  <c r="AB196" i="3"/>
  <c r="AB198" i="3"/>
  <c r="AB199" i="3"/>
  <c r="AB200" i="3"/>
  <c r="AB201" i="3"/>
  <c r="AB202" i="3"/>
  <c r="AC201" i="3" s="1"/>
  <c r="AB204" i="3"/>
  <c r="AB206" i="3"/>
  <c r="AB207" i="3"/>
  <c r="AB208" i="3"/>
  <c r="AB209" i="3"/>
  <c r="AB210" i="3"/>
  <c r="AC209" i="3" s="1"/>
  <c r="AB212" i="3"/>
  <c r="AB214" i="3"/>
  <c r="AB215" i="3"/>
  <c r="AB216" i="3"/>
  <c r="AB217" i="3"/>
  <c r="AB218" i="3"/>
  <c r="AC217" i="3" s="1"/>
  <c r="AB220" i="3"/>
  <c r="AB222" i="3"/>
  <c r="AB223" i="3"/>
  <c r="AB224" i="3"/>
  <c r="AB225" i="3"/>
  <c r="AB226" i="3"/>
  <c r="AC225" i="3" s="1"/>
  <c r="AB228" i="3"/>
  <c r="AB230" i="3"/>
  <c r="AB231" i="3"/>
  <c r="AB232" i="3"/>
  <c r="AC231" i="3" s="1"/>
  <c r="AB233" i="3"/>
  <c r="AB234" i="3"/>
  <c r="AC233" i="3" s="1"/>
  <c r="AB236" i="3"/>
  <c r="AB238" i="3"/>
  <c r="AB239" i="3"/>
  <c r="AB240" i="3"/>
  <c r="AB241" i="3"/>
  <c r="AB242" i="3"/>
  <c r="AC241" i="3" s="1"/>
  <c r="AB244" i="3"/>
  <c r="AB246" i="3"/>
  <c r="AB247" i="3"/>
  <c r="AB248" i="3"/>
  <c r="AB249" i="3"/>
  <c r="AB250" i="3"/>
  <c r="AC249" i="3" s="1"/>
  <c r="AB252" i="3"/>
  <c r="AB254" i="3"/>
  <c r="AB255" i="3"/>
  <c r="AC254" i="3" s="1"/>
  <c r="AB256" i="3"/>
  <c r="AB257" i="3"/>
  <c r="AB258" i="3"/>
  <c r="AC257" i="3" s="1"/>
  <c r="AB260" i="3"/>
  <c r="AB262" i="3"/>
  <c r="AB263" i="3"/>
  <c r="AB264" i="3"/>
  <c r="AB265" i="3"/>
  <c r="AB266" i="3"/>
  <c r="AC265" i="3" s="1"/>
  <c r="AB268" i="3"/>
  <c r="AB270" i="3"/>
  <c r="AB271" i="3"/>
  <c r="AB272" i="3"/>
  <c r="AB273" i="3"/>
  <c r="AB274" i="3"/>
  <c r="AC273" i="3" s="1"/>
  <c r="AB276" i="3"/>
  <c r="AB278" i="3"/>
  <c r="AB279" i="3"/>
  <c r="AB280" i="3"/>
  <c r="AB281" i="3"/>
  <c r="AB282" i="3"/>
  <c r="AC281" i="3" s="1"/>
  <c r="AB284" i="3"/>
  <c r="AB286" i="3"/>
  <c r="AC285" i="3" s="1"/>
  <c r="AB287" i="3"/>
  <c r="AB288" i="3"/>
  <c r="AB289" i="3"/>
  <c r="AB290" i="3"/>
  <c r="AC289" i="3" s="1"/>
  <c r="AB292" i="3"/>
  <c r="AB294" i="3"/>
  <c r="AB295" i="3"/>
  <c r="AB296" i="3"/>
  <c r="AB297" i="3"/>
  <c r="AB298" i="3"/>
  <c r="AC297" i="3" s="1"/>
  <c r="AB300" i="3"/>
  <c r="AB302" i="3"/>
  <c r="AB303" i="3"/>
  <c r="AB304" i="3"/>
  <c r="AB305" i="3"/>
  <c r="AB306" i="3"/>
  <c r="AC305" i="3" s="1"/>
  <c r="AB308" i="3"/>
  <c r="AB310" i="3"/>
  <c r="AB311" i="3"/>
  <c r="AB312" i="3"/>
  <c r="AB313" i="3"/>
  <c r="AB314" i="3"/>
  <c r="AC313" i="3" s="1"/>
  <c r="AB316" i="3"/>
  <c r="AB318" i="3"/>
  <c r="AC317" i="3" s="1"/>
  <c r="AB319" i="3"/>
  <c r="AB320" i="3"/>
  <c r="AB321" i="3"/>
  <c r="AC320" i="3" s="1"/>
  <c r="AB322" i="3"/>
  <c r="AC321" i="3" s="1"/>
  <c r="AB324" i="3"/>
  <c r="AB326" i="3"/>
  <c r="AB327" i="3"/>
  <c r="AB328" i="3"/>
  <c r="AB329" i="3"/>
  <c r="AC328" i="3" s="1"/>
  <c r="AB330" i="3"/>
  <c r="AB332" i="3"/>
  <c r="AB334" i="3"/>
  <c r="AC333" i="3" s="1"/>
  <c r="AB335" i="3"/>
  <c r="AB336" i="3"/>
  <c r="AB337" i="3"/>
  <c r="AB338" i="3"/>
  <c r="AC337" i="3" s="1"/>
  <c r="AB340" i="3"/>
  <c r="AB342" i="3"/>
  <c r="AB343" i="3"/>
  <c r="AB344" i="3"/>
  <c r="AB345" i="3"/>
  <c r="AB346" i="3"/>
  <c r="AC345" i="3" s="1"/>
  <c r="AB347" i="3"/>
  <c r="AB348" i="3"/>
  <c r="AB349" i="3"/>
  <c r="AB350" i="3"/>
  <c r="AB351" i="3"/>
  <c r="AB352" i="3"/>
  <c r="AB353" i="3"/>
  <c r="AB354" i="3"/>
  <c r="AC353" i="3" s="1"/>
  <c r="AB355" i="3"/>
  <c r="AB356" i="3"/>
  <c r="AB357" i="3"/>
  <c r="AB358" i="3"/>
  <c r="AB359" i="3"/>
  <c r="AB360" i="3"/>
  <c r="AB361" i="3"/>
  <c r="AB362" i="3"/>
  <c r="AC361" i="3" s="1"/>
  <c r="AB363" i="3"/>
  <c r="AB364" i="3"/>
  <c r="AB365" i="3"/>
  <c r="AB366" i="3"/>
  <c r="AB367" i="3"/>
  <c r="AB368" i="3"/>
  <c r="AB369" i="3"/>
  <c r="AB370" i="3"/>
  <c r="AC369" i="3" s="1"/>
  <c r="AB371" i="3"/>
  <c r="AB372" i="3"/>
  <c r="AB373" i="3"/>
  <c r="AB374" i="3"/>
  <c r="AB375" i="3"/>
  <c r="AB376" i="3"/>
  <c r="AB377" i="3"/>
  <c r="AB378" i="3"/>
  <c r="AC377" i="3" s="1"/>
  <c r="AB379" i="3"/>
  <c r="AB380" i="3"/>
  <c r="AB381" i="3"/>
  <c r="AC380" i="3" s="1"/>
  <c r="AB382" i="3"/>
  <c r="AB383" i="3"/>
  <c r="AC382" i="3" s="1"/>
  <c r="AB384" i="3"/>
  <c r="AB385" i="3"/>
  <c r="AB386" i="3"/>
  <c r="AC385" i="3" s="1"/>
  <c r="AB387" i="3"/>
  <c r="AB388" i="3"/>
  <c r="AB389" i="3"/>
  <c r="AB390" i="3"/>
  <c r="AB391" i="3"/>
  <c r="AB392" i="3"/>
  <c r="AB393" i="3"/>
  <c r="AB394" i="3"/>
  <c r="AC393" i="3" s="1"/>
  <c r="AB395" i="3"/>
  <c r="AB396" i="3"/>
  <c r="AB397" i="3"/>
  <c r="AB398" i="3"/>
  <c r="AB399" i="3"/>
  <c r="AB400" i="3"/>
  <c r="AB401" i="3"/>
  <c r="AB402" i="3"/>
  <c r="AC401" i="3" s="1"/>
  <c r="AB403" i="3"/>
  <c r="AB404" i="3"/>
  <c r="AB405" i="3"/>
  <c r="AB406" i="3"/>
  <c r="AB407" i="3"/>
  <c r="AB408" i="3"/>
  <c r="AB409" i="3"/>
  <c r="AB410" i="3"/>
  <c r="AC409" i="3" s="1"/>
  <c r="AB411" i="3"/>
  <c r="AB412" i="3"/>
  <c r="AB413" i="3"/>
  <c r="AB414" i="3"/>
  <c r="AB415" i="3"/>
  <c r="AB416" i="3"/>
  <c r="AB417" i="3"/>
  <c r="AB418" i="3"/>
  <c r="AC417" i="3" s="1"/>
  <c r="AB419" i="3"/>
  <c r="AB420" i="3"/>
  <c r="AB421" i="3"/>
  <c r="AB422" i="3"/>
  <c r="AB423" i="3"/>
  <c r="AB424" i="3"/>
  <c r="AB425" i="3"/>
  <c r="AB426" i="3"/>
  <c r="AC425" i="3" s="1"/>
  <c r="AB427" i="3"/>
  <c r="AB428" i="3"/>
  <c r="AB429" i="3"/>
  <c r="AB430" i="3"/>
  <c r="AB431" i="3"/>
  <c r="AB432" i="3"/>
  <c r="AB433" i="3"/>
  <c r="AB434" i="3"/>
  <c r="AC433" i="3" s="1"/>
  <c r="AB435" i="3"/>
  <c r="AB436" i="3"/>
  <c r="AB437" i="3"/>
  <c r="AB438" i="3"/>
  <c r="AB439" i="3"/>
  <c r="AB440" i="3"/>
  <c r="AB441" i="3"/>
  <c r="AB442" i="3"/>
  <c r="AC441" i="3" s="1"/>
  <c r="AB443" i="3"/>
  <c r="AB444" i="3"/>
  <c r="AB445" i="3"/>
  <c r="AC444" i="3" s="1"/>
  <c r="AB446" i="3"/>
  <c r="AB447" i="3"/>
  <c r="AB448" i="3"/>
  <c r="AB449" i="3"/>
  <c r="AB450" i="3"/>
  <c r="AC449" i="3" s="1"/>
  <c r="AB451" i="3"/>
  <c r="AB452" i="3"/>
  <c r="AB453" i="3"/>
  <c r="AB454" i="3"/>
  <c r="AB455" i="3"/>
  <c r="AB456" i="3"/>
  <c r="AB457" i="3"/>
  <c r="AB458" i="3"/>
  <c r="AC457" i="3" s="1"/>
  <c r="AB459" i="3"/>
  <c r="AB460" i="3"/>
  <c r="AB461" i="3"/>
  <c r="AB462" i="3"/>
  <c r="AB463" i="3"/>
  <c r="AB464" i="3"/>
  <c r="AB465" i="3"/>
  <c r="AB466" i="3"/>
  <c r="AC465" i="3" s="1"/>
  <c r="AB467" i="3"/>
  <c r="AB468" i="3"/>
  <c r="AB469" i="3"/>
  <c r="AB470" i="3"/>
  <c r="AB471" i="3"/>
  <c r="AB472" i="3"/>
  <c r="AB473" i="3"/>
  <c r="AB474" i="3"/>
  <c r="AC473" i="3" s="1"/>
  <c r="AB475" i="3"/>
  <c r="AB476" i="3"/>
  <c r="AB477" i="3"/>
  <c r="AB478" i="3"/>
  <c r="AB479" i="3"/>
  <c r="AB480" i="3"/>
  <c r="AB481" i="3"/>
  <c r="AB482" i="3"/>
  <c r="AC481" i="3" s="1"/>
  <c r="AB483" i="3"/>
  <c r="AB484" i="3"/>
  <c r="AB485" i="3"/>
  <c r="AB486" i="3"/>
  <c r="AB487" i="3"/>
  <c r="AB488" i="3"/>
  <c r="AB489" i="3"/>
  <c r="AB490" i="3"/>
  <c r="AC489" i="3" s="1"/>
  <c r="AB491" i="3"/>
  <c r="AB492" i="3"/>
  <c r="AB493" i="3"/>
  <c r="AB494" i="3"/>
  <c r="AB495" i="3"/>
  <c r="AB496" i="3"/>
  <c r="AB497" i="3"/>
  <c r="AB498" i="3"/>
  <c r="AC497" i="3" s="1"/>
  <c r="AB499" i="3"/>
  <c r="AB500" i="3"/>
  <c r="AB501" i="3"/>
  <c r="AB502" i="3"/>
  <c r="AB503" i="3"/>
  <c r="AB504" i="3"/>
  <c r="AB505" i="3"/>
  <c r="AB506" i="3"/>
  <c r="AC505" i="3" s="1"/>
  <c r="AB507" i="3"/>
  <c r="AB508" i="3"/>
  <c r="AB509" i="3"/>
  <c r="AC508" i="3" s="1"/>
  <c r="AB510" i="3"/>
  <c r="AB511" i="3"/>
  <c r="AB512" i="3"/>
  <c r="AB513" i="3"/>
  <c r="AB514" i="3"/>
  <c r="AC513" i="3" s="1"/>
  <c r="AB515" i="3"/>
  <c r="AB516" i="3"/>
  <c r="AB517" i="3"/>
  <c r="AB518" i="3"/>
  <c r="AB519" i="3"/>
  <c r="AB520" i="3"/>
  <c r="AB521" i="3"/>
  <c r="AB522" i="3"/>
  <c r="AC521" i="3" s="1"/>
  <c r="AB523" i="3"/>
  <c r="AB524" i="3"/>
  <c r="AB525" i="3"/>
  <c r="AB526" i="3"/>
  <c r="AB527" i="3"/>
  <c r="AB528" i="3"/>
  <c r="AB529" i="3"/>
  <c r="AB530" i="3"/>
  <c r="AC529" i="3" s="1"/>
  <c r="AB531" i="3"/>
  <c r="AB532" i="3"/>
  <c r="AB533" i="3"/>
  <c r="AB534" i="3"/>
  <c r="AB535" i="3"/>
  <c r="AB536" i="3"/>
  <c r="AB537" i="3"/>
  <c r="AB538" i="3"/>
  <c r="AC537" i="3" s="1"/>
  <c r="AB539" i="3"/>
  <c r="AB540" i="3"/>
  <c r="AB541" i="3"/>
  <c r="AB542" i="3"/>
  <c r="AB543" i="3"/>
  <c r="AB544" i="3"/>
  <c r="AB545" i="3"/>
  <c r="AB546" i="3"/>
  <c r="AC545" i="3" s="1"/>
  <c r="AB547" i="3"/>
  <c r="AB548" i="3"/>
  <c r="AB549" i="3"/>
  <c r="AB550" i="3"/>
  <c r="AB551" i="3"/>
  <c r="AB552" i="3"/>
  <c r="AC551" i="3" s="1"/>
  <c r="AB553" i="3"/>
  <c r="AB554" i="3"/>
  <c r="AC553" i="3" s="1"/>
  <c r="AB555" i="3"/>
  <c r="AB556" i="3"/>
  <c r="AB557" i="3"/>
  <c r="AB558" i="3"/>
  <c r="AB559" i="3"/>
  <c r="AB560" i="3"/>
  <c r="AB561" i="3"/>
  <c r="AB562" i="3"/>
  <c r="AC561" i="3" s="1"/>
  <c r="AB563" i="3"/>
  <c r="AB564" i="3"/>
  <c r="AB565" i="3"/>
  <c r="AB566" i="3"/>
  <c r="AB567" i="3"/>
  <c r="AB568" i="3"/>
  <c r="AB569" i="3"/>
  <c r="AB570" i="3"/>
  <c r="AC569" i="3" s="1"/>
  <c r="AB571" i="3"/>
  <c r="AB572" i="3"/>
  <c r="AB573" i="3"/>
  <c r="AC572" i="3" s="1"/>
  <c r="AB574" i="3"/>
  <c r="AB575" i="3"/>
  <c r="AB576" i="3"/>
  <c r="AB577" i="3"/>
  <c r="AB578" i="3"/>
  <c r="AC577" i="3" s="1"/>
  <c r="AB579" i="3"/>
  <c r="AB580" i="3"/>
  <c r="AB581" i="3"/>
  <c r="AB582" i="3"/>
  <c r="AB583" i="3"/>
  <c r="AB584" i="3"/>
  <c r="AB585" i="3"/>
  <c r="AB586" i="3"/>
  <c r="AC585" i="3" s="1"/>
  <c r="AB587" i="3"/>
  <c r="AB588" i="3"/>
  <c r="AB589" i="3"/>
  <c r="AB590" i="3"/>
  <c r="AB591" i="3"/>
  <c r="AB592" i="3"/>
  <c r="AB593" i="3"/>
  <c r="AB594" i="3"/>
  <c r="AC593" i="3" s="1"/>
  <c r="AB595" i="3"/>
  <c r="AB596" i="3"/>
  <c r="AB597" i="3"/>
  <c r="AB598" i="3"/>
  <c r="AB599" i="3"/>
  <c r="AB600" i="3"/>
  <c r="AB601" i="3"/>
  <c r="AB602" i="3"/>
  <c r="AC601" i="3" s="1"/>
  <c r="AB603" i="3"/>
  <c r="AB604" i="3"/>
  <c r="AB605" i="3"/>
  <c r="AB606" i="3"/>
  <c r="AB607" i="3"/>
  <c r="AB608" i="3"/>
  <c r="AB609" i="3"/>
  <c r="AB610" i="3"/>
  <c r="AC609" i="3" s="1"/>
  <c r="AB611" i="3"/>
  <c r="AB612" i="3"/>
  <c r="AB613" i="3"/>
  <c r="AB614" i="3"/>
  <c r="AB615" i="3"/>
  <c r="AB616" i="3"/>
  <c r="AB617" i="3"/>
  <c r="AB618" i="3"/>
  <c r="AC617" i="3" s="1"/>
  <c r="AB619" i="3"/>
  <c r="AB620" i="3"/>
  <c r="AB621" i="3"/>
  <c r="AB622" i="3"/>
  <c r="AB623" i="3"/>
  <c r="AB624" i="3"/>
  <c r="AB625" i="3"/>
  <c r="AB626" i="3"/>
  <c r="AC625" i="3" s="1"/>
  <c r="AB627" i="3"/>
  <c r="AB628" i="3"/>
  <c r="AB629" i="3"/>
  <c r="AB630" i="3"/>
  <c r="AB631" i="3"/>
  <c r="AB632" i="3"/>
  <c r="AB633" i="3"/>
  <c r="AB634" i="3"/>
  <c r="AC633" i="3" s="1"/>
  <c r="AB635" i="3"/>
  <c r="AB636" i="3"/>
  <c r="AB637" i="3"/>
  <c r="AB638" i="3"/>
  <c r="AB639" i="3"/>
  <c r="AB640" i="3"/>
  <c r="AB641" i="3"/>
  <c r="AB642" i="3"/>
  <c r="AC641" i="3" s="1"/>
  <c r="AB643" i="3"/>
  <c r="AB644" i="3"/>
  <c r="AB645" i="3"/>
  <c r="AB646" i="3"/>
  <c r="AB647" i="3"/>
  <c r="AB648" i="3"/>
  <c r="AB649" i="3"/>
  <c r="AB650" i="3"/>
  <c r="AC649" i="3" s="1"/>
  <c r="AB651" i="3"/>
  <c r="AB652" i="3"/>
  <c r="AB653" i="3"/>
  <c r="AB654" i="3"/>
  <c r="AB655" i="3"/>
  <c r="AB656" i="3"/>
  <c r="AB657" i="3"/>
  <c r="AB658" i="3"/>
  <c r="AC657" i="3" s="1"/>
  <c r="AB659" i="3"/>
  <c r="AB660" i="3"/>
  <c r="AB661" i="3"/>
  <c r="AB662" i="3"/>
  <c r="AB663" i="3"/>
  <c r="AB664" i="3"/>
  <c r="AB665" i="3"/>
  <c r="AB666" i="3"/>
  <c r="AC665" i="3" s="1"/>
  <c r="AB667" i="3"/>
  <c r="AB668" i="3"/>
  <c r="AB669" i="3"/>
  <c r="AB670" i="3"/>
  <c r="AB671" i="3"/>
  <c r="AB672" i="3"/>
  <c r="AB673" i="3"/>
  <c r="AB674" i="3"/>
  <c r="AC673" i="3" s="1"/>
  <c r="AB675" i="3"/>
  <c r="AB676" i="3"/>
  <c r="AB677" i="3"/>
  <c r="AB678" i="3"/>
  <c r="AB679" i="3"/>
  <c r="AB680" i="3"/>
  <c r="AC679" i="3" s="1"/>
  <c r="AB681" i="3"/>
  <c r="AB682" i="3"/>
  <c r="AC681" i="3" s="1"/>
  <c r="AB683" i="3"/>
  <c r="AB684" i="3"/>
  <c r="AB685" i="3"/>
  <c r="AB686" i="3"/>
  <c r="AB687" i="3"/>
  <c r="AB688" i="3"/>
  <c r="AB689" i="3"/>
  <c r="AB690" i="3"/>
  <c r="AC689" i="3" s="1"/>
  <c r="AB691" i="3"/>
  <c r="AB692" i="3"/>
  <c r="AB693" i="3"/>
  <c r="AB694" i="3"/>
  <c r="AB695" i="3"/>
  <c r="AB696" i="3"/>
  <c r="AB697" i="3"/>
  <c r="AB698" i="3"/>
  <c r="AC697" i="3" s="1"/>
  <c r="AB699" i="3"/>
  <c r="AB700" i="3"/>
  <c r="AB701" i="3"/>
  <c r="AB702" i="3"/>
  <c r="AB703" i="3"/>
  <c r="AB704" i="3"/>
  <c r="AB705" i="3"/>
  <c r="AB706" i="3"/>
  <c r="AC705" i="3" s="1"/>
  <c r="AB707" i="3"/>
  <c r="AB708" i="3"/>
  <c r="AB709" i="3"/>
  <c r="AB710" i="3"/>
  <c r="AB711" i="3"/>
  <c r="AB712" i="3"/>
  <c r="AB713" i="3"/>
  <c r="AB714" i="3"/>
  <c r="AC713" i="3" s="1"/>
  <c r="AB715" i="3"/>
  <c r="AB716" i="3"/>
  <c r="AB717" i="3"/>
  <c r="AB718" i="3"/>
  <c r="AB719" i="3"/>
  <c r="AB720" i="3"/>
  <c r="AB721" i="3"/>
  <c r="AB722" i="3"/>
  <c r="AC721" i="3" s="1"/>
  <c r="AB723" i="3"/>
  <c r="AB724" i="3"/>
  <c r="AB725" i="3"/>
  <c r="AB726" i="3"/>
  <c r="AB727" i="3"/>
  <c r="AB728" i="3"/>
  <c r="AB729" i="3"/>
  <c r="AB730" i="3"/>
  <c r="AC729" i="3" s="1"/>
  <c r="AB731" i="3"/>
  <c r="AB732" i="3"/>
  <c r="AB733" i="3"/>
  <c r="AB734" i="3"/>
  <c r="AB735" i="3"/>
  <c r="AB736" i="3"/>
  <c r="AB737" i="3"/>
  <c r="AB738" i="3"/>
  <c r="AC737" i="3" s="1"/>
  <c r="AB739" i="3"/>
  <c r="AB740" i="3"/>
  <c r="AB741" i="3"/>
  <c r="AB742" i="3"/>
  <c r="AB743" i="3"/>
  <c r="AB744" i="3"/>
  <c r="AC743" i="3" s="1"/>
  <c r="AB745" i="3"/>
  <c r="AB746" i="3"/>
  <c r="AC745" i="3" s="1"/>
  <c r="AB747" i="3"/>
  <c r="AB748" i="3"/>
  <c r="AB749" i="3"/>
  <c r="AB750" i="3"/>
  <c r="AB751" i="3"/>
  <c r="AB752" i="3"/>
  <c r="AB753" i="3"/>
  <c r="AB754" i="3"/>
  <c r="AC753" i="3" s="1"/>
  <c r="AB755" i="3"/>
  <c r="AB756" i="3"/>
  <c r="AB757" i="3"/>
  <c r="AB758" i="3"/>
  <c r="AB759" i="3"/>
  <c r="AB760" i="3"/>
  <c r="AB761" i="3"/>
  <c r="AB762" i="3"/>
  <c r="AC761" i="3" s="1"/>
  <c r="AB763" i="3"/>
  <c r="AB764" i="3"/>
  <c r="AB765" i="3"/>
  <c r="AC764" i="3" s="1"/>
  <c r="AB766" i="3"/>
  <c r="AB767" i="3"/>
  <c r="AB768" i="3"/>
  <c r="AB769" i="3"/>
  <c r="AB770" i="3"/>
  <c r="AC769" i="3" s="1"/>
  <c r="AB771" i="3"/>
  <c r="AB772" i="3"/>
  <c r="AB773" i="3"/>
  <c r="AB774" i="3"/>
  <c r="AB775" i="3"/>
  <c r="AB776" i="3"/>
  <c r="AB777" i="3"/>
  <c r="AB778" i="3"/>
  <c r="AC777" i="3" s="1"/>
  <c r="AB779" i="3"/>
  <c r="AB780" i="3"/>
  <c r="AB781" i="3"/>
  <c r="AB782" i="3"/>
  <c r="AB783" i="3"/>
  <c r="AB784" i="3"/>
  <c r="AB785" i="3"/>
  <c r="AB786" i="3"/>
  <c r="AC785" i="3" s="1"/>
  <c r="AB787" i="3"/>
  <c r="AB788" i="3"/>
  <c r="AB789" i="3"/>
  <c r="AB790" i="3"/>
  <c r="AB791" i="3"/>
  <c r="AB792" i="3"/>
  <c r="AB793" i="3"/>
  <c r="AB794" i="3"/>
  <c r="AC793" i="3" s="1"/>
  <c r="AB795" i="3"/>
  <c r="AB796" i="3"/>
  <c r="AB797" i="3"/>
  <c r="AB798" i="3"/>
  <c r="AB799" i="3"/>
  <c r="AB800" i="3"/>
  <c r="AB801" i="3"/>
  <c r="AB802" i="3"/>
  <c r="AC801" i="3" s="1"/>
  <c r="AB803" i="3"/>
  <c r="AB804" i="3"/>
  <c r="AB805" i="3"/>
  <c r="AB806" i="3"/>
  <c r="AB807" i="3"/>
  <c r="AB808" i="3"/>
  <c r="AB809" i="3"/>
  <c r="AB810" i="3"/>
  <c r="AC809" i="3" s="1"/>
  <c r="AB811" i="3"/>
  <c r="AB812" i="3"/>
  <c r="AB813" i="3"/>
  <c r="AB814" i="3"/>
  <c r="AB815" i="3"/>
  <c r="AB816" i="3"/>
  <c r="AB817" i="3"/>
  <c r="AB818" i="3"/>
  <c r="AC817" i="3" s="1"/>
  <c r="AB819" i="3"/>
  <c r="AB820" i="3"/>
  <c r="AB821" i="3"/>
  <c r="AB822" i="3"/>
  <c r="AB823" i="3"/>
  <c r="AB824" i="3"/>
  <c r="AB825" i="3"/>
  <c r="AB826" i="3"/>
  <c r="AC825" i="3" s="1"/>
  <c r="AB827" i="3"/>
  <c r="AB828" i="3"/>
  <c r="AB829" i="3"/>
  <c r="AB830" i="3"/>
  <c r="AB831" i="3"/>
  <c r="AB832" i="3"/>
  <c r="AB833" i="3"/>
  <c r="AC832" i="3" s="1"/>
  <c r="AB834" i="3"/>
  <c r="AC833" i="3" s="1"/>
  <c r="AB835" i="3"/>
  <c r="AB836" i="3"/>
  <c r="AB837" i="3"/>
  <c r="AB838" i="3"/>
  <c r="AB839" i="3"/>
  <c r="AB840" i="3"/>
  <c r="AB841" i="3"/>
  <c r="AC840" i="3" s="1"/>
  <c r="AB842" i="3"/>
  <c r="AB843" i="3"/>
  <c r="AB844" i="3"/>
  <c r="AB845" i="3"/>
  <c r="AB846" i="3"/>
  <c r="AB847" i="3"/>
  <c r="AB848" i="3"/>
  <c r="AB849" i="3"/>
  <c r="AC848" i="3" s="1"/>
  <c r="AB850" i="3"/>
  <c r="AB851" i="3"/>
  <c r="AB852" i="3"/>
  <c r="AB853" i="3"/>
  <c r="AB854" i="3"/>
  <c r="AB855" i="3"/>
  <c r="AB856" i="3"/>
  <c r="AB857" i="3"/>
  <c r="AC856" i="3" s="1"/>
  <c r="AB858" i="3"/>
  <c r="AB859" i="3"/>
  <c r="AB860" i="3"/>
  <c r="AB861" i="3"/>
  <c r="AB862" i="3"/>
  <c r="AB863" i="3"/>
  <c r="AB864" i="3"/>
  <c r="AB865" i="3"/>
  <c r="AC864" i="3" s="1"/>
  <c r="AB866" i="3"/>
  <c r="AB867" i="3"/>
  <c r="AB868" i="3"/>
  <c r="AB869" i="3"/>
  <c r="AB870" i="3"/>
  <c r="AB871" i="3"/>
  <c r="AB872" i="3"/>
  <c r="AB873" i="3"/>
  <c r="AC872" i="3" s="1"/>
  <c r="AB874" i="3"/>
  <c r="AB875" i="3"/>
  <c r="AB876" i="3"/>
  <c r="AB877" i="3"/>
  <c r="AB878" i="3"/>
  <c r="AB879" i="3"/>
  <c r="AB880" i="3"/>
  <c r="AB881" i="3"/>
  <c r="AC880" i="3" s="1"/>
  <c r="AB882" i="3"/>
  <c r="AB883" i="3"/>
  <c r="AB884" i="3"/>
  <c r="AB885" i="3"/>
  <c r="AB886" i="3"/>
  <c r="AB887" i="3"/>
  <c r="AB888" i="3"/>
  <c r="AB889" i="3"/>
  <c r="AC888" i="3" s="1"/>
  <c r="AB890" i="3"/>
  <c r="AB891" i="3"/>
  <c r="AB892" i="3"/>
  <c r="AB893" i="3"/>
  <c r="AB894" i="3"/>
  <c r="AB895" i="3"/>
  <c r="AB896" i="3"/>
  <c r="AB897" i="3"/>
  <c r="AC896" i="3" s="1"/>
  <c r="AB898" i="3"/>
  <c r="AB899" i="3"/>
  <c r="AB900" i="3"/>
  <c r="AB901" i="3"/>
  <c r="AB902" i="3"/>
  <c r="AB903" i="3"/>
  <c r="AB904" i="3"/>
  <c r="AB905" i="3"/>
  <c r="AC904" i="3" s="1"/>
  <c r="AB906" i="3"/>
  <c r="AB907" i="3"/>
  <c r="AB908" i="3"/>
  <c r="AB909" i="3"/>
  <c r="AB910" i="3"/>
  <c r="AB911" i="3"/>
  <c r="AB912" i="3"/>
  <c r="AB913" i="3"/>
  <c r="AC912" i="3" s="1"/>
  <c r="AB914" i="3"/>
  <c r="AB915" i="3"/>
  <c r="AB916" i="3"/>
  <c r="AB917" i="3"/>
  <c r="AB918" i="3"/>
  <c r="AB919" i="3"/>
  <c r="AB920" i="3"/>
  <c r="AB921" i="3"/>
  <c r="AC920" i="3" s="1"/>
  <c r="AB922" i="3"/>
  <c r="AB923" i="3"/>
  <c r="AB924" i="3"/>
  <c r="AB925" i="3"/>
  <c r="AB926" i="3"/>
  <c r="AB927" i="3"/>
  <c r="AB928" i="3"/>
  <c r="AB929" i="3"/>
  <c r="AC928" i="3" s="1"/>
  <c r="AB930" i="3"/>
  <c r="AB931" i="3"/>
  <c r="AB932" i="3"/>
  <c r="AB933" i="3"/>
  <c r="AB934" i="3"/>
  <c r="AB935" i="3"/>
  <c r="AB936" i="3"/>
  <c r="AB937" i="3"/>
  <c r="AC936" i="3" s="1"/>
  <c r="AB938" i="3"/>
  <c r="AB939" i="3"/>
  <c r="AB940" i="3"/>
  <c r="AB941" i="3"/>
  <c r="AB942" i="3"/>
  <c r="AB943" i="3"/>
  <c r="AB944" i="3"/>
  <c r="AB945" i="3"/>
  <c r="AC944" i="3" s="1"/>
  <c r="AB946" i="3"/>
  <c r="AB947" i="3"/>
  <c r="AB948" i="3"/>
  <c r="AB949" i="3"/>
  <c r="AB950" i="3"/>
  <c r="AB951" i="3"/>
  <c r="AB952" i="3"/>
  <c r="AB953" i="3"/>
  <c r="AC952" i="3" s="1"/>
  <c r="AB954" i="3"/>
  <c r="AB955" i="3"/>
  <c r="AB956" i="3"/>
  <c r="AB957" i="3"/>
  <c r="AB958" i="3"/>
  <c r="AB959" i="3"/>
  <c r="AB960" i="3"/>
  <c r="AB961" i="3"/>
  <c r="AC960" i="3" s="1"/>
  <c r="AB962" i="3"/>
  <c r="AB963" i="3"/>
  <c r="AB964" i="3"/>
  <c r="AB965" i="3"/>
  <c r="AB966" i="3"/>
  <c r="AB967" i="3"/>
  <c r="AB968" i="3"/>
  <c r="AB969" i="3"/>
  <c r="AC968" i="3" s="1"/>
  <c r="AB970" i="3"/>
  <c r="AB971" i="3"/>
  <c r="AB972" i="3"/>
  <c r="AB973" i="3"/>
  <c r="AB974" i="3"/>
  <c r="AB975" i="3"/>
  <c r="AB976" i="3"/>
  <c r="AB977" i="3"/>
  <c r="AC976" i="3" s="1"/>
  <c r="AB978" i="3"/>
  <c r="AB979" i="3"/>
  <c r="AB980" i="3"/>
  <c r="AB981" i="3"/>
  <c r="AB982" i="3"/>
  <c r="AB983" i="3"/>
  <c r="AB984" i="3"/>
  <c r="AB985" i="3"/>
  <c r="AC984" i="3" s="1"/>
  <c r="AB986" i="3"/>
  <c r="AB987" i="3"/>
  <c r="AB988" i="3"/>
  <c r="AB989" i="3"/>
  <c r="AB990" i="3"/>
  <c r="AB991" i="3"/>
  <c r="AB992" i="3"/>
  <c r="AB993" i="3"/>
  <c r="AC992" i="3" s="1"/>
  <c r="AB994" i="3"/>
  <c r="AB995" i="3"/>
  <c r="AB996" i="3"/>
  <c r="AB997" i="3"/>
  <c r="AB998" i="3"/>
  <c r="AB999" i="3"/>
  <c r="AB1000" i="3"/>
  <c r="AB1001" i="3"/>
  <c r="AC1000" i="3" s="1"/>
  <c r="AB1002" i="3"/>
  <c r="AB1003" i="3"/>
  <c r="AB1004" i="3"/>
  <c r="AB1005" i="3"/>
  <c r="AB1006" i="3"/>
  <c r="AB1007" i="3"/>
  <c r="AB1008" i="3"/>
  <c r="AB1009" i="3"/>
  <c r="AC1008" i="3" s="1"/>
  <c r="AB1010" i="3"/>
  <c r="AB1011" i="3"/>
  <c r="AB1012" i="3"/>
  <c r="AB1013" i="3"/>
  <c r="AB1014" i="3"/>
  <c r="AB1015" i="3"/>
  <c r="AB1016" i="3"/>
  <c r="AB1017" i="3"/>
  <c r="AC1016" i="3" s="1"/>
  <c r="AB1018" i="3"/>
  <c r="AB1019" i="3"/>
  <c r="AB1020" i="3"/>
  <c r="AB1021" i="3"/>
  <c r="AB1022" i="3"/>
  <c r="AB1023" i="3"/>
  <c r="AB1024" i="3"/>
  <c r="AB1025" i="3"/>
  <c r="AC1024" i="3" s="1"/>
  <c r="AB1026" i="3"/>
  <c r="AB1027" i="3"/>
  <c r="AB1028" i="3"/>
  <c r="AB1029" i="3"/>
  <c r="AB1030" i="3"/>
  <c r="AB1031" i="3"/>
  <c r="AB1032" i="3"/>
  <c r="AB1033" i="3"/>
  <c r="AC1032" i="3" s="1"/>
  <c r="AB1034" i="3"/>
  <c r="AB1035" i="3"/>
  <c r="AB1036" i="3"/>
  <c r="AB1037" i="3"/>
  <c r="AB1038" i="3"/>
  <c r="AB1039" i="3"/>
  <c r="AB1040" i="3"/>
  <c r="AB1041" i="3"/>
  <c r="AC1040" i="3" s="1"/>
  <c r="AB1042" i="3"/>
  <c r="AB1043" i="3"/>
  <c r="AB1044" i="3"/>
  <c r="AB1045" i="3"/>
  <c r="AB1046" i="3"/>
  <c r="AB1047" i="3"/>
  <c r="AB1048" i="3"/>
  <c r="AB1049" i="3"/>
  <c r="AC1048" i="3" s="1"/>
  <c r="AB1050" i="3"/>
  <c r="AB1051" i="3"/>
  <c r="AB1052" i="3"/>
  <c r="AB1053" i="3"/>
  <c r="AB1054" i="3"/>
  <c r="AB1055" i="3"/>
  <c r="AB1056" i="3"/>
  <c r="AB1057" i="3"/>
  <c r="AC1056" i="3" s="1"/>
  <c r="AB1058" i="3"/>
  <c r="AB1059" i="3"/>
  <c r="AB1060" i="3"/>
  <c r="AB1061" i="3"/>
  <c r="AB1062" i="3"/>
  <c r="AB1063" i="3"/>
  <c r="AB1064" i="3"/>
  <c r="AB1065" i="3"/>
  <c r="AC1064" i="3" s="1"/>
  <c r="AB1066" i="3"/>
  <c r="AB1067" i="3"/>
  <c r="AB1068" i="3"/>
  <c r="AB1069" i="3"/>
  <c r="AB1070" i="3"/>
  <c r="AB1071" i="3"/>
  <c r="AB1072" i="3"/>
  <c r="AB1073" i="3"/>
  <c r="AC1072" i="3" s="1"/>
  <c r="AB1074" i="3"/>
  <c r="AB1075" i="3"/>
  <c r="AB1076" i="3"/>
  <c r="AB1077" i="3"/>
  <c r="AB1078" i="3"/>
  <c r="AB1079" i="3"/>
  <c r="AB1080" i="3"/>
  <c r="AB1081" i="3"/>
  <c r="AC1080" i="3" s="1"/>
  <c r="AB1082" i="3"/>
  <c r="AB1083" i="3"/>
  <c r="AB1084" i="3"/>
  <c r="AB1085" i="3"/>
  <c r="AB1086" i="3"/>
  <c r="AB1087" i="3"/>
  <c r="AB1088" i="3"/>
  <c r="AB1089" i="3"/>
  <c r="AC1088" i="3" s="1"/>
  <c r="AB1090" i="3"/>
  <c r="AB1091" i="3"/>
  <c r="AB1092" i="3"/>
  <c r="AB1093" i="3"/>
  <c r="AB1094" i="3"/>
  <c r="AB1095" i="3"/>
  <c r="AB1096" i="3"/>
  <c r="AB1097" i="3"/>
  <c r="AC1096" i="3" s="1"/>
  <c r="AB1098" i="3"/>
  <c r="AB1099" i="3"/>
  <c r="AB1100" i="3"/>
  <c r="AB1101" i="3"/>
  <c r="AB1102" i="3"/>
  <c r="AB1103" i="3"/>
  <c r="AB1104" i="3"/>
  <c r="AB1105" i="3"/>
  <c r="AC1104" i="3" s="1"/>
  <c r="AB1106" i="3"/>
  <c r="AB1107" i="3"/>
  <c r="AB1108" i="3"/>
  <c r="AB1109" i="3"/>
  <c r="AB1110" i="3"/>
  <c r="AB1111" i="3"/>
  <c r="AB1112" i="3"/>
  <c r="AB1113" i="3"/>
  <c r="AC1112" i="3" s="1"/>
  <c r="AB1114" i="3"/>
  <c r="AB1115" i="3"/>
  <c r="AB1116" i="3"/>
  <c r="AB1117" i="3"/>
  <c r="AB1118" i="3"/>
  <c r="AB1119" i="3"/>
  <c r="AB1120" i="3"/>
  <c r="AB1121" i="3"/>
  <c r="AC1120" i="3" s="1"/>
  <c r="AB1122" i="3"/>
  <c r="AB1123" i="3"/>
  <c r="AB1124" i="3"/>
  <c r="AB1125" i="3"/>
  <c r="AB1126" i="3"/>
  <c r="AB1127" i="3"/>
  <c r="AB1128" i="3"/>
  <c r="AB1129" i="3"/>
  <c r="AC1128" i="3" s="1"/>
  <c r="AB1130" i="3"/>
  <c r="AB1131" i="3"/>
  <c r="AB1132" i="3"/>
  <c r="AB1133" i="3"/>
  <c r="AB1134" i="3"/>
  <c r="AB1135" i="3"/>
  <c r="AB1136" i="3"/>
  <c r="AB1137" i="3"/>
  <c r="AC1136" i="3" s="1"/>
  <c r="AB1138" i="3"/>
  <c r="AB1139" i="3"/>
  <c r="AB1140" i="3"/>
  <c r="AB1141" i="3"/>
  <c r="AB1142" i="3"/>
  <c r="AB1143" i="3"/>
  <c r="AB1144" i="3"/>
  <c r="AB1145" i="3"/>
  <c r="AC1144" i="3" s="1"/>
  <c r="AE1144" i="3" s="1"/>
  <c r="AB1146" i="3"/>
  <c r="AB1147" i="3"/>
  <c r="AB1148" i="3"/>
  <c r="AB1149" i="3"/>
  <c r="AB1150" i="3"/>
  <c r="AB1151" i="3"/>
  <c r="AB1152" i="3"/>
  <c r="AB1153" i="3"/>
  <c r="AC1152" i="3" s="1"/>
  <c r="AB1154" i="3"/>
  <c r="AB1155" i="3"/>
  <c r="AB1156" i="3"/>
  <c r="AB1157" i="3"/>
  <c r="AB1158" i="3"/>
  <c r="AB1159" i="3"/>
  <c r="AB1160" i="3"/>
  <c r="AB1161" i="3"/>
  <c r="AC1160" i="3" s="1"/>
  <c r="AB1162" i="3"/>
  <c r="AB1163" i="3"/>
  <c r="AB1164" i="3"/>
  <c r="AB1165" i="3"/>
  <c r="AB1166" i="3"/>
  <c r="AB1167" i="3"/>
  <c r="AB1168" i="3"/>
  <c r="AB1169" i="3"/>
  <c r="AC1168" i="3" s="1"/>
  <c r="AB1170" i="3"/>
  <c r="AB1171" i="3"/>
  <c r="AB1172" i="3"/>
  <c r="AB1173" i="3"/>
  <c r="AB1174" i="3"/>
  <c r="AB1175" i="3"/>
  <c r="AB1176" i="3"/>
  <c r="AB1177" i="3"/>
  <c r="AC1176" i="3" s="1"/>
  <c r="AB1178" i="3"/>
  <c r="AB1179" i="3"/>
  <c r="AB1180" i="3"/>
  <c r="AB1181" i="3"/>
  <c r="AB1182" i="3"/>
  <c r="AB1183" i="3"/>
  <c r="AB1184" i="3"/>
  <c r="AB1185" i="3"/>
  <c r="AC1184" i="3" s="1"/>
  <c r="AB1186" i="3"/>
  <c r="AB1187" i="3"/>
  <c r="AB1188" i="3"/>
  <c r="AB1189" i="3"/>
  <c r="AB1190" i="3"/>
  <c r="AB1191" i="3"/>
  <c r="AB1192" i="3"/>
  <c r="AB1193" i="3"/>
  <c r="AC1192" i="3" s="1"/>
  <c r="AB1194" i="3"/>
  <c r="AB1195" i="3"/>
  <c r="AB1196" i="3"/>
  <c r="AB1197" i="3"/>
  <c r="AB1198" i="3"/>
  <c r="AB1199" i="3"/>
  <c r="AB1200" i="3"/>
  <c r="AB1201" i="3"/>
  <c r="AC1200" i="3" s="1"/>
  <c r="AB1202" i="3"/>
  <c r="AB1203" i="3"/>
  <c r="AB1204" i="3"/>
  <c r="AB1205" i="3"/>
  <c r="AB1206" i="3"/>
  <c r="AB1207" i="3"/>
  <c r="AB1208" i="3"/>
  <c r="AB1209" i="3"/>
  <c r="AC1208" i="3" s="1"/>
  <c r="AB1210" i="3"/>
  <c r="AB1211" i="3"/>
  <c r="AB1212" i="3"/>
  <c r="AB1213" i="3"/>
  <c r="AB1214" i="3"/>
  <c r="AB1215" i="3"/>
  <c r="AB1216" i="3"/>
  <c r="AB1217" i="3"/>
  <c r="AC1216" i="3" s="1"/>
  <c r="AB1218" i="3"/>
  <c r="AB1219" i="3"/>
  <c r="AB1220" i="3"/>
  <c r="AB1221" i="3"/>
  <c r="AB1222" i="3"/>
  <c r="AB1223" i="3"/>
  <c r="AB1224" i="3"/>
  <c r="AB1225" i="3"/>
  <c r="AC1224" i="3" s="1"/>
  <c r="AB1226" i="3"/>
  <c r="AB1227" i="3"/>
  <c r="AB1228" i="3"/>
  <c r="AB1229" i="3"/>
  <c r="AB1230" i="3"/>
  <c r="AB1231" i="3"/>
  <c r="AB1232" i="3"/>
  <c r="AB1233" i="3"/>
  <c r="AC1232" i="3" s="1"/>
  <c r="AB1234" i="3"/>
  <c r="AB1235" i="3"/>
  <c r="AB1236" i="3"/>
  <c r="AB1237" i="3"/>
  <c r="AB1238" i="3"/>
  <c r="AB1239" i="3"/>
  <c r="AB1240" i="3"/>
  <c r="AB1241" i="3"/>
  <c r="AC1240" i="3" s="1"/>
  <c r="AB1242" i="3"/>
  <c r="AB1243" i="3"/>
  <c r="AB1244" i="3"/>
  <c r="AB1245" i="3"/>
  <c r="AB1246" i="3"/>
  <c r="AB1247" i="3"/>
  <c r="AB1248" i="3"/>
  <c r="AB1249" i="3"/>
  <c r="AC1248" i="3" s="1"/>
  <c r="AB1250" i="3"/>
  <c r="AB1251" i="3"/>
  <c r="AB1252" i="3"/>
  <c r="AB1253" i="3"/>
  <c r="AB1254" i="3"/>
  <c r="AB1255" i="3"/>
  <c r="AB1256" i="3"/>
  <c r="AB1257" i="3"/>
  <c r="AC1256" i="3" s="1"/>
  <c r="AB1258" i="3"/>
  <c r="AB1259" i="3"/>
  <c r="AB1260" i="3"/>
  <c r="AB1261" i="3"/>
  <c r="AC1260" i="3" s="1"/>
  <c r="AB1262" i="3"/>
  <c r="AB1263" i="3"/>
  <c r="AB1264" i="3"/>
  <c r="AB1265" i="3"/>
  <c r="AC1264" i="3" s="1"/>
  <c r="AB1266" i="3"/>
  <c r="AB1267" i="3"/>
  <c r="AB1268" i="3"/>
  <c r="AB1269" i="3"/>
  <c r="AC1268" i="3" s="1"/>
  <c r="AB1270" i="3"/>
  <c r="AB1271" i="3"/>
  <c r="AB1272" i="3"/>
  <c r="AB1273" i="3"/>
  <c r="AC1272" i="3" s="1"/>
  <c r="AB1274" i="3"/>
  <c r="AB1275" i="3"/>
  <c r="AB1276" i="3"/>
  <c r="AB1277" i="3"/>
  <c r="AC1276" i="3" s="1"/>
  <c r="AB1278" i="3"/>
  <c r="AB1279" i="3"/>
  <c r="AB1280" i="3"/>
  <c r="AB1281" i="3"/>
  <c r="AC1280" i="3" s="1"/>
  <c r="AB1282" i="3"/>
  <c r="AB1283" i="3"/>
  <c r="AB1284" i="3"/>
  <c r="AB1285" i="3"/>
  <c r="AC1284" i="3" s="1"/>
  <c r="AB1286" i="3"/>
  <c r="AB1287" i="3"/>
  <c r="AB1288" i="3"/>
  <c r="AB1289" i="3"/>
  <c r="AC1288" i="3" s="1"/>
  <c r="AB1290" i="3"/>
  <c r="AB1291" i="3"/>
  <c r="AB1292" i="3"/>
  <c r="AB1293" i="3"/>
  <c r="AC1292" i="3" s="1"/>
  <c r="AB1294" i="3"/>
  <c r="AB1295" i="3"/>
  <c r="AB1296" i="3"/>
  <c r="AB1297" i="3"/>
  <c r="AC1296" i="3" s="1"/>
  <c r="AB1298" i="3"/>
  <c r="AB1299" i="3"/>
  <c r="AB1300" i="3"/>
  <c r="AB1301" i="3"/>
  <c r="AC1300" i="3" s="1"/>
  <c r="AB1302" i="3"/>
  <c r="AB1303" i="3"/>
  <c r="AB1304" i="3"/>
  <c r="AB1305" i="3"/>
  <c r="AC1304" i="3" s="1"/>
  <c r="AB1306" i="3"/>
  <c r="AB1307" i="3"/>
  <c r="AB1308" i="3"/>
  <c r="AB1309" i="3"/>
  <c r="AC1308" i="3" s="1"/>
  <c r="AB1310" i="3"/>
  <c r="AB1311" i="3"/>
  <c r="AB1312" i="3"/>
  <c r="AB1313" i="3"/>
  <c r="AC1312" i="3" s="1"/>
  <c r="AE1312" i="3" s="1"/>
  <c r="AB1314" i="3"/>
  <c r="B300" i="3"/>
  <c r="B299" i="3"/>
  <c r="E299" i="3" s="1"/>
  <c r="B298" i="3"/>
  <c r="E298" i="3" s="1"/>
  <c r="B297" i="3"/>
  <c r="E297" i="3" s="1"/>
  <c r="B296" i="3"/>
  <c r="E296" i="3" s="1"/>
  <c r="B295" i="3"/>
  <c r="B294" i="3"/>
  <c r="B293" i="3"/>
  <c r="E293" i="3" s="1"/>
  <c r="B292" i="3"/>
  <c r="B291" i="3"/>
  <c r="B290" i="3"/>
  <c r="E290" i="3" s="1"/>
  <c r="B289" i="3"/>
  <c r="E289" i="3" s="1"/>
  <c r="E288" i="3"/>
  <c r="B288" i="3"/>
  <c r="B287" i="3"/>
  <c r="E287" i="3" s="1"/>
  <c r="B286" i="3"/>
  <c r="B285" i="3"/>
  <c r="B284" i="3"/>
  <c r="E284" i="3" s="1"/>
  <c r="B283" i="3"/>
  <c r="E283" i="3" s="1"/>
  <c r="B282" i="3"/>
  <c r="E282" i="3" s="1"/>
  <c r="B281" i="3"/>
  <c r="E281" i="3" s="1"/>
  <c r="C280" i="3"/>
  <c r="B280" i="3"/>
  <c r="E280" i="3" s="1"/>
  <c r="B279" i="3"/>
  <c r="B278" i="3"/>
  <c r="E277" i="3"/>
  <c r="B277" i="3"/>
  <c r="B276" i="3"/>
  <c r="B275" i="3"/>
  <c r="B274" i="3"/>
  <c r="E274" i="3" s="1"/>
  <c r="B273" i="3"/>
  <c r="E273" i="3" s="1"/>
  <c r="B272" i="3"/>
  <c r="E272" i="3" s="1"/>
  <c r="B271" i="3"/>
  <c r="B270" i="3"/>
  <c r="B269" i="3"/>
  <c r="B268" i="3"/>
  <c r="E268" i="3" s="1"/>
  <c r="B267" i="3"/>
  <c r="E267" i="3" s="1"/>
  <c r="B266" i="3"/>
  <c r="E266" i="3" s="1"/>
  <c r="B265" i="3"/>
  <c r="B264" i="3"/>
  <c r="E264" i="3" s="1"/>
  <c r="B263" i="3"/>
  <c r="B262" i="3"/>
  <c r="B261" i="3"/>
  <c r="B260" i="3"/>
  <c r="B259" i="3"/>
  <c r="E259" i="3" s="1"/>
  <c r="B258" i="3"/>
  <c r="E258" i="3" s="1"/>
  <c r="B257" i="3"/>
  <c r="C256" i="3" s="1"/>
  <c r="E256" i="3"/>
  <c r="B256" i="3"/>
  <c r="B255" i="3"/>
  <c r="B254" i="3"/>
  <c r="B253" i="3"/>
  <c r="B252" i="3"/>
  <c r="E252" i="3" s="1"/>
  <c r="B251" i="3"/>
  <c r="B250" i="3"/>
  <c r="E250" i="3" s="1"/>
  <c r="E249" i="3"/>
  <c r="B249" i="3"/>
  <c r="B248" i="3"/>
  <c r="E248" i="3" s="1"/>
  <c r="B247" i="3"/>
  <c r="E247" i="3" s="1"/>
  <c r="B246" i="3"/>
  <c r="E246" i="3" s="1"/>
  <c r="B245" i="3"/>
  <c r="B244" i="3"/>
  <c r="B243" i="3"/>
  <c r="E243" i="3" s="1"/>
  <c r="B242" i="3"/>
  <c r="E242" i="3" s="1"/>
  <c r="C241" i="3"/>
  <c r="B241" i="3"/>
  <c r="E241" i="3" s="1"/>
  <c r="B240" i="3"/>
  <c r="C240" i="3" s="1"/>
  <c r="B239" i="3"/>
  <c r="B238" i="3"/>
  <c r="B237" i="3"/>
  <c r="E237" i="3" s="1"/>
  <c r="B236" i="3"/>
  <c r="B235" i="3"/>
  <c r="B234" i="3"/>
  <c r="E234" i="3" s="1"/>
  <c r="B233" i="3"/>
  <c r="B232" i="3"/>
  <c r="E232" i="3" s="1"/>
  <c r="E231" i="3"/>
  <c r="B231" i="3"/>
  <c r="B230" i="3"/>
  <c r="B229" i="3"/>
  <c r="B228" i="3"/>
  <c r="E228" i="3" s="1"/>
  <c r="E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D219" i="3" s="1"/>
  <c r="E218" i="3"/>
  <c r="C218" i="3"/>
  <c r="E217" i="3"/>
  <c r="C217" i="3"/>
  <c r="D216" i="3" s="1"/>
  <c r="F216" i="3" s="1"/>
  <c r="E216" i="3"/>
  <c r="C216" i="3"/>
  <c r="E215" i="3"/>
  <c r="C215" i="3"/>
  <c r="E214" i="3"/>
  <c r="C214" i="3"/>
  <c r="E213" i="3"/>
  <c r="C213" i="3"/>
  <c r="D212" i="3" s="1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D196" i="3" s="1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D184" i="3" s="1"/>
  <c r="F184" i="3" s="1"/>
  <c r="E184" i="3"/>
  <c r="C184" i="3"/>
  <c r="E183" i="3"/>
  <c r="C183" i="3"/>
  <c r="E182" i="3"/>
  <c r="C182" i="3"/>
  <c r="E181" i="3"/>
  <c r="C181" i="3"/>
  <c r="D180" i="3" s="1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D168" i="3" s="1"/>
  <c r="F168" i="3" s="1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D152" i="3" s="1"/>
  <c r="E152" i="3"/>
  <c r="C152" i="3"/>
  <c r="E151" i="3"/>
  <c r="C151" i="3"/>
  <c r="E150" i="3"/>
  <c r="C150" i="3"/>
  <c r="E149" i="3"/>
  <c r="C149" i="3"/>
  <c r="D148" i="3" s="1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D130" i="3" s="1"/>
  <c r="E130" i="3"/>
  <c r="C130" i="3"/>
  <c r="E129" i="3"/>
  <c r="C129" i="3"/>
  <c r="E128" i="3"/>
  <c r="C128" i="3"/>
  <c r="B127" i="3"/>
  <c r="B126" i="3"/>
  <c r="E126" i="3" s="1"/>
  <c r="B125" i="3"/>
  <c r="B124" i="3"/>
  <c r="B123" i="3"/>
  <c r="E123" i="3" s="1"/>
  <c r="B122" i="3"/>
  <c r="B121" i="3"/>
  <c r="E121" i="3" s="1"/>
  <c r="B120" i="3"/>
  <c r="E120" i="3" s="1"/>
  <c r="B119" i="3"/>
  <c r="B118" i="3"/>
  <c r="E118" i="3" s="1"/>
  <c r="B117" i="3"/>
  <c r="B116" i="3"/>
  <c r="B115" i="3"/>
  <c r="E115" i="3" s="1"/>
  <c r="B114" i="3"/>
  <c r="B113" i="3"/>
  <c r="E113" i="3" s="1"/>
  <c r="B112" i="3"/>
  <c r="E112" i="3" s="1"/>
  <c r="B111" i="3"/>
  <c r="B110" i="3"/>
  <c r="B109" i="3"/>
  <c r="B108" i="3"/>
  <c r="B107" i="3"/>
  <c r="E107" i="3" s="1"/>
  <c r="B106" i="3"/>
  <c r="E105" i="3"/>
  <c r="B105" i="3"/>
  <c r="B104" i="3"/>
  <c r="C104" i="3" s="1"/>
  <c r="B103" i="3"/>
  <c r="B102" i="3"/>
  <c r="E102" i="3" s="1"/>
  <c r="B101" i="3"/>
  <c r="B100" i="3"/>
  <c r="E99" i="3"/>
  <c r="B99" i="3"/>
  <c r="B98" i="3"/>
  <c r="B97" i="3"/>
  <c r="E97" i="3" s="1"/>
  <c r="B96" i="3"/>
  <c r="E96" i="3" s="1"/>
  <c r="C95" i="3"/>
  <c r="B95" i="3"/>
  <c r="B94" i="3"/>
  <c r="E94" i="3" s="1"/>
  <c r="B93" i="3"/>
  <c r="B92" i="3"/>
  <c r="B91" i="3"/>
  <c r="E91" i="3" s="1"/>
  <c r="B90" i="3"/>
  <c r="B89" i="3"/>
  <c r="E89" i="3" s="1"/>
  <c r="B88" i="3"/>
  <c r="E88" i="3" s="1"/>
  <c r="B87" i="3"/>
  <c r="E86" i="3"/>
  <c r="B86" i="3"/>
  <c r="B85" i="3"/>
  <c r="B84" i="3"/>
  <c r="B83" i="3"/>
  <c r="E83" i="3" s="1"/>
  <c r="B82" i="3"/>
  <c r="E81" i="3"/>
  <c r="B81" i="3"/>
  <c r="B80" i="3"/>
  <c r="E80" i="3" s="1"/>
  <c r="B79" i="3"/>
  <c r="E78" i="3"/>
  <c r="B78" i="3"/>
  <c r="B77" i="3"/>
  <c r="E77" i="3" s="1"/>
  <c r="B76" i="3"/>
  <c r="B75" i="3"/>
  <c r="E75" i="3" s="1"/>
  <c r="B74" i="3"/>
  <c r="C74" i="3" s="1"/>
  <c r="E73" i="3"/>
  <c r="B73" i="3"/>
  <c r="B72" i="3"/>
  <c r="E72" i="3" s="1"/>
  <c r="B71" i="3"/>
  <c r="B70" i="3"/>
  <c r="E70" i="3" s="1"/>
  <c r="B69" i="3"/>
  <c r="E69" i="3" s="1"/>
  <c r="B68" i="3"/>
  <c r="B67" i="3"/>
  <c r="E67" i="3" s="1"/>
  <c r="B66" i="3"/>
  <c r="B65" i="3"/>
  <c r="E65" i="3" s="1"/>
  <c r="B64" i="3"/>
  <c r="E64" i="3" s="1"/>
  <c r="B63" i="3"/>
  <c r="B62" i="3"/>
  <c r="E62" i="3" s="1"/>
  <c r="B61" i="3"/>
  <c r="B60" i="3"/>
  <c r="B59" i="3"/>
  <c r="E59" i="3" s="1"/>
  <c r="B58" i="3"/>
  <c r="B57" i="3"/>
  <c r="E56" i="3"/>
  <c r="B56" i="3"/>
  <c r="B55" i="3"/>
  <c r="B54" i="3"/>
  <c r="E54" i="3" s="1"/>
  <c r="E53" i="3"/>
  <c r="B53" i="3"/>
  <c r="B52" i="3"/>
  <c r="B51" i="3"/>
  <c r="E51" i="3" s="1"/>
  <c r="B50" i="3"/>
  <c r="B49" i="3"/>
  <c r="B48" i="3"/>
  <c r="E48" i="3" s="1"/>
  <c r="B47" i="3"/>
  <c r="B46" i="3"/>
  <c r="E46" i="3" s="1"/>
  <c r="B45" i="3"/>
  <c r="E45" i="3" s="1"/>
  <c r="B44" i="3"/>
  <c r="B43" i="3"/>
  <c r="E43" i="3" s="1"/>
  <c r="B42" i="3"/>
  <c r="B41" i="3"/>
  <c r="E40" i="3"/>
  <c r="B40" i="3"/>
  <c r="B39" i="3"/>
  <c r="B38" i="3"/>
  <c r="E38" i="3" s="1"/>
  <c r="B37" i="3"/>
  <c r="C37" i="3" s="1"/>
  <c r="B36" i="3"/>
  <c r="B35" i="3"/>
  <c r="E35" i="3" s="1"/>
  <c r="C34" i="3"/>
  <c r="B34" i="3"/>
  <c r="B33" i="3"/>
  <c r="B32" i="3"/>
  <c r="E32" i="3" s="1"/>
  <c r="B31" i="3"/>
  <c r="B30" i="3"/>
  <c r="E30" i="3" s="1"/>
  <c r="B29" i="3"/>
  <c r="E29" i="3" s="1"/>
  <c r="B28" i="3"/>
  <c r="B27" i="3"/>
  <c r="C26" i="3" s="1"/>
  <c r="D25" i="3" s="1"/>
  <c r="F25" i="3" s="1"/>
  <c r="E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D18" i="3" s="1"/>
  <c r="E18" i="3"/>
  <c r="C18" i="3"/>
  <c r="D17" i="3" s="1"/>
  <c r="E17" i="3"/>
  <c r="C17" i="3"/>
  <c r="E16" i="3"/>
  <c r="C16" i="3"/>
  <c r="E15" i="3"/>
  <c r="C15" i="3"/>
  <c r="D14" i="3" s="1"/>
  <c r="F14" i="3" s="1"/>
  <c r="E14" i="3"/>
  <c r="C14" i="3"/>
  <c r="E13" i="3"/>
  <c r="C13" i="3"/>
  <c r="E12" i="3"/>
  <c r="C12" i="3"/>
  <c r="E11" i="3"/>
  <c r="C11" i="3"/>
  <c r="D10" i="3" s="1"/>
  <c r="F10" i="3" s="1"/>
  <c r="E10" i="3"/>
  <c r="C10" i="3"/>
  <c r="E9" i="3"/>
  <c r="C9" i="3"/>
  <c r="E8" i="3"/>
  <c r="C8" i="3"/>
  <c r="E7" i="3"/>
  <c r="C7" i="3"/>
  <c r="D6" i="3" s="1"/>
  <c r="F6" i="3" s="1"/>
  <c r="E6" i="3"/>
  <c r="C6" i="3"/>
  <c r="E5" i="3"/>
  <c r="C5" i="3"/>
  <c r="E4" i="3"/>
  <c r="C4" i="3"/>
  <c r="E3" i="3"/>
  <c r="C3" i="3"/>
  <c r="D2" i="3" s="1"/>
  <c r="F2" i="3" s="1"/>
  <c r="E2" i="3"/>
  <c r="C2" i="3"/>
  <c r="C2" i="2"/>
  <c r="D2" i="2" s="1"/>
  <c r="F2" i="2" s="1"/>
  <c r="B300" i="2"/>
  <c r="B299" i="2"/>
  <c r="E299" i="2"/>
  <c r="B298" i="2"/>
  <c r="E298" i="2"/>
  <c r="C298" i="2"/>
  <c r="B297" i="2"/>
  <c r="B296" i="2"/>
  <c r="B295" i="2"/>
  <c r="E295" i="2"/>
  <c r="B294" i="2"/>
  <c r="E294" i="2"/>
  <c r="C294" i="2"/>
  <c r="B293" i="2"/>
  <c r="B292" i="2"/>
  <c r="B291" i="2"/>
  <c r="E291" i="2"/>
  <c r="B290" i="2"/>
  <c r="E290" i="2"/>
  <c r="C290" i="2"/>
  <c r="B289" i="2"/>
  <c r="B288" i="2"/>
  <c r="B287" i="2"/>
  <c r="E287" i="2"/>
  <c r="B286" i="2"/>
  <c r="E286" i="2"/>
  <c r="C286" i="2"/>
  <c r="B285" i="2"/>
  <c r="B284" i="2"/>
  <c r="B283" i="2"/>
  <c r="E283" i="2"/>
  <c r="B282" i="2"/>
  <c r="E282" i="2"/>
  <c r="C282" i="2"/>
  <c r="B281" i="2"/>
  <c r="B280" i="2"/>
  <c r="B279" i="2"/>
  <c r="E279" i="2"/>
  <c r="B278" i="2"/>
  <c r="E278" i="2"/>
  <c r="C278" i="2"/>
  <c r="B277" i="2"/>
  <c r="B276" i="2"/>
  <c r="B275" i="2"/>
  <c r="E275" i="2"/>
  <c r="B274" i="2"/>
  <c r="E274" i="2"/>
  <c r="C274" i="2"/>
  <c r="B273" i="2"/>
  <c r="B272" i="2"/>
  <c r="B271" i="2"/>
  <c r="E271" i="2"/>
  <c r="B270" i="2"/>
  <c r="E270" i="2"/>
  <c r="C270" i="2"/>
  <c r="B269" i="2"/>
  <c r="B268" i="2"/>
  <c r="B267" i="2"/>
  <c r="E267" i="2"/>
  <c r="B266" i="2"/>
  <c r="E266" i="2"/>
  <c r="C266" i="2"/>
  <c r="B265" i="2"/>
  <c r="B264" i="2"/>
  <c r="B263" i="2"/>
  <c r="E263" i="2"/>
  <c r="B262" i="2"/>
  <c r="E262" i="2"/>
  <c r="C262" i="2"/>
  <c r="B261" i="2"/>
  <c r="B260" i="2"/>
  <c r="B259" i="2"/>
  <c r="E259" i="2"/>
  <c r="B258" i="2"/>
  <c r="E258" i="2"/>
  <c r="C258" i="2"/>
  <c r="B257" i="2"/>
  <c r="B256" i="2"/>
  <c r="B255" i="2"/>
  <c r="E255" i="2"/>
  <c r="B254" i="2"/>
  <c r="E254" i="2"/>
  <c r="C254" i="2"/>
  <c r="B253" i="2"/>
  <c r="B252" i="2"/>
  <c r="B251" i="2"/>
  <c r="E251" i="2"/>
  <c r="B250" i="2"/>
  <c r="E250" i="2"/>
  <c r="C250" i="2"/>
  <c r="B249" i="2"/>
  <c r="B248" i="2"/>
  <c r="B247" i="2"/>
  <c r="E247" i="2"/>
  <c r="B246" i="2"/>
  <c r="E246" i="2"/>
  <c r="C246" i="2"/>
  <c r="B245" i="2"/>
  <c r="B244" i="2"/>
  <c r="B243" i="2"/>
  <c r="E243" i="2"/>
  <c r="B242" i="2"/>
  <c r="E242" i="2"/>
  <c r="C242" i="2"/>
  <c r="B241" i="2"/>
  <c r="B240" i="2"/>
  <c r="B239" i="2"/>
  <c r="E239" i="2"/>
  <c r="B238" i="2"/>
  <c r="E238" i="2"/>
  <c r="C238" i="2"/>
  <c r="B237" i="2"/>
  <c r="B236" i="2"/>
  <c r="B235" i="2"/>
  <c r="E235" i="2"/>
  <c r="B234" i="2"/>
  <c r="E234" i="2"/>
  <c r="C234" i="2"/>
  <c r="B233" i="2"/>
  <c r="B232" i="2"/>
  <c r="B231" i="2"/>
  <c r="E231" i="2"/>
  <c r="B230" i="2"/>
  <c r="E230" i="2"/>
  <c r="C230" i="2"/>
  <c r="B229" i="2"/>
  <c r="B228" i="2"/>
  <c r="E227" i="2"/>
  <c r="E226" i="2"/>
  <c r="C226" i="2"/>
  <c r="D225" i="2" s="1"/>
  <c r="F225" i="2" s="1"/>
  <c r="E225" i="2"/>
  <c r="C225" i="2"/>
  <c r="E224" i="2"/>
  <c r="C224" i="2"/>
  <c r="D223" i="2" s="1"/>
  <c r="F223" i="2" s="1"/>
  <c r="E223" i="2"/>
  <c r="C223" i="2"/>
  <c r="D222" i="2" s="1"/>
  <c r="E222" i="2"/>
  <c r="F222" i="2" s="1"/>
  <c r="C222" i="2"/>
  <c r="E221" i="2"/>
  <c r="C221" i="2"/>
  <c r="E220" i="2"/>
  <c r="C220" i="2"/>
  <c r="D219" i="2" s="1"/>
  <c r="E219" i="2"/>
  <c r="C219" i="2"/>
  <c r="D218" i="2" s="1"/>
  <c r="E218" i="2"/>
  <c r="C218" i="2"/>
  <c r="D217" i="2" s="1"/>
  <c r="E217" i="2"/>
  <c r="C217" i="2"/>
  <c r="E216" i="2"/>
  <c r="D216" i="2"/>
  <c r="C216" i="2"/>
  <c r="E215" i="2"/>
  <c r="C215" i="2"/>
  <c r="D214" i="2" s="1"/>
  <c r="E214" i="2"/>
  <c r="F214" i="2" s="1"/>
  <c r="C214" i="2"/>
  <c r="E213" i="2"/>
  <c r="C213" i="2"/>
  <c r="D212" i="2" s="1"/>
  <c r="F212" i="2" s="1"/>
  <c r="E212" i="2"/>
  <c r="C212" i="2"/>
  <c r="E211" i="2"/>
  <c r="C211" i="2"/>
  <c r="D210" i="2" s="1"/>
  <c r="E210" i="2"/>
  <c r="C210" i="2"/>
  <c r="E209" i="2"/>
  <c r="C209" i="2"/>
  <c r="D209" i="2" s="1"/>
  <c r="F209" i="2" s="1"/>
  <c r="E208" i="2"/>
  <c r="C208" i="2"/>
  <c r="E207" i="2"/>
  <c r="C207" i="2"/>
  <c r="E206" i="2"/>
  <c r="C206" i="2"/>
  <c r="E205" i="2"/>
  <c r="C205" i="2"/>
  <c r="D204" i="2" s="1"/>
  <c r="F204" i="2" s="1"/>
  <c r="E204" i="2"/>
  <c r="C204" i="2"/>
  <c r="E203" i="2"/>
  <c r="D203" i="2"/>
  <c r="C203" i="2"/>
  <c r="E202" i="2"/>
  <c r="C202" i="2"/>
  <c r="D201" i="2" s="1"/>
  <c r="F201" i="2" s="1"/>
  <c r="E201" i="2"/>
  <c r="C201" i="2"/>
  <c r="E200" i="2"/>
  <c r="C200" i="2"/>
  <c r="D200" i="2" s="1"/>
  <c r="F200" i="2" s="1"/>
  <c r="E199" i="2"/>
  <c r="C199" i="2"/>
  <c r="D198" i="2" s="1"/>
  <c r="E198" i="2"/>
  <c r="F198" i="2" s="1"/>
  <c r="C198" i="2"/>
  <c r="D197" i="2" s="1"/>
  <c r="E197" i="2"/>
  <c r="C197" i="2"/>
  <c r="E196" i="2"/>
  <c r="C196" i="2"/>
  <c r="D195" i="2" s="1"/>
  <c r="E195" i="2"/>
  <c r="C195" i="2"/>
  <c r="E194" i="2"/>
  <c r="D194" i="2"/>
  <c r="C194" i="2"/>
  <c r="E193" i="2"/>
  <c r="F193" i="2" s="1"/>
  <c r="D193" i="2"/>
  <c r="C193" i="2"/>
  <c r="E192" i="2"/>
  <c r="C192" i="2"/>
  <c r="E191" i="2"/>
  <c r="C191" i="2"/>
  <c r="E190" i="2"/>
  <c r="C190" i="2"/>
  <c r="D189" i="2" s="1"/>
  <c r="E189" i="2"/>
  <c r="C189" i="2"/>
  <c r="E188" i="2"/>
  <c r="C188" i="2"/>
  <c r="D187" i="2" s="1"/>
  <c r="E187" i="2"/>
  <c r="C187" i="2"/>
  <c r="E186" i="2"/>
  <c r="C186" i="2"/>
  <c r="D186" i="2" s="1"/>
  <c r="E185" i="2"/>
  <c r="C185" i="2"/>
  <c r="E184" i="2"/>
  <c r="C184" i="2"/>
  <c r="D183" i="2" s="1"/>
  <c r="E183" i="2"/>
  <c r="C183" i="2"/>
  <c r="E182" i="2"/>
  <c r="C182" i="2"/>
  <c r="E181" i="2"/>
  <c r="C181" i="2"/>
  <c r="E180" i="2"/>
  <c r="C180" i="2"/>
  <c r="D179" i="2" s="1"/>
  <c r="E179" i="2"/>
  <c r="C179" i="2"/>
  <c r="E178" i="2"/>
  <c r="D178" i="2"/>
  <c r="C178" i="2"/>
  <c r="E177" i="2"/>
  <c r="F177" i="2" s="1"/>
  <c r="D177" i="2"/>
  <c r="C177" i="2"/>
  <c r="E176" i="2"/>
  <c r="C176" i="2"/>
  <c r="D175" i="2" s="1"/>
  <c r="E175" i="2"/>
  <c r="C175" i="2"/>
  <c r="E174" i="2"/>
  <c r="C174" i="2"/>
  <c r="D173" i="2" s="1"/>
  <c r="E173" i="2"/>
  <c r="C173" i="2"/>
  <c r="E172" i="2"/>
  <c r="C172" i="2"/>
  <c r="E171" i="2"/>
  <c r="C171" i="2"/>
  <c r="E170" i="2"/>
  <c r="D170" i="2"/>
  <c r="C170" i="2"/>
  <c r="E169" i="2"/>
  <c r="F169" i="2" s="1"/>
  <c r="D169" i="2"/>
  <c r="C169" i="2"/>
  <c r="E168" i="2"/>
  <c r="F168" i="2" s="1"/>
  <c r="D168" i="2"/>
  <c r="C168" i="2"/>
  <c r="E167" i="2"/>
  <c r="C167" i="2"/>
  <c r="D166" i="2" s="1"/>
  <c r="E166" i="2"/>
  <c r="F166" i="2" s="1"/>
  <c r="C166" i="2"/>
  <c r="E165" i="2"/>
  <c r="C165" i="2"/>
  <c r="D164" i="2" s="1"/>
  <c r="E164" i="2"/>
  <c r="C164" i="2"/>
  <c r="E163" i="2"/>
  <c r="C163" i="2"/>
  <c r="D162" i="2" s="1"/>
  <c r="E162" i="2"/>
  <c r="C162" i="2"/>
  <c r="D161" i="2" s="1"/>
  <c r="E161" i="2"/>
  <c r="F161" i="2" s="1"/>
  <c r="C161" i="2"/>
  <c r="D160" i="2" s="1"/>
  <c r="E160" i="2"/>
  <c r="F160" i="2" s="1"/>
  <c r="C160" i="2"/>
  <c r="E159" i="2"/>
  <c r="C159" i="2"/>
  <c r="D158" i="2" s="1"/>
  <c r="F158" i="2" s="1"/>
  <c r="E158" i="2"/>
  <c r="C158" i="2"/>
  <c r="E157" i="2"/>
  <c r="C157" i="2"/>
  <c r="E156" i="2"/>
  <c r="C156" i="2"/>
  <c r="E155" i="2"/>
  <c r="D155" i="2"/>
  <c r="C155" i="2"/>
  <c r="E154" i="2"/>
  <c r="C154" i="2"/>
  <c r="D153" i="2" s="1"/>
  <c r="E153" i="2"/>
  <c r="C153" i="2"/>
  <c r="E152" i="2"/>
  <c r="C152" i="2"/>
  <c r="E151" i="2"/>
  <c r="C151" i="2"/>
  <c r="E150" i="2"/>
  <c r="D150" i="2"/>
  <c r="F150" i="2" s="1"/>
  <c r="C150" i="2"/>
  <c r="E149" i="2"/>
  <c r="C149" i="2"/>
  <c r="E148" i="2"/>
  <c r="C148" i="2"/>
  <c r="D147" i="2" s="1"/>
  <c r="E147" i="2"/>
  <c r="C147" i="2"/>
  <c r="D146" i="2" s="1"/>
  <c r="E146" i="2"/>
  <c r="C146" i="2"/>
  <c r="D145" i="2" s="1"/>
  <c r="E145" i="2"/>
  <c r="F145" i="2" s="1"/>
  <c r="C145" i="2"/>
  <c r="E144" i="2"/>
  <c r="C144" i="2"/>
  <c r="E143" i="2"/>
  <c r="C143" i="2"/>
  <c r="D142" i="2" s="1"/>
  <c r="E142" i="2"/>
  <c r="F142" i="2" s="1"/>
  <c r="C142" i="2"/>
  <c r="E141" i="2"/>
  <c r="C141" i="2"/>
  <c r="E140" i="2"/>
  <c r="C140" i="2"/>
  <c r="E139" i="2"/>
  <c r="C139" i="2"/>
  <c r="D138" i="2" s="1"/>
  <c r="E138" i="2"/>
  <c r="C138" i="2"/>
  <c r="D137" i="2" s="1"/>
  <c r="E137" i="2"/>
  <c r="F137" i="2" s="1"/>
  <c r="C137" i="2"/>
  <c r="E136" i="2"/>
  <c r="C136" i="2"/>
  <c r="D136" i="2" s="1"/>
  <c r="F136" i="2" s="1"/>
  <c r="E135" i="2"/>
  <c r="C135" i="2"/>
  <c r="D134" i="2" s="1"/>
  <c r="F134" i="2" s="1"/>
  <c r="E134" i="2"/>
  <c r="C134" i="2"/>
  <c r="E133" i="2"/>
  <c r="C133" i="2"/>
  <c r="D132" i="2" s="1"/>
  <c r="F132" i="2" s="1"/>
  <c r="E132" i="2"/>
  <c r="C132" i="2"/>
  <c r="E131" i="2"/>
  <c r="C131" i="2"/>
  <c r="E130" i="2"/>
  <c r="C130" i="2"/>
  <c r="D129" i="2" s="1"/>
  <c r="E129" i="2"/>
  <c r="F129" i="2" s="1"/>
  <c r="C129" i="2"/>
  <c r="E128" i="2"/>
  <c r="C128" i="2"/>
  <c r="B127" i="2"/>
  <c r="E127" i="2"/>
  <c r="B126" i="2"/>
  <c r="C126" i="2"/>
  <c r="B125" i="2"/>
  <c r="E125" i="2"/>
  <c r="B124" i="2"/>
  <c r="B123" i="2"/>
  <c r="E123" i="2"/>
  <c r="B122" i="2"/>
  <c r="B121" i="2"/>
  <c r="E121" i="2"/>
  <c r="B120" i="2"/>
  <c r="B119" i="2"/>
  <c r="E119" i="2"/>
  <c r="B118" i="2"/>
  <c r="B117" i="2"/>
  <c r="E117" i="2"/>
  <c r="B116" i="2"/>
  <c r="B115" i="2"/>
  <c r="E115" i="2"/>
  <c r="B114" i="2"/>
  <c r="C114" i="2"/>
  <c r="B113" i="2"/>
  <c r="E113" i="2"/>
  <c r="B112" i="2"/>
  <c r="C112" i="2"/>
  <c r="B111" i="2"/>
  <c r="E111" i="2"/>
  <c r="B110" i="2"/>
  <c r="C110" i="2"/>
  <c r="B109" i="2"/>
  <c r="E109" i="2"/>
  <c r="B108" i="2"/>
  <c r="B107" i="2"/>
  <c r="E107" i="2"/>
  <c r="B106" i="2"/>
  <c r="B105" i="2"/>
  <c r="E105" i="2"/>
  <c r="B104" i="2"/>
  <c r="B103" i="2"/>
  <c r="E103" i="2"/>
  <c r="B102" i="2"/>
  <c r="B101" i="2"/>
  <c r="E101" i="2"/>
  <c r="B100" i="2"/>
  <c r="B99" i="2"/>
  <c r="E99" i="2"/>
  <c r="B98" i="2"/>
  <c r="E98" i="2" s="1"/>
  <c r="C98" i="2"/>
  <c r="D97" i="2" s="1"/>
  <c r="B97" i="2"/>
  <c r="E97" i="2"/>
  <c r="C97" i="2"/>
  <c r="B96" i="2"/>
  <c r="D96" i="2"/>
  <c r="C96" i="2"/>
  <c r="B95" i="2"/>
  <c r="E95" i="2" s="1"/>
  <c r="B94" i="2"/>
  <c r="B93" i="2"/>
  <c r="E93" i="2"/>
  <c r="B92" i="2"/>
  <c r="B91" i="2"/>
  <c r="E91" i="2"/>
  <c r="B90" i="2"/>
  <c r="E90" i="2"/>
  <c r="B89" i="2"/>
  <c r="E89" i="2"/>
  <c r="B88" i="2"/>
  <c r="C88" i="2"/>
  <c r="B87" i="2"/>
  <c r="E87" i="2" s="1"/>
  <c r="B86" i="2"/>
  <c r="B85" i="2"/>
  <c r="E85" i="2"/>
  <c r="C85" i="2"/>
  <c r="B84" i="2"/>
  <c r="B83" i="2"/>
  <c r="B82" i="2"/>
  <c r="E82" i="2"/>
  <c r="B81" i="2"/>
  <c r="E81" i="2"/>
  <c r="C81" i="2"/>
  <c r="B80" i="2"/>
  <c r="E80" i="2" s="1"/>
  <c r="C80" i="2"/>
  <c r="B79" i="2"/>
  <c r="B78" i="2"/>
  <c r="E78" i="2"/>
  <c r="B77" i="2"/>
  <c r="E77" i="2"/>
  <c r="C77" i="2"/>
  <c r="B76" i="2"/>
  <c r="E76" i="2" s="1"/>
  <c r="C76" i="2"/>
  <c r="B75" i="2"/>
  <c r="B74" i="2"/>
  <c r="E74" i="2"/>
  <c r="B73" i="2"/>
  <c r="E73" i="2"/>
  <c r="C73" i="2"/>
  <c r="B72" i="2"/>
  <c r="E72" i="2" s="1"/>
  <c r="C72" i="2"/>
  <c r="B71" i="2"/>
  <c r="B70" i="2"/>
  <c r="E70" i="2"/>
  <c r="B69" i="2"/>
  <c r="E69" i="2"/>
  <c r="C69" i="2"/>
  <c r="B68" i="2"/>
  <c r="E68" i="2" s="1"/>
  <c r="C68" i="2"/>
  <c r="B67" i="2"/>
  <c r="B66" i="2"/>
  <c r="E66" i="2"/>
  <c r="B65" i="2"/>
  <c r="E65" i="2"/>
  <c r="C65" i="2"/>
  <c r="B64" i="2"/>
  <c r="E64" i="2" s="1"/>
  <c r="C64" i="2"/>
  <c r="B63" i="2"/>
  <c r="B62" i="2"/>
  <c r="E62" i="2"/>
  <c r="B61" i="2"/>
  <c r="E61" i="2"/>
  <c r="C61" i="2"/>
  <c r="B60" i="2"/>
  <c r="E60" i="2" s="1"/>
  <c r="C60" i="2"/>
  <c r="B59" i="2"/>
  <c r="B58" i="2"/>
  <c r="E58" i="2"/>
  <c r="B57" i="2"/>
  <c r="E57" i="2"/>
  <c r="C57" i="2"/>
  <c r="B56" i="2"/>
  <c r="E56" i="2" s="1"/>
  <c r="C56" i="2"/>
  <c r="B55" i="2"/>
  <c r="B54" i="2"/>
  <c r="E54" i="2"/>
  <c r="B53" i="2"/>
  <c r="E53" i="2"/>
  <c r="C53" i="2"/>
  <c r="B52" i="2"/>
  <c r="E52" i="2" s="1"/>
  <c r="C52" i="2"/>
  <c r="B51" i="2"/>
  <c r="B50" i="2"/>
  <c r="E50" i="2"/>
  <c r="B49" i="2"/>
  <c r="E49" i="2"/>
  <c r="C49" i="2"/>
  <c r="B48" i="2"/>
  <c r="E48" i="2" s="1"/>
  <c r="C48" i="2"/>
  <c r="B47" i="2"/>
  <c r="B46" i="2"/>
  <c r="E46" i="2"/>
  <c r="B45" i="2"/>
  <c r="E45" i="2"/>
  <c r="C45" i="2"/>
  <c r="B44" i="2"/>
  <c r="E44" i="2" s="1"/>
  <c r="C44" i="2"/>
  <c r="B43" i="2"/>
  <c r="B42" i="2"/>
  <c r="E42" i="2"/>
  <c r="B41" i="2"/>
  <c r="E41" i="2"/>
  <c r="C41" i="2"/>
  <c r="D40" i="2" s="1"/>
  <c r="B40" i="2"/>
  <c r="E40" i="2" s="1"/>
  <c r="F40" i="2"/>
  <c r="C40" i="2"/>
  <c r="B39" i="2"/>
  <c r="B38" i="2"/>
  <c r="E38" i="2"/>
  <c r="B37" i="2"/>
  <c r="E37" i="2"/>
  <c r="C37" i="2"/>
  <c r="D36" i="2" s="1"/>
  <c r="B36" i="2"/>
  <c r="E36" i="2" s="1"/>
  <c r="F36" i="2" s="1"/>
  <c r="C36" i="2"/>
  <c r="B35" i="2"/>
  <c r="B34" i="2"/>
  <c r="E34" i="2"/>
  <c r="B33" i="2"/>
  <c r="E33" i="2"/>
  <c r="C33" i="2"/>
  <c r="D32" i="2" s="1"/>
  <c r="B32" i="2"/>
  <c r="E32" i="2" s="1"/>
  <c r="F32" i="2" s="1"/>
  <c r="C32" i="2"/>
  <c r="B31" i="2"/>
  <c r="B30" i="2"/>
  <c r="E30" i="2"/>
  <c r="B29" i="2"/>
  <c r="E29" i="2"/>
  <c r="C29" i="2"/>
  <c r="D28" i="2" s="1"/>
  <c r="F28" i="2" s="1"/>
  <c r="B28" i="2"/>
  <c r="E28" i="2" s="1"/>
  <c r="C28" i="2"/>
  <c r="B27" i="2"/>
  <c r="E27" i="2" s="1"/>
  <c r="E26" i="2"/>
  <c r="C26" i="2"/>
  <c r="D25" i="2" s="1"/>
  <c r="E25" i="2"/>
  <c r="C25" i="2"/>
  <c r="E24" i="2"/>
  <c r="C24" i="2"/>
  <c r="D23" i="2" s="1"/>
  <c r="E23" i="2"/>
  <c r="C23" i="2"/>
  <c r="E22" i="2"/>
  <c r="C22" i="2"/>
  <c r="D21" i="2" s="1"/>
  <c r="E21" i="2"/>
  <c r="C21" i="2"/>
  <c r="D20" i="2" s="1"/>
  <c r="E20" i="2"/>
  <c r="C20" i="2"/>
  <c r="E19" i="2"/>
  <c r="F19" i="2" s="1"/>
  <c r="D19" i="2"/>
  <c r="C19" i="2"/>
  <c r="E18" i="2"/>
  <c r="C18" i="2"/>
  <c r="D17" i="2" s="1"/>
  <c r="F17" i="2" s="1"/>
  <c r="E17" i="2"/>
  <c r="C17" i="2"/>
  <c r="E16" i="2"/>
  <c r="C16" i="2"/>
  <c r="E15" i="2"/>
  <c r="C15" i="2"/>
  <c r="E14" i="2"/>
  <c r="C14" i="2"/>
  <c r="D13" i="2" s="1"/>
  <c r="E13" i="2"/>
  <c r="C13" i="2"/>
  <c r="E12" i="2"/>
  <c r="D12" i="2"/>
  <c r="F12" i="2" s="1"/>
  <c r="C12" i="2"/>
  <c r="D11" i="2" s="1"/>
  <c r="E11" i="2"/>
  <c r="C11" i="2"/>
  <c r="E10" i="2"/>
  <c r="C10" i="2"/>
  <c r="D9" i="2" s="1"/>
  <c r="F9" i="2"/>
  <c r="E9" i="2"/>
  <c r="C9" i="2"/>
  <c r="D8" i="2" s="1"/>
  <c r="E8" i="2"/>
  <c r="C8" i="2"/>
  <c r="E7" i="2"/>
  <c r="C7" i="2"/>
  <c r="E6" i="2"/>
  <c r="C6" i="2"/>
  <c r="D5" i="2" s="1"/>
  <c r="E5" i="2"/>
  <c r="C5" i="2"/>
  <c r="D4" i="2" s="1"/>
  <c r="F4" i="2" s="1"/>
  <c r="E4" i="2"/>
  <c r="C4" i="2"/>
  <c r="E3" i="2"/>
  <c r="D3" i="2"/>
  <c r="F3" i="2" s="1"/>
  <c r="C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9" i="1"/>
  <c r="E33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" i="1"/>
  <c r="X27" i="1"/>
  <c r="E27" i="1" s="1"/>
  <c r="X34" i="1"/>
  <c r="X35" i="1"/>
  <c r="E35" i="1" s="1"/>
  <c r="X36" i="1"/>
  <c r="E36" i="1" s="1"/>
  <c r="X37" i="1"/>
  <c r="E37" i="1" s="1"/>
  <c r="X38" i="1"/>
  <c r="E38" i="1" s="1"/>
  <c r="X39" i="1"/>
  <c r="E39" i="1" s="1"/>
  <c r="X40" i="1"/>
  <c r="E40" i="1" s="1"/>
  <c r="X41" i="1"/>
  <c r="X42" i="1"/>
  <c r="X43" i="1"/>
  <c r="E43" i="1" s="1"/>
  <c r="X44" i="1"/>
  <c r="E44" i="1" s="1"/>
  <c r="X45" i="1"/>
  <c r="E45" i="1" s="1"/>
  <c r="X46" i="1"/>
  <c r="E46" i="1" s="1"/>
  <c r="X28" i="1"/>
  <c r="E28" i="1" s="1"/>
  <c r="X29" i="1"/>
  <c r="X30" i="1"/>
  <c r="E30" i="1" s="1"/>
  <c r="X31" i="1"/>
  <c r="E31" i="1" s="1"/>
  <c r="X32" i="1"/>
  <c r="E32" i="1" s="1"/>
  <c r="X33" i="1"/>
  <c r="X47" i="1"/>
  <c r="E47" i="1" s="1"/>
  <c r="X48" i="1"/>
  <c r="E48" i="1" s="1"/>
  <c r="X49" i="1"/>
  <c r="X50" i="1"/>
  <c r="X51" i="1"/>
  <c r="E51" i="1" s="1"/>
  <c r="X52" i="1"/>
  <c r="E52" i="1" s="1"/>
  <c r="X53" i="1"/>
  <c r="X54" i="1"/>
  <c r="E54" i="1" s="1"/>
  <c r="X55" i="1"/>
  <c r="E55" i="1" s="1"/>
  <c r="X56" i="1"/>
  <c r="E56" i="1" s="1"/>
  <c r="X57" i="1"/>
  <c r="X58" i="1"/>
  <c r="X59" i="1"/>
  <c r="E59" i="1" s="1"/>
  <c r="X60" i="1"/>
  <c r="E60" i="1" s="1"/>
  <c r="X61" i="1"/>
  <c r="X62" i="1"/>
  <c r="E62" i="1" s="1"/>
  <c r="X63" i="1"/>
  <c r="E63" i="1" s="1"/>
  <c r="X64" i="1"/>
  <c r="E64" i="1" s="1"/>
  <c r="X65" i="1"/>
  <c r="X66" i="1"/>
  <c r="X67" i="1"/>
  <c r="E67" i="1" s="1"/>
  <c r="X68" i="1"/>
  <c r="E68" i="1" s="1"/>
  <c r="X69" i="1"/>
  <c r="X70" i="1"/>
  <c r="E70" i="1" s="1"/>
  <c r="X71" i="1"/>
  <c r="E71" i="1" s="1"/>
  <c r="X72" i="1"/>
  <c r="E72" i="1" s="1"/>
  <c r="X73" i="1"/>
  <c r="X74" i="1"/>
  <c r="X75" i="1"/>
  <c r="E75" i="1" s="1"/>
  <c r="X76" i="1"/>
  <c r="E76" i="1" s="1"/>
  <c r="X77" i="1"/>
  <c r="E77" i="1" s="1"/>
  <c r="X78" i="1"/>
  <c r="E78" i="1" s="1"/>
  <c r="X79" i="1"/>
  <c r="E79" i="1" s="1"/>
  <c r="X80" i="1"/>
  <c r="E80" i="1" s="1"/>
  <c r="X81" i="1"/>
  <c r="X82" i="1"/>
  <c r="X83" i="1"/>
  <c r="E83" i="1" s="1"/>
  <c r="X84" i="1"/>
  <c r="E84" i="1" s="1"/>
  <c r="X85" i="1"/>
  <c r="X86" i="1"/>
  <c r="E86" i="1" s="1"/>
  <c r="X87" i="1"/>
  <c r="E87" i="1" s="1"/>
  <c r="X88" i="1"/>
  <c r="E88" i="1" s="1"/>
  <c r="X89" i="1"/>
  <c r="X90" i="1"/>
  <c r="X91" i="1"/>
  <c r="E91" i="1" s="1"/>
  <c r="X92" i="1"/>
  <c r="E92" i="1" s="1"/>
  <c r="X93" i="1"/>
  <c r="X94" i="1"/>
  <c r="E94" i="1" s="1"/>
  <c r="X95" i="1"/>
  <c r="E95" i="1" s="1"/>
  <c r="X96" i="1"/>
  <c r="E96" i="1" s="1"/>
  <c r="X97" i="1"/>
  <c r="X98" i="1"/>
  <c r="X99" i="1"/>
  <c r="E99" i="1" s="1"/>
  <c r="X100" i="1"/>
  <c r="E100" i="1" s="1"/>
  <c r="X101" i="1"/>
  <c r="X102" i="1"/>
  <c r="E102" i="1" s="1"/>
  <c r="X103" i="1"/>
  <c r="E103" i="1" s="1"/>
  <c r="X104" i="1"/>
  <c r="E104" i="1" s="1"/>
  <c r="X105" i="1"/>
  <c r="X106" i="1"/>
  <c r="X107" i="1"/>
  <c r="E107" i="1" s="1"/>
  <c r="X108" i="1"/>
  <c r="E108" i="1" s="1"/>
  <c r="X109" i="1"/>
  <c r="E109" i="1" s="1"/>
  <c r="X110" i="1"/>
  <c r="E110" i="1" s="1"/>
  <c r="X111" i="1"/>
  <c r="E111" i="1" s="1"/>
  <c r="X112" i="1"/>
  <c r="E112" i="1" s="1"/>
  <c r="X113" i="1"/>
  <c r="X114" i="1"/>
  <c r="X115" i="1"/>
  <c r="E115" i="1" s="1"/>
  <c r="X116" i="1"/>
  <c r="E116" i="1" s="1"/>
  <c r="X117" i="1"/>
  <c r="X118" i="1"/>
  <c r="E118" i="1" s="1"/>
  <c r="X119" i="1"/>
  <c r="E119" i="1" s="1"/>
  <c r="X120" i="1"/>
  <c r="E120" i="1" s="1"/>
  <c r="X121" i="1"/>
  <c r="X122" i="1"/>
  <c r="X123" i="1"/>
  <c r="E123" i="1" s="1"/>
  <c r="X124" i="1"/>
  <c r="E124" i="1" s="1"/>
  <c r="X125" i="1"/>
  <c r="X126" i="1"/>
  <c r="E126" i="1" s="1"/>
  <c r="X127" i="1"/>
  <c r="E127" i="1" s="1"/>
  <c r="X228" i="1"/>
  <c r="E228" i="1" s="1"/>
  <c r="X229" i="1"/>
  <c r="X230" i="1"/>
  <c r="E230" i="1" s="1"/>
  <c r="X231" i="1"/>
  <c r="E231" i="1" s="1"/>
  <c r="X232" i="1"/>
  <c r="E232" i="1" s="1"/>
  <c r="X233" i="1"/>
  <c r="X234" i="1"/>
  <c r="X235" i="1"/>
  <c r="E235" i="1" s="1"/>
  <c r="X236" i="1"/>
  <c r="E236" i="1" s="1"/>
  <c r="X237" i="1"/>
  <c r="X238" i="1"/>
  <c r="E238" i="1" s="1"/>
  <c r="X239" i="1"/>
  <c r="E239" i="1" s="1"/>
  <c r="X240" i="1"/>
  <c r="E240" i="1" s="1"/>
  <c r="X241" i="1"/>
  <c r="X242" i="1"/>
  <c r="X243" i="1"/>
  <c r="E243" i="1" s="1"/>
  <c r="X244" i="1"/>
  <c r="E244" i="1" s="1"/>
  <c r="X245" i="1"/>
  <c r="X246" i="1"/>
  <c r="E246" i="1" s="1"/>
  <c r="X247" i="1"/>
  <c r="E247" i="1" s="1"/>
  <c r="X248" i="1"/>
  <c r="E248" i="1" s="1"/>
  <c r="X249" i="1"/>
  <c r="X250" i="1"/>
  <c r="X251" i="1"/>
  <c r="E251" i="1" s="1"/>
  <c r="X252" i="1"/>
  <c r="E252" i="1" s="1"/>
  <c r="X253" i="1"/>
  <c r="X254" i="1"/>
  <c r="E254" i="1" s="1"/>
  <c r="X255" i="1"/>
  <c r="E255" i="1" s="1"/>
  <c r="X256" i="1"/>
  <c r="E256" i="1" s="1"/>
  <c r="X257" i="1"/>
  <c r="E257" i="1" s="1"/>
  <c r="X258" i="1"/>
  <c r="X259" i="1"/>
  <c r="E259" i="1" s="1"/>
  <c r="X260" i="1"/>
  <c r="E260" i="1" s="1"/>
  <c r="X261" i="1"/>
  <c r="X262" i="1"/>
  <c r="E262" i="1" s="1"/>
  <c r="X263" i="1"/>
  <c r="E263" i="1" s="1"/>
  <c r="X264" i="1"/>
  <c r="E264" i="1" s="1"/>
  <c r="X265" i="1"/>
  <c r="X266" i="1"/>
  <c r="X267" i="1"/>
  <c r="E267" i="1" s="1"/>
  <c r="X268" i="1"/>
  <c r="E268" i="1" s="1"/>
  <c r="X269" i="1"/>
  <c r="X270" i="1"/>
  <c r="E270" i="1" s="1"/>
  <c r="X271" i="1"/>
  <c r="E271" i="1" s="1"/>
  <c r="X272" i="1"/>
  <c r="E272" i="1" s="1"/>
  <c r="X273" i="1"/>
  <c r="X274" i="1"/>
  <c r="X275" i="1"/>
  <c r="E275" i="1" s="1"/>
  <c r="X276" i="1"/>
  <c r="E276" i="1" s="1"/>
  <c r="X277" i="1"/>
  <c r="X278" i="1"/>
  <c r="E278" i="1" s="1"/>
  <c r="X279" i="1"/>
  <c r="E279" i="1" s="1"/>
  <c r="X280" i="1"/>
  <c r="E280" i="1" s="1"/>
  <c r="X281" i="1"/>
  <c r="X282" i="1"/>
  <c r="X283" i="1"/>
  <c r="E283" i="1" s="1"/>
  <c r="X284" i="1"/>
  <c r="E284" i="1" s="1"/>
  <c r="X285" i="1"/>
  <c r="X286" i="1"/>
  <c r="E286" i="1" s="1"/>
  <c r="X287" i="1"/>
  <c r="E287" i="1" s="1"/>
  <c r="X288" i="1"/>
  <c r="E288" i="1" s="1"/>
  <c r="X289" i="1"/>
  <c r="X290" i="1"/>
  <c r="X291" i="1"/>
  <c r="E291" i="1" s="1"/>
  <c r="X292" i="1"/>
  <c r="E292" i="1" s="1"/>
  <c r="X293" i="1"/>
  <c r="X294" i="1"/>
  <c r="E294" i="1" s="1"/>
  <c r="X295" i="1"/>
  <c r="E295" i="1" s="1"/>
  <c r="X296" i="1"/>
  <c r="E296" i="1" s="1"/>
  <c r="X297" i="1"/>
  <c r="X298" i="1"/>
  <c r="X299" i="1"/>
  <c r="E299" i="1" s="1"/>
  <c r="X300" i="1"/>
  <c r="E300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C270" i="3" l="1"/>
  <c r="D7" i="3"/>
  <c r="F7" i="3" s="1"/>
  <c r="C42" i="3"/>
  <c r="C96" i="3"/>
  <c r="D95" i="3" s="1"/>
  <c r="C114" i="3"/>
  <c r="D139" i="3"/>
  <c r="F139" i="3" s="1"/>
  <c r="D151" i="3"/>
  <c r="D155" i="3"/>
  <c r="D159" i="3"/>
  <c r="D187" i="3"/>
  <c r="F187" i="3" s="1"/>
  <c r="D191" i="3"/>
  <c r="D203" i="3"/>
  <c r="F203" i="3" s="1"/>
  <c r="D207" i="3"/>
  <c r="E240" i="3"/>
  <c r="C257" i="3"/>
  <c r="C264" i="3"/>
  <c r="D23" i="3"/>
  <c r="F23" i="3" s="1"/>
  <c r="C50" i="3"/>
  <c r="C71" i="3"/>
  <c r="C80" i="3"/>
  <c r="C122" i="3"/>
  <c r="F148" i="3"/>
  <c r="F196" i="3"/>
  <c r="E265" i="3"/>
  <c r="AC1261" i="3"/>
  <c r="AC1253" i="3"/>
  <c r="AC1245" i="3"/>
  <c r="AC1237" i="3"/>
  <c r="AE1237" i="3" s="1"/>
  <c r="AC1229" i="3"/>
  <c r="AC1221" i="3"/>
  <c r="AE1221" i="3" s="1"/>
  <c r="AC1213" i="3"/>
  <c r="AC1205" i="3"/>
  <c r="AC1197" i="3"/>
  <c r="AC1189" i="3"/>
  <c r="AC1181" i="3"/>
  <c r="AC1173" i="3"/>
  <c r="AC1165" i="3"/>
  <c r="AC1157" i="3"/>
  <c r="AE1157" i="3" s="1"/>
  <c r="AC1149" i="3"/>
  <c r="AC1141" i="3"/>
  <c r="AC1133" i="3"/>
  <c r="AC1125" i="3"/>
  <c r="AC1117" i="3"/>
  <c r="AC1109" i="3"/>
  <c r="AE1109" i="3" s="1"/>
  <c r="AC1101" i="3"/>
  <c r="AC1093" i="3"/>
  <c r="AC1085" i="3"/>
  <c r="AC1077" i="3"/>
  <c r="AC1069" i="3"/>
  <c r="AC1061" i="3"/>
  <c r="AC1053" i="3"/>
  <c r="AC1045" i="3"/>
  <c r="AE1045" i="3" s="1"/>
  <c r="AC1037" i="3"/>
  <c r="AC1029" i="3"/>
  <c r="AC1021" i="3"/>
  <c r="AC1013" i="3"/>
  <c r="AC1005" i="3"/>
  <c r="AC997" i="3"/>
  <c r="AC989" i="3"/>
  <c r="AC981" i="3"/>
  <c r="AE981" i="3" s="1"/>
  <c r="AC973" i="3"/>
  <c r="AC965" i="3"/>
  <c r="AC957" i="3"/>
  <c r="AC949" i="3"/>
  <c r="AC941" i="3"/>
  <c r="AC933" i="3"/>
  <c r="AC925" i="3"/>
  <c r="AC917" i="3"/>
  <c r="AE917" i="3" s="1"/>
  <c r="AC909" i="3"/>
  <c r="AC901" i="3"/>
  <c r="AE901" i="3" s="1"/>
  <c r="AC893" i="3"/>
  <c r="AC885" i="3"/>
  <c r="AC877" i="3"/>
  <c r="AC869" i="3"/>
  <c r="AC861" i="3"/>
  <c r="AC853" i="3"/>
  <c r="AE853" i="3" s="1"/>
  <c r="F18" i="3"/>
  <c r="C106" i="3"/>
  <c r="C232" i="3"/>
  <c r="C87" i="3"/>
  <c r="E104" i="3"/>
  <c r="C109" i="3"/>
  <c r="C248" i="3"/>
  <c r="F207" i="3"/>
  <c r="D9" i="3"/>
  <c r="F9" i="3" s="1"/>
  <c r="C39" i="3"/>
  <c r="C72" i="3"/>
  <c r="D71" i="3" s="1"/>
  <c r="C77" i="3"/>
  <c r="C82" i="3"/>
  <c r="D141" i="3"/>
  <c r="F141" i="3" s="1"/>
  <c r="D149" i="3"/>
  <c r="D165" i="3"/>
  <c r="D177" i="3"/>
  <c r="F177" i="3" s="1"/>
  <c r="D181" i="3"/>
  <c r="F181" i="3" s="1"/>
  <c r="D197" i="3"/>
  <c r="F197" i="3" s="1"/>
  <c r="D209" i="3"/>
  <c r="F209" i="3" s="1"/>
  <c r="D213" i="3"/>
  <c r="F213" i="3" s="1"/>
  <c r="C231" i="3"/>
  <c r="D231" i="3" s="1"/>
  <c r="F231" i="3" s="1"/>
  <c r="C294" i="3"/>
  <c r="AC1066" i="3"/>
  <c r="AC1034" i="3"/>
  <c r="AC1002" i="3"/>
  <c r="AC970" i="3"/>
  <c r="AC938" i="3"/>
  <c r="AC906" i="3"/>
  <c r="AC874" i="3"/>
  <c r="AE874" i="3" s="1"/>
  <c r="AC850" i="3"/>
  <c r="AC786" i="3"/>
  <c r="AE786" i="3" s="1"/>
  <c r="AC722" i="3"/>
  <c r="AC658" i="3"/>
  <c r="AC530" i="3"/>
  <c r="AC466" i="3"/>
  <c r="AC402" i="3"/>
  <c r="AC336" i="3"/>
  <c r="AE336" i="3" s="1"/>
  <c r="AC304" i="3"/>
  <c r="AC27" i="3"/>
  <c r="C47" i="3"/>
  <c r="C249" i="3"/>
  <c r="C288" i="3"/>
  <c r="AC1305" i="3"/>
  <c r="AC1297" i="3"/>
  <c r="AC1289" i="3"/>
  <c r="AC1281" i="3"/>
  <c r="AC1273" i="3"/>
  <c r="AC1265" i="3"/>
  <c r="AC1257" i="3"/>
  <c r="AC1249" i="3"/>
  <c r="AC1241" i="3"/>
  <c r="AC1233" i="3"/>
  <c r="AC1225" i="3"/>
  <c r="AC1217" i="3"/>
  <c r="AC1209" i="3"/>
  <c r="AC1201" i="3"/>
  <c r="AC1193" i="3"/>
  <c r="AC1185" i="3"/>
  <c r="AC1177" i="3"/>
  <c r="AC1169" i="3"/>
  <c r="AC1161" i="3"/>
  <c r="AC1153" i="3"/>
  <c r="AC1145" i="3"/>
  <c r="AC1137" i="3"/>
  <c r="AC1129" i="3"/>
  <c r="AC1121" i="3"/>
  <c r="AC1113" i="3"/>
  <c r="AC1105" i="3"/>
  <c r="AC1097" i="3"/>
  <c r="AC1089" i="3"/>
  <c r="AC1081" i="3"/>
  <c r="AC1073" i="3"/>
  <c r="AC1065" i="3"/>
  <c r="AC1057" i="3"/>
  <c r="AC1049" i="3"/>
  <c r="AC1041" i="3"/>
  <c r="AE1041" i="3" s="1"/>
  <c r="AC1033" i="3"/>
  <c r="AC1025" i="3"/>
  <c r="AC1017" i="3"/>
  <c r="AE1017" i="3" s="1"/>
  <c r="AC1009" i="3"/>
  <c r="AC1001" i="3"/>
  <c r="AC993" i="3"/>
  <c r="AC985" i="3"/>
  <c r="AC977" i="3"/>
  <c r="AE977" i="3" s="1"/>
  <c r="AC969" i="3"/>
  <c r="AC961" i="3"/>
  <c r="AC953" i="3"/>
  <c r="AE953" i="3" s="1"/>
  <c r="AC945" i="3"/>
  <c r="AC937" i="3"/>
  <c r="AC929" i="3"/>
  <c r="AC921" i="3"/>
  <c r="AC913" i="3"/>
  <c r="AE913" i="3" s="1"/>
  <c r="AC905" i="3"/>
  <c r="AC897" i="3"/>
  <c r="AE897" i="3" s="1"/>
  <c r="AC889" i="3"/>
  <c r="AC881" i="3"/>
  <c r="AC873" i="3"/>
  <c r="AC865" i="3"/>
  <c r="AC857" i="3"/>
  <c r="AC849" i="3"/>
  <c r="AE849" i="3" s="1"/>
  <c r="AC841" i="3"/>
  <c r="AC325" i="3"/>
  <c r="AE325" i="3" s="1"/>
  <c r="AC293" i="3"/>
  <c r="AB341" i="3"/>
  <c r="AD341" i="3"/>
  <c r="AD325" i="3"/>
  <c r="AB325" i="3"/>
  <c r="AD309" i="3"/>
  <c r="AE309" i="3" s="1"/>
  <c r="AB309" i="3"/>
  <c r="AB301" i="3"/>
  <c r="AC301" i="3" s="1"/>
  <c r="AE301" i="3" s="1"/>
  <c r="AD301" i="3"/>
  <c r="AB293" i="3"/>
  <c r="AD293" i="3"/>
  <c r="AB277" i="3"/>
  <c r="AD277" i="3"/>
  <c r="AD261" i="3"/>
  <c r="AE261" i="3" s="1"/>
  <c r="AB261" i="3"/>
  <c r="AD253" i="3"/>
  <c r="AE253" i="3" s="1"/>
  <c r="AB253" i="3"/>
  <c r="AC252" i="3" s="1"/>
  <c r="AD245" i="3"/>
  <c r="AB245" i="3"/>
  <c r="AC245" i="3" s="1"/>
  <c r="AE245" i="3" s="1"/>
  <c r="AB237" i="3"/>
  <c r="AD237" i="3"/>
  <c r="AB229" i="3"/>
  <c r="AC229" i="3" s="1"/>
  <c r="AE229" i="3" s="1"/>
  <c r="AD229" i="3"/>
  <c r="AB213" i="3"/>
  <c r="AC213" i="3" s="1"/>
  <c r="AE213" i="3" s="1"/>
  <c r="AD213" i="3"/>
  <c r="AD197" i="3"/>
  <c r="AB197" i="3"/>
  <c r="AD189" i="3"/>
  <c r="AB189" i="3"/>
  <c r="AC188" i="3" s="1"/>
  <c r="AD181" i="3"/>
  <c r="AE181" i="3" s="1"/>
  <c r="AB181" i="3"/>
  <c r="AB173" i="3"/>
  <c r="AD173" i="3"/>
  <c r="AB165" i="3"/>
  <c r="AD165" i="3"/>
  <c r="AB149" i="3"/>
  <c r="AD149" i="3"/>
  <c r="AD133" i="3"/>
  <c r="AE133" i="3" s="1"/>
  <c r="AB133" i="3"/>
  <c r="AD125" i="3"/>
  <c r="AE125" i="3" s="1"/>
  <c r="AB125" i="3"/>
  <c r="AC124" i="3" s="1"/>
  <c r="AD117" i="3"/>
  <c r="AB117" i="3"/>
  <c r="AC117" i="3" s="1"/>
  <c r="AE117" i="3" s="1"/>
  <c r="AB109" i="3"/>
  <c r="AD109" i="3"/>
  <c r="AB101" i="3"/>
  <c r="AC100" i="3" s="1"/>
  <c r="AE100" i="3" s="1"/>
  <c r="AD101" i="3"/>
  <c r="AB85" i="3"/>
  <c r="AC85" i="3" s="1"/>
  <c r="AE85" i="3" s="1"/>
  <c r="AD85" i="3"/>
  <c r="AD69" i="3"/>
  <c r="AB69" i="3"/>
  <c r="AD61" i="3"/>
  <c r="AB61" i="3"/>
  <c r="AD53" i="3"/>
  <c r="AE53" i="3" s="1"/>
  <c r="AB53" i="3"/>
  <c r="AB45" i="3"/>
  <c r="AD45" i="3"/>
  <c r="AB37" i="3"/>
  <c r="AD37" i="3"/>
  <c r="AB21" i="3"/>
  <c r="AD21" i="3"/>
  <c r="AD5" i="3"/>
  <c r="AE5" i="3" s="1"/>
  <c r="AB4" i="3"/>
  <c r="AB5" i="3"/>
  <c r="AC824" i="3"/>
  <c r="AC816" i="3"/>
  <c r="AC808" i="3"/>
  <c r="AC800" i="3"/>
  <c r="AC792" i="3"/>
  <c r="AC784" i="3"/>
  <c r="AE784" i="3" s="1"/>
  <c r="AC776" i="3"/>
  <c r="AC768" i="3"/>
  <c r="AE768" i="3" s="1"/>
  <c r="AC760" i="3"/>
  <c r="AC752" i="3"/>
  <c r="AC744" i="3"/>
  <c r="AC736" i="3"/>
  <c r="AC728" i="3"/>
  <c r="AC720" i="3"/>
  <c r="AE720" i="3" s="1"/>
  <c r="AC712" i="3"/>
  <c r="AC704" i="3"/>
  <c r="AE704" i="3" s="1"/>
  <c r="AC696" i="3"/>
  <c r="AC688" i="3"/>
  <c r="AC680" i="3"/>
  <c r="AC672" i="3"/>
  <c r="AC664" i="3"/>
  <c r="AC656" i="3"/>
  <c r="AE656" i="3" s="1"/>
  <c r="AC648" i="3"/>
  <c r="AC640" i="3"/>
  <c r="AE640" i="3" s="1"/>
  <c r="AC632" i="3"/>
  <c r="AC624" i="3"/>
  <c r="AC616" i="3"/>
  <c r="AC608" i="3"/>
  <c r="AC600" i="3"/>
  <c r="AC592" i="3"/>
  <c r="AE592" i="3" s="1"/>
  <c r="AC584" i="3"/>
  <c r="AC576" i="3"/>
  <c r="AE576" i="3" s="1"/>
  <c r="AC568" i="3"/>
  <c r="AC560" i="3"/>
  <c r="AC552" i="3"/>
  <c r="AC544" i="3"/>
  <c r="AC536" i="3"/>
  <c r="AC528" i="3"/>
  <c r="AE528" i="3" s="1"/>
  <c r="AC520" i="3"/>
  <c r="AC512" i="3"/>
  <c r="AE512" i="3" s="1"/>
  <c r="AC504" i="3"/>
  <c r="AC496" i="3"/>
  <c r="AC488" i="3"/>
  <c r="AC480" i="3"/>
  <c r="AC472" i="3"/>
  <c r="AC464" i="3"/>
  <c r="AE464" i="3" s="1"/>
  <c r="AC456" i="3"/>
  <c r="AC448" i="3"/>
  <c r="AE448" i="3" s="1"/>
  <c r="AC440" i="3"/>
  <c r="AC432" i="3"/>
  <c r="AC424" i="3"/>
  <c r="AC416" i="3"/>
  <c r="AC408" i="3"/>
  <c r="AC400" i="3"/>
  <c r="AE400" i="3" s="1"/>
  <c r="AC392" i="3"/>
  <c r="AC384" i="3"/>
  <c r="AE384" i="3" s="1"/>
  <c r="AC376" i="3"/>
  <c r="AC368" i="3"/>
  <c r="AC360" i="3"/>
  <c r="AC352" i="3"/>
  <c r="AC344" i="3"/>
  <c r="AC312" i="3"/>
  <c r="AE312" i="3" s="1"/>
  <c r="AB339" i="3"/>
  <c r="AD339" i="3"/>
  <c r="AB323" i="3"/>
  <c r="AD323" i="3"/>
  <c r="AD307" i="3"/>
  <c r="AB307" i="3"/>
  <c r="AB291" i="3"/>
  <c r="AD291" i="3"/>
  <c r="AB283" i="3"/>
  <c r="AD283" i="3"/>
  <c r="AE283" i="3" s="1"/>
  <c r="AB275" i="3"/>
  <c r="AC274" i="3" s="1"/>
  <c r="AD275" i="3"/>
  <c r="AB259" i="3"/>
  <c r="AD259" i="3"/>
  <c r="AD243" i="3"/>
  <c r="AB243" i="3"/>
  <c r="AC243" i="3" s="1"/>
  <c r="AE243" i="3" s="1"/>
  <c r="AB235" i="3"/>
  <c r="AD235" i="3"/>
  <c r="AE235" i="3" s="1"/>
  <c r="AB227" i="3"/>
  <c r="AD227" i="3"/>
  <c r="AB219" i="3"/>
  <c r="AC218" i="3" s="1"/>
  <c r="AE218" i="3" s="1"/>
  <c r="AD219" i="3"/>
  <c r="AB211" i="3"/>
  <c r="AC210" i="3" s="1"/>
  <c r="AD211" i="3"/>
  <c r="AE211" i="3" s="1"/>
  <c r="AB195" i="3"/>
  <c r="AD195" i="3"/>
  <c r="AE195" i="3" s="1"/>
  <c r="AD179" i="3"/>
  <c r="AB179" i="3"/>
  <c r="AB171" i="3"/>
  <c r="AC170" i="3" s="1"/>
  <c r="AE170" i="3" s="1"/>
  <c r="AD171" i="3"/>
  <c r="AB163" i="3"/>
  <c r="AD163" i="3"/>
  <c r="AB155" i="3"/>
  <c r="AD155" i="3"/>
  <c r="AE155" i="3" s="1"/>
  <c r="AB147" i="3"/>
  <c r="AC146" i="3" s="1"/>
  <c r="AD147" i="3"/>
  <c r="AB131" i="3"/>
  <c r="AD131" i="3"/>
  <c r="AD115" i="3"/>
  <c r="AB115" i="3"/>
  <c r="AB107" i="3"/>
  <c r="AD107" i="3"/>
  <c r="AE107" i="3" s="1"/>
  <c r="AB99" i="3"/>
  <c r="AC98" i="3" s="1"/>
  <c r="AE98" i="3" s="1"/>
  <c r="AD99" i="3"/>
  <c r="AB91" i="3"/>
  <c r="AD91" i="3"/>
  <c r="AB83" i="3"/>
  <c r="AD83" i="3"/>
  <c r="AE83" i="3" s="1"/>
  <c r="AB67" i="3"/>
  <c r="AD67" i="3"/>
  <c r="AE67" i="3" s="1"/>
  <c r="AD51" i="3"/>
  <c r="AB51" i="3"/>
  <c r="AB43" i="3"/>
  <c r="AC43" i="3" s="1"/>
  <c r="AE43" i="3" s="1"/>
  <c r="AD43" i="3"/>
  <c r="AB35" i="3"/>
  <c r="AD35" i="3"/>
  <c r="AE35" i="3" s="1"/>
  <c r="AB27" i="3"/>
  <c r="AD27" i="3"/>
  <c r="AB19" i="3"/>
  <c r="AD19" i="3"/>
  <c r="AC574" i="3"/>
  <c r="AD221" i="3"/>
  <c r="AD93" i="3"/>
  <c r="AC845" i="3"/>
  <c r="AC837" i="3"/>
  <c r="AE837" i="3" s="1"/>
  <c r="AC829" i="3"/>
  <c r="AC821" i="3"/>
  <c r="AC813" i="3"/>
  <c r="AC805" i="3"/>
  <c r="AC797" i="3"/>
  <c r="AC789" i="3"/>
  <c r="AE789" i="3" s="1"/>
  <c r="AC781" i="3"/>
  <c r="AC773" i="3"/>
  <c r="AE773" i="3" s="1"/>
  <c r="AC765" i="3"/>
  <c r="AC757" i="3"/>
  <c r="AC749" i="3"/>
  <c r="AC741" i="3"/>
  <c r="AC733" i="3"/>
  <c r="AC725" i="3"/>
  <c r="AE725" i="3" s="1"/>
  <c r="AC717" i="3"/>
  <c r="AC709" i="3"/>
  <c r="AE709" i="3" s="1"/>
  <c r="AC701" i="3"/>
  <c r="AC693" i="3"/>
  <c r="AC685" i="3"/>
  <c r="AC677" i="3"/>
  <c r="AC669" i="3"/>
  <c r="AC661" i="3"/>
  <c r="AE661" i="3" s="1"/>
  <c r="AC653" i="3"/>
  <c r="AC645" i="3"/>
  <c r="AE645" i="3" s="1"/>
  <c r="AC637" i="3"/>
  <c r="AC629" i="3"/>
  <c r="AC621" i="3"/>
  <c r="AC613" i="3"/>
  <c r="AC605" i="3"/>
  <c r="AC597" i="3"/>
  <c r="AE597" i="3" s="1"/>
  <c r="AC589" i="3"/>
  <c r="AC581" i="3"/>
  <c r="AE581" i="3" s="1"/>
  <c r="AC573" i="3"/>
  <c r="AC565" i="3"/>
  <c r="AC557" i="3"/>
  <c r="AC549" i="3"/>
  <c r="AC541" i="3"/>
  <c r="AC533" i="3"/>
  <c r="AE533" i="3" s="1"/>
  <c r="AC525" i="3"/>
  <c r="AC517" i="3"/>
  <c r="AE517" i="3" s="1"/>
  <c r="AC509" i="3"/>
  <c r="AC501" i="3"/>
  <c r="AC493" i="3"/>
  <c r="AC485" i="3"/>
  <c r="AC477" i="3"/>
  <c r="AC469" i="3"/>
  <c r="AE469" i="3" s="1"/>
  <c r="AC461" i="3"/>
  <c r="AC453" i="3"/>
  <c r="AE453" i="3" s="1"/>
  <c r="AC445" i="3"/>
  <c r="AC437" i="3"/>
  <c r="AC429" i="3"/>
  <c r="AC421" i="3"/>
  <c r="AC413" i="3"/>
  <c r="AC405" i="3"/>
  <c r="AE405" i="3" s="1"/>
  <c r="AC397" i="3"/>
  <c r="AC389" i="3"/>
  <c r="AE389" i="3" s="1"/>
  <c r="AC381" i="3"/>
  <c r="AC373" i="3"/>
  <c r="AC365" i="3"/>
  <c r="AC357" i="3"/>
  <c r="AC349" i="3"/>
  <c r="AC341" i="3"/>
  <c r="AE341" i="3" s="1"/>
  <c r="AC329" i="3"/>
  <c r="AC309" i="3"/>
  <c r="AD333" i="3"/>
  <c r="AD267" i="3"/>
  <c r="AD139" i="3"/>
  <c r="AH3" i="3"/>
  <c r="AC296" i="3"/>
  <c r="AC288" i="3"/>
  <c r="AC280" i="3"/>
  <c r="AC272" i="3"/>
  <c r="AC264" i="3"/>
  <c r="AC256" i="3"/>
  <c r="AC248" i="3"/>
  <c r="AC240" i="3"/>
  <c r="AE240" i="3" s="1"/>
  <c r="AC232" i="3"/>
  <c r="AC224" i="3"/>
  <c r="AE224" i="3" s="1"/>
  <c r="AC216" i="3"/>
  <c r="AC208" i="3"/>
  <c r="AE208" i="3" s="1"/>
  <c r="AC200" i="3"/>
  <c r="AC192" i="3"/>
  <c r="AC184" i="3"/>
  <c r="AC176" i="3"/>
  <c r="AE176" i="3" s="1"/>
  <c r="AC168" i="3"/>
  <c r="AC160" i="3"/>
  <c r="AE160" i="3" s="1"/>
  <c r="AC152" i="3"/>
  <c r="AC144" i="3"/>
  <c r="AC136" i="3"/>
  <c r="AC128" i="3"/>
  <c r="AC120" i="3"/>
  <c r="AC112" i="3"/>
  <c r="AC104" i="3"/>
  <c r="AC96" i="3"/>
  <c r="AE96" i="3" s="1"/>
  <c r="AC88" i="3"/>
  <c r="AC80" i="3"/>
  <c r="AE80" i="3" s="1"/>
  <c r="AC72" i="3"/>
  <c r="AC64" i="3"/>
  <c r="AC56" i="3"/>
  <c r="AC48" i="3"/>
  <c r="AE48" i="3" s="1"/>
  <c r="AC40" i="3"/>
  <c r="AC32" i="3"/>
  <c r="AC24" i="3"/>
  <c r="AC16" i="3"/>
  <c r="AE16" i="3" s="1"/>
  <c r="AC277" i="3"/>
  <c r="AC269" i="3"/>
  <c r="AC261" i="3"/>
  <c r="AC253" i="3"/>
  <c r="AC237" i="3"/>
  <c r="AC221" i="3"/>
  <c r="AC205" i="3"/>
  <c r="AC197" i="3"/>
  <c r="AC189" i="3"/>
  <c r="AE189" i="3" s="1"/>
  <c r="AC181" i="3"/>
  <c r="AC173" i="3"/>
  <c r="AC165" i="3"/>
  <c r="AC157" i="3"/>
  <c r="AC149" i="3"/>
  <c r="AC141" i="3"/>
  <c r="AC133" i="3"/>
  <c r="AC125" i="3"/>
  <c r="AC109" i="3"/>
  <c r="AC93" i="3"/>
  <c r="AC77" i="3"/>
  <c r="AC69" i="3"/>
  <c r="AC61" i="3"/>
  <c r="AE61" i="3" s="1"/>
  <c r="AC53" i="3"/>
  <c r="AC45" i="3"/>
  <c r="AC37" i="3"/>
  <c r="AC29" i="3"/>
  <c r="AC21" i="3"/>
  <c r="AC13" i="3"/>
  <c r="AC1307" i="3"/>
  <c r="AC1299" i="3"/>
  <c r="AC1291" i="3"/>
  <c r="AC1283" i="3"/>
  <c r="AC1275" i="3"/>
  <c r="AC1267" i="3"/>
  <c r="AC1259" i="3"/>
  <c r="AE1259" i="3" s="1"/>
  <c r="AC1251" i="3"/>
  <c r="AC1243" i="3"/>
  <c r="AC1235" i="3"/>
  <c r="AE1235" i="3" s="1"/>
  <c r="AC1227" i="3"/>
  <c r="AC1219" i="3"/>
  <c r="AE1219" i="3" s="1"/>
  <c r="AC1211" i="3"/>
  <c r="AC1203" i="3"/>
  <c r="AE1203" i="3" s="1"/>
  <c r="AC1195" i="3"/>
  <c r="AE1195" i="3" s="1"/>
  <c r="AC1187" i="3"/>
  <c r="AC1179" i="3"/>
  <c r="AC1171" i="3"/>
  <c r="AC1163" i="3"/>
  <c r="AC1155" i="3"/>
  <c r="AE1155" i="3" s="1"/>
  <c r="AC1147" i="3"/>
  <c r="AC1139" i="3"/>
  <c r="AC1131" i="3"/>
  <c r="AE1131" i="3" s="1"/>
  <c r="AC1123" i="3"/>
  <c r="AC1115" i="3"/>
  <c r="AC1107" i="3"/>
  <c r="AE1107" i="3" s="1"/>
  <c r="AC1099" i="3"/>
  <c r="AC1091" i="3"/>
  <c r="AE1091" i="3" s="1"/>
  <c r="AC1083" i="3"/>
  <c r="AC1075" i="3"/>
  <c r="AE1075" i="3" s="1"/>
  <c r="AC1067" i="3"/>
  <c r="AE1067" i="3" s="1"/>
  <c r="AC1059" i="3"/>
  <c r="AC1051" i="3"/>
  <c r="AC1043" i="3"/>
  <c r="AC1035" i="3"/>
  <c r="AC1027" i="3"/>
  <c r="AC1019" i="3"/>
  <c r="AC1011" i="3"/>
  <c r="AE1011" i="3" s="1"/>
  <c r="AC1003" i="3"/>
  <c r="AE1003" i="3" s="1"/>
  <c r="AC995" i="3"/>
  <c r="AC987" i="3"/>
  <c r="AC595" i="3"/>
  <c r="AC594" i="3"/>
  <c r="AC339" i="3"/>
  <c r="AC338" i="3"/>
  <c r="AC83" i="3"/>
  <c r="AC82" i="3"/>
  <c r="AE82" i="3" s="1"/>
  <c r="AC1309" i="3"/>
  <c r="AC1301" i="3"/>
  <c r="AE1301" i="3" s="1"/>
  <c r="AC1293" i="3"/>
  <c r="AC1285" i="3"/>
  <c r="AC1277" i="3"/>
  <c r="AE1277" i="3" s="1"/>
  <c r="AC1269" i="3"/>
  <c r="AD10" i="3"/>
  <c r="AE10" i="3" s="1"/>
  <c r="AB9" i="3"/>
  <c r="AC8" i="3" s="1"/>
  <c r="AC1311" i="3"/>
  <c r="AC1303" i="3"/>
  <c r="AE1303" i="3" s="1"/>
  <c r="AC1295" i="3"/>
  <c r="AE1295" i="3" s="1"/>
  <c r="AC1287" i="3"/>
  <c r="AC1279" i="3"/>
  <c r="AC1271" i="3"/>
  <c r="AC1263" i="3"/>
  <c r="AE1263" i="3" s="1"/>
  <c r="AC1255" i="3"/>
  <c r="AC1247" i="3"/>
  <c r="AC1239" i="3"/>
  <c r="AE1239" i="3" s="1"/>
  <c r="AC1231" i="3"/>
  <c r="AE1231" i="3" s="1"/>
  <c r="AC1223" i="3"/>
  <c r="AC1215" i="3"/>
  <c r="AE1215" i="3" s="1"/>
  <c r="AC1207" i="3"/>
  <c r="AC1199" i="3"/>
  <c r="AE1199" i="3" s="1"/>
  <c r="AC1191" i="3"/>
  <c r="AE1191" i="3" s="1"/>
  <c r="AC1183" i="3"/>
  <c r="AC1175" i="3"/>
  <c r="AE1175" i="3" s="1"/>
  <c r="AC1167" i="3"/>
  <c r="AE1167" i="3" s="1"/>
  <c r="AC1159" i="3"/>
  <c r="AC1151" i="3"/>
  <c r="AC1143" i="3"/>
  <c r="AC1135" i="3"/>
  <c r="AE1135" i="3" s="1"/>
  <c r="AC1127" i="3"/>
  <c r="AE1127" i="3" s="1"/>
  <c r="AC1119" i="3"/>
  <c r="AC1111" i="3"/>
  <c r="AE1111" i="3" s="1"/>
  <c r="AC1103" i="3"/>
  <c r="AE1103" i="3" s="1"/>
  <c r="AC1095" i="3"/>
  <c r="AC1087" i="3"/>
  <c r="AE1087" i="3" s="1"/>
  <c r="AC1079" i="3"/>
  <c r="AC1071" i="3"/>
  <c r="AE1071" i="3" s="1"/>
  <c r="AC1063" i="3"/>
  <c r="AC1055" i="3"/>
  <c r="AC1047" i="3"/>
  <c r="AC1039" i="3"/>
  <c r="AE1039" i="3" s="1"/>
  <c r="AC1031" i="3"/>
  <c r="AC1023" i="3"/>
  <c r="AC1015" i="3"/>
  <c r="AC1007" i="3"/>
  <c r="AE1007" i="3" s="1"/>
  <c r="AC999" i="3"/>
  <c r="AC991" i="3"/>
  <c r="AC983" i="3"/>
  <c r="AC975" i="3"/>
  <c r="AE975" i="3" s="1"/>
  <c r="AC967" i="3"/>
  <c r="AC959" i="3"/>
  <c r="AE959" i="3" s="1"/>
  <c r="AC951" i="3"/>
  <c r="AC943" i="3"/>
  <c r="AE943" i="3" s="1"/>
  <c r="AC935" i="3"/>
  <c r="AC927" i="3"/>
  <c r="AC919" i="3"/>
  <c r="AC911" i="3"/>
  <c r="AC903" i="3"/>
  <c r="AC895" i="3"/>
  <c r="AE895" i="3" s="1"/>
  <c r="AC887" i="3"/>
  <c r="AC879" i="3"/>
  <c r="AE879" i="3" s="1"/>
  <c r="AC871" i="3"/>
  <c r="AC863" i="3"/>
  <c r="AC855" i="3"/>
  <c r="AC847" i="3"/>
  <c r="AE847" i="3" s="1"/>
  <c r="AC839" i="3"/>
  <c r="AC831" i="3"/>
  <c r="AE831" i="3" s="1"/>
  <c r="AC823" i="3"/>
  <c r="AC815" i="3"/>
  <c r="AE815" i="3" s="1"/>
  <c r="AC807" i="3"/>
  <c r="AC799" i="3"/>
  <c r="AC791" i="3"/>
  <c r="AC783" i="3"/>
  <c r="AC775" i="3"/>
  <c r="AC767" i="3"/>
  <c r="AC759" i="3"/>
  <c r="AC751" i="3"/>
  <c r="AE751" i="3" s="1"/>
  <c r="AC735" i="3"/>
  <c r="AC727" i="3"/>
  <c r="AC719" i="3"/>
  <c r="AC711" i="3"/>
  <c r="AC703" i="3"/>
  <c r="AC695" i="3"/>
  <c r="AC687" i="3"/>
  <c r="AC671" i="3"/>
  <c r="AE671" i="3" s="1"/>
  <c r="AC663" i="3"/>
  <c r="AC655" i="3"/>
  <c r="AC647" i="3"/>
  <c r="AC639" i="3"/>
  <c r="AC631" i="3"/>
  <c r="AC623" i="3"/>
  <c r="AE623" i="3" s="1"/>
  <c r="AC615" i="3"/>
  <c r="AC607" i="3"/>
  <c r="AE607" i="3" s="1"/>
  <c r="AC599" i="3"/>
  <c r="AC591" i="3"/>
  <c r="AC583" i="3"/>
  <c r="AC575" i="3"/>
  <c r="AC567" i="3"/>
  <c r="AC559" i="3"/>
  <c r="AC543" i="3"/>
  <c r="AC535" i="3"/>
  <c r="AE535" i="3" s="1"/>
  <c r="AC527" i="3"/>
  <c r="AC519" i="3"/>
  <c r="AC511" i="3"/>
  <c r="AC503" i="3"/>
  <c r="AC495" i="3"/>
  <c r="AC487" i="3"/>
  <c r="AC479" i="3"/>
  <c r="AC471" i="3"/>
  <c r="AE471" i="3" s="1"/>
  <c r="AC463" i="3"/>
  <c r="AC455" i="3"/>
  <c r="AC447" i="3"/>
  <c r="AC439" i="3"/>
  <c r="AE439" i="3" s="1"/>
  <c r="AC431" i="3"/>
  <c r="AC415" i="3"/>
  <c r="AC407" i="3"/>
  <c r="AC399" i="3"/>
  <c r="AE399" i="3" s="1"/>
  <c r="AC391" i="3"/>
  <c r="AC383" i="3"/>
  <c r="AC375" i="3"/>
  <c r="AC367" i="3"/>
  <c r="AE367" i="3" s="1"/>
  <c r="AC359" i="3"/>
  <c r="AC351" i="3"/>
  <c r="AE351" i="3" s="1"/>
  <c r="AC343" i="3"/>
  <c r="AC335" i="3"/>
  <c r="AE335" i="3" s="1"/>
  <c r="AC327" i="3"/>
  <c r="AC319" i="3"/>
  <c r="AC311" i="3"/>
  <c r="AC303" i="3"/>
  <c r="AC263" i="3"/>
  <c r="AC199" i="3"/>
  <c r="AE199" i="3" s="1"/>
  <c r="AC167" i="3"/>
  <c r="AC135" i="3"/>
  <c r="AE135" i="3" s="1"/>
  <c r="AC71" i="3"/>
  <c r="AC6" i="3"/>
  <c r="AC614" i="3"/>
  <c r="AC606" i="3"/>
  <c r="AC598" i="3"/>
  <c r="AC582" i="3"/>
  <c r="AE582" i="3" s="1"/>
  <c r="AC566" i="3"/>
  <c r="AC550" i="3"/>
  <c r="AE550" i="3" s="1"/>
  <c r="AC542" i="3"/>
  <c r="AC534" i="3"/>
  <c r="AC518" i="3"/>
  <c r="AC510" i="3"/>
  <c r="AC502" i="3"/>
  <c r="AC486" i="3"/>
  <c r="AE486" i="3" s="1"/>
  <c r="AC478" i="3"/>
  <c r="AC470" i="3"/>
  <c r="AE470" i="3" s="1"/>
  <c r="AC454" i="3"/>
  <c r="AC446" i="3"/>
  <c r="AC438" i="3"/>
  <c r="AC422" i="3"/>
  <c r="AE422" i="3" s="1"/>
  <c r="AC414" i="3"/>
  <c r="AC406" i="3"/>
  <c r="AE406" i="3" s="1"/>
  <c r="AC390" i="3"/>
  <c r="AC374" i="3"/>
  <c r="AE374" i="3" s="1"/>
  <c r="AC358" i="3"/>
  <c r="AC350" i="3"/>
  <c r="AC342" i="3"/>
  <c r="AC326" i="3"/>
  <c r="AC318" i="3"/>
  <c r="AC310" i="3"/>
  <c r="AC294" i="3"/>
  <c r="AC286" i="3"/>
  <c r="AE286" i="3" s="1"/>
  <c r="AC278" i="3"/>
  <c r="AC262" i="3"/>
  <c r="AC246" i="3"/>
  <c r="AC230" i="3"/>
  <c r="AC222" i="3"/>
  <c r="AC214" i="3"/>
  <c r="AC198" i="3"/>
  <c r="AC190" i="3"/>
  <c r="AE190" i="3" s="1"/>
  <c r="AC182" i="3"/>
  <c r="AC166" i="3"/>
  <c r="AC158" i="3"/>
  <c r="AC150" i="3"/>
  <c r="AC134" i="3"/>
  <c r="AC126" i="3"/>
  <c r="AE126" i="3" s="1"/>
  <c r="AC118" i="3"/>
  <c r="AC102" i="3"/>
  <c r="AE102" i="3" s="1"/>
  <c r="AC94" i="3"/>
  <c r="AC86" i="3"/>
  <c r="AC70" i="3"/>
  <c r="AC54" i="3"/>
  <c r="AE54" i="3" s="1"/>
  <c r="AC38" i="3"/>
  <c r="AC30" i="3"/>
  <c r="AE30" i="3" s="1"/>
  <c r="AC22" i="3"/>
  <c r="AC5" i="3"/>
  <c r="AC423" i="3"/>
  <c r="AC1252" i="3"/>
  <c r="AC1244" i="3"/>
  <c r="AC1236" i="3"/>
  <c r="AC1228" i="3"/>
  <c r="AC1220" i="3"/>
  <c r="AC1212" i="3"/>
  <c r="AC1204" i="3"/>
  <c r="AE1204" i="3" s="1"/>
  <c r="AC1196" i="3"/>
  <c r="AC1188" i="3"/>
  <c r="AC1180" i="3"/>
  <c r="AC1172" i="3"/>
  <c r="AE1172" i="3" s="1"/>
  <c r="AC1164" i="3"/>
  <c r="AC1156" i="3"/>
  <c r="AE1156" i="3" s="1"/>
  <c r="AC1148" i="3"/>
  <c r="AC1140" i="3"/>
  <c r="AE1140" i="3" s="1"/>
  <c r="AC1132" i="3"/>
  <c r="AC1124" i="3"/>
  <c r="AC1116" i="3"/>
  <c r="AC1108" i="3"/>
  <c r="AE1108" i="3" s="1"/>
  <c r="AC1100" i="3"/>
  <c r="AC1092" i="3"/>
  <c r="AC1084" i="3"/>
  <c r="AC1076" i="3"/>
  <c r="AE1076" i="3" s="1"/>
  <c r="AC1044" i="3"/>
  <c r="AC1012" i="3"/>
  <c r="AC980" i="3"/>
  <c r="AC948" i="3"/>
  <c r="AE948" i="3" s="1"/>
  <c r="AC916" i="3"/>
  <c r="AC884" i="3"/>
  <c r="AE884" i="3" s="1"/>
  <c r="AC796" i="3"/>
  <c r="AC732" i="3"/>
  <c r="AE732" i="3" s="1"/>
  <c r="AC700" i="3"/>
  <c r="AC668" i="3"/>
  <c r="AC636" i="3"/>
  <c r="AC604" i="3"/>
  <c r="AE604" i="3" s="1"/>
  <c r="AC540" i="3"/>
  <c r="AC476" i="3"/>
  <c r="AC412" i="3"/>
  <c r="AC348" i="3"/>
  <c r="AE348" i="3" s="1"/>
  <c r="AC316" i="3"/>
  <c r="AC284" i="3"/>
  <c r="AC220" i="3"/>
  <c r="AC156" i="3"/>
  <c r="AC92" i="3"/>
  <c r="AC60" i="3"/>
  <c r="AC28" i="3"/>
  <c r="AC103" i="3"/>
  <c r="AE103" i="3" s="1"/>
  <c r="AC979" i="3"/>
  <c r="AC971" i="3"/>
  <c r="AC963" i="3"/>
  <c r="AC955" i="3"/>
  <c r="AC947" i="3"/>
  <c r="AC939" i="3"/>
  <c r="AE939" i="3" s="1"/>
  <c r="AC931" i="3"/>
  <c r="AC923" i="3"/>
  <c r="AE923" i="3" s="1"/>
  <c r="AC915" i="3"/>
  <c r="AC907" i="3"/>
  <c r="AC899" i="3"/>
  <c r="AC891" i="3"/>
  <c r="AC883" i="3"/>
  <c r="AC875" i="3"/>
  <c r="AC867" i="3"/>
  <c r="AC859" i="3"/>
  <c r="AE859" i="3" s="1"/>
  <c r="AC851" i="3"/>
  <c r="AC843" i="3"/>
  <c r="AC835" i="3"/>
  <c r="AC827" i="3"/>
  <c r="AE827" i="3" s="1"/>
  <c r="AC819" i="3"/>
  <c r="AC811" i="3"/>
  <c r="AE811" i="3" s="1"/>
  <c r="AC795" i="3"/>
  <c r="AC779" i="3"/>
  <c r="AE779" i="3" s="1"/>
  <c r="AC763" i="3"/>
  <c r="AC755" i="3"/>
  <c r="AC747" i="3"/>
  <c r="AC731" i="3"/>
  <c r="AE731" i="3" s="1"/>
  <c r="AC715" i="3"/>
  <c r="AC699" i="3"/>
  <c r="AE699" i="3" s="1"/>
  <c r="AC691" i="3"/>
  <c r="AC683" i="3"/>
  <c r="AE683" i="3" s="1"/>
  <c r="AC667" i="3"/>
  <c r="AC651" i="3"/>
  <c r="AC635" i="3"/>
  <c r="AC627" i="3"/>
  <c r="AE627" i="3" s="1"/>
  <c r="AC619" i="3"/>
  <c r="AC603" i="3"/>
  <c r="AE603" i="3" s="1"/>
  <c r="AC587" i="3"/>
  <c r="AC571" i="3"/>
  <c r="AE571" i="3" s="1"/>
  <c r="AC563" i="3"/>
  <c r="AC555" i="3"/>
  <c r="AC539" i="3"/>
  <c r="AC523" i="3"/>
  <c r="AE523" i="3" s="1"/>
  <c r="AC507" i="3"/>
  <c r="AC499" i="3"/>
  <c r="AC491" i="3"/>
  <c r="AC475" i="3"/>
  <c r="AE475" i="3" s="1"/>
  <c r="AC459" i="3"/>
  <c r="AC443" i="3"/>
  <c r="AC435" i="3"/>
  <c r="AC427" i="3"/>
  <c r="AC411" i="3"/>
  <c r="AC395" i="3"/>
  <c r="AE395" i="3" s="1"/>
  <c r="AC379" i="3"/>
  <c r="AC371" i="3"/>
  <c r="AE371" i="3" s="1"/>
  <c r="AC363" i="3"/>
  <c r="AC347" i="3"/>
  <c r="AC331" i="3"/>
  <c r="AC315" i="3"/>
  <c r="AE315" i="3" s="1"/>
  <c r="AC307" i="3"/>
  <c r="AC299" i="3"/>
  <c r="AE299" i="3" s="1"/>
  <c r="AC283" i="3"/>
  <c r="AC267" i="3"/>
  <c r="AE267" i="3" s="1"/>
  <c r="AC251" i="3"/>
  <c r="AC235" i="3"/>
  <c r="AC219" i="3"/>
  <c r="AC203" i="3"/>
  <c r="AC187" i="3"/>
  <c r="AC179" i="3"/>
  <c r="AC171" i="3"/>
  <c r="AE171" i="3" s="1"/>
  <c r="AC155" i="3"/>
  <c r="AC139" i="3"/>
  <c r="AC123" i="3"/>
  <c r="AC115" i="3"/>
  <c r="AC107" i="3"/>
  <c r="AC91" i="3"/>
  <c r="AC75" i="3"/>
  <c r="AC59" i="3"/>
  <c r="AC51" i="3"/>
  <c r="AC18" i="3"/>
  <c r="AC7" i="3"/>
  <c r="AE1305" i="3"/>
  <c r="AE1297" i="3"/>
  <c r="AE1289" i="3"/>
  <c r="AE1281" i="3"/>
  <c r="AE1273" i="3"/>
  <c r="AE1265" i="3"/>
  <c r="AE1257" i="3"/>
  <c r="AE1249" i="3"/>
  <c r="AE1241" i="3"/>
  <c r="AE1233" i="3"/>
  <c r="AE1225" i="3"/>
  <c r="AE1217" i="3"/>
  <c r="AE1209" i="3"/>
  <c r="AE1201" i="3"/>
  <c r="AE1193" i="3"/>
  <c r="AE1185" i="3"/>
  <c r="AE1177" i="3"/>
  <c r="AE1169" i="3"/>
  <c r="AE1161" i="3"/>
  <c r="AE1153" i="3"/>
  <c r="AE1145" i="3"/>
  <c r="AE1137" i="3"/>
  <c r="AE1129" i="3"/>
  <c r="AE1121" i="3"/>
  <c r="AE1113" i="3"/>
  <c r="AE1105" i="3"/>
  <c r="AE1097" i="3"/>
  <c r="AE1089" i="3"/>
  <c r="AE1081" i="3"/>
  <c r="AE1073" i="3"/>
  <c r="AE1057" i="3"/>
  <c r="AE1049" i="3"/>
  <c r="AE1025" i="3"/>
  <c r="AE1009" i="3"/>
  <c r="AE993" i="3"/>
  <c r="AE985" i="3"/>
  <c r="AE961" i="3"/>
  <c r="AE945" i="3"/>
  <c r="AE929" i="3"/>
  <c r="AE921" i="3"/>
  <c r="AE1065" i="3"/>
  <c r="AE1033" i="3"/>
  <c r="AE969" i="3"/>
  <c r="AC1306" i="3"/>
  <c r="AE1306" i="3" s="1"/>
  <c r="AC1298" i="3"/>
  <c r="AE1298" i="3" s="1"/>
  <c r="AC1290" i="3"/>
  <c r="AE1290" i="3" s="1"/>
  <c r="AC1282" i="3"/>
  <c r="AC1274" i="3"/>
  <c r="AC1266" i="3"/>
  <c r="AE1266" i="3" s="1"/>
  <c r="AC1258" i="3"/>
  <c r="AE1258" i="3" s="1"/>
  <c r="AC1250" i="3"/>
  <c r="AC1242" i="3"/>
  <c r="AC1234" i="3"/>
  <c r="AE1234" i="3" s="1"/>
  <c r="AC1226" i="3"/>
  <c r="AE1226" i="3" s="1"/>
  <c r="AC1218" i="3"/>
  <c r="AC1210" i="3"/>
  <c r="AC1202" i="3"/>
  <c r="AC1194" i="3"/>
  <c r="AE1194" i="3" s="1"/>
  <c r="AC1186" i="3"/>
  <c r="AC1178" i="3"/>
  <c r="AC1170" i="3"/>
  <c r="AE1170" i="3" s="1"/>
  <c r="AC1162" i="3"/>
  <c r="AE1162" i="3" s="1"/>
  <c r="AC1154" i="3"/>
  <c r="AC1146" i="3"/>
  <c r="AC1138" i="3"/>
  <c r="AC1130" i="3"/>
  <c r="AC1122" i="3"/>
  <c r="AC1114" i="3"/>
  <c r="AE1114" i="3" s="1"/>
  <c r="AC1106" i="3"/>
  <c r="AE1106" i="3" s="1"/>
  <c r="AC1098" i="3"/>
  <c r="AE1098" i="3" s="1"/>
  <c r="AC1090" i="3"/>
  <c r="AC1082" i="3"/>
  <c r="AC1074" i="3"/>
  <c r="AC1058" i="3"/>
  <c r="AE1058" i="3" s="1"/>
  <c r="AC1050" i="3"/>
  <c r="AC1042" i="3"/>
  <c r="AE1042" i="3" s="1"/>
  <c r="AC1026" i="3"/>
  <c r="AE1026" i="3" s="1"/>
  <c r="AC1018" i="3"/>
  <c r="AE1018" i="3" s="1"/>
  <c r="AC1010" i="3"/>
  <c r="AC994" i="3"/>
  <c r="AC986" i="3"/>
  <c r="AC978" i="3"/>
  <c r="AE978" i="3" s="1"/>
  <c r="AC962" i="3"/>
  <c r="AC954" i="3"/>
  <c r="AE954" i="3" s="1"/>
  <c r="AC946" i="3"/>
  <c r="AE946" i="3" s="1"/>
  <c r="AC930" i="3"/>
  <c r="AE930" i="3" s="1"/>
  <c r="AC922" i="3"/>
  <c r="AC914" i="3"/>
  <c r="AC898" i="3"/>
  <c r="AC890" i="3"/>
  <c r="AC882" i="3"/>
  <c r="AC866" i="3"/>
  <c r="AE866" i="3" s="1"/>
  <c r="AC858" i="3"/>
  <c r="AE858" i="3" s="1"/>
  <c r="AC842" i="3"/>
  <c r="AE842" i="3" s="1"/>
  <c r="AC834" i="3"/>
  <c r="AC826" i="3"/>
  <c r="AC818" i="3"/>
  <c r="AC810" i="3"/>
  <c r="AC802" i="3"/>
  <c r="AC794" i="3"/>
  <c r="AE794" i="3" s="1"/>
  <c r="AC778" i="3"/>
  <c r="AE778" i="3" s="1"/>
  <c r="AC770" i="3"/>
  <c r="AE770" i="3" s="1"/>
  <c r="AC762" i="3"/>
  <c r="AC754" i="3"/>
  <c r="AC746" i="3"/>
  <c r="AC738" i="3"/>
  <c r="AE738" i="3" s="1"/>
  <c r="AC730" i="3"/>
  <c r="AC714" i="3"/>
  <c r="AE714" i="3" s="1"/>
  <c r="AC706" i="3"/>
  <c r="AE706" i="3" s="1"/>
  <c r="AC698" i="3"/>
  <c r="AE698" i="3" s="1"/>
  <c r="AC690" i="3"/>
  <c r="AC682" i="3"/>
  <c r="AC674" i="3"/>
  <c r="AC666" i="3"/>
  <c r="AC650" i="3"/>
  <c r="AC642" i="3"/>
  <c r="AE642" i="3" s="1"/>
  <c r="AC634" i="3"/>
  <c r="AE634" i="3" s="1"/>
  <c r="AC626" i="3"/>
  <c r="AE626" i="3" s="1"/>
  <c r="AC618" i="3"/>
  <c r="AC610" i="3"/>
  <c r="AC602" i="3"/>
  <c r="AC586" i="3"/>
  <c r="AE586" i="3" s="1"/>
  <c r="AC578" i="3"/>
  <c r="AC570" i="3"/>
  <c r="AE570" i="3" s="1"/>
  <c r="AC562" i="3"/>
  <c r="AE562" i="3" s="1"/>
  <c r="AC554" i="3"/>
  <c r="AE554" i="3" s="1"/>
  <c r="AC546" i="3"/>
  <c r="AC538" i="3"/>
  <c r="AC522" i="3"/>
  <c r="AC514" i="3"/>
  <c r="AC506" i="3"/>
  <c r="AC498" i="3"/>
  <c r="AC490" i="3"/>
  <c r="AE490" i="3" s="1"/>
  <c r="AC482" i="3"/>
  <c r="AE482" i="3" s="1"/>
  <c r="AC474" i="3"/>
  <c r="AC458" i="3"/>
  <c r="AC450" i="3"/>
  <c r="AC442" i="3"/>
  <c r="AE442" i="3" s="1"/>
  <c r="AC434" i="3"/>
  <c r="AC426" i="3"/>
  <c r="AE426" i="3" s="1"/>
  <c r="AC418" i="3"/>
  <c r="AE418" i="3" s="1"/>
  <c r="AC410" i="3"/>
  <c r="AE410" i="3" s="1"/>
  <c r="AC394" i="3"/>
  <c r="AC386" i="3"/>
  <c r="AC378" i="3"/>
  <c r="AC370" i="3"/>
  <c r="AC362" i="3"/>
  <c r="AC354" i="3"/>
  <c r="AC346" i="3"/>
  <c r="AC330" i="3"/>
  <c r="AE330" i="3" s="1"/>
  <c r="AC322" i="3"/>
  <c r="AC314" i="3"/>
  <c r="AC306" i="3"/>
  <c r="AC298" i="3"/>
  <c r="AC290" i="3"/>
  <c r="AC282" i="3"/>
  <c r="AC266" i="3"/>
  <c r="AE266" i="3" s="1"/>
  <c r="AC258" i="3"/>
  <c r="AE258" i="3" s="1"/>
  <c r="AC250" i="3"/>
  <c r="AC234" i="3"/>
  <c r="AC226" i="3"/>
  <c r="AE226" i="3" s="1"/>
  <c r="AC202" i="3"/>
  <c r="AC194" i="3"/>
  <c r="AE194" i="3" s="1"/>
  <c r="AC186" i="3"/>
  <c r="AE186" i="3" s="1"/>
  <c r="AC178" i="3"/>
  <c r="AC162" i="3"/>
  <c r="AC154" i="3"/>
  <c r="AE154" i="3" s="1"/>
  <c r="AC138" i="3"/>
  <c r="AC130" i="3"/>
  <c r="AE130" i="3" s="1"/>
  <c r="AC122" i="3"/>
  <c r="AE122" i="3" s="1"/>
  <c r="AC114" i="3"/>
  <c r="AE114" i="3" s="1"/>
  <c r="AC106" i="3"/>
  <c r="AC90" i="3"/>
  <c r="AC74" i="3"/>
  <c r="AE74" i="3" s="1"/>
  <c r="AC66" i="3"/>
  <c r="AC58" i="3"/>
  <c r="AE58" i="3" s="1"/>
  <c r="AC50" i="3"/>
  <c r="AE50" i="3" s="1"/>
  <c r="AC42" i="3"/>
  <c r="AE42" i="3" s="1"/>
  <c r="AC34" i="3"/>
  <c r="AC26" i="3"/>
  <c r="AC10" i="3"/>
  <c r="AC830" i="3"/>
  <c r="AE830" i="3" s="1"/>
  <c r="AC659" i="3"/>
  <c r="AC403" i="3"/>
  <c r="AC147" i="3"/>
  <c r="AE147" i="3" s="1"/>
  <c r="AE1001" i="3"/>
  <c r="AC828" i="3"/>
  <c r="AC723" i="3"/>
  <c r="AC638" i="3"/>
  <c r="AC467" i="3"/>
  <c r="AE467" i="3" s="1"/>
  <c r="AC211" i="3"/>
  <c r="AE937" i="3"/>
  <c r="AC1310" i="3"/>
  <c r="AE1310" i="3" s="1"/>
  <c r="AC1302" i="3"/>
  <c r="AE1302" i="3" s="1"/>
  <c r="AC1294" i="3"/>
  <c r="AC1286" i="3"/>
  <c r="AC1278" i="3"/>
  <c r="AE1278" i="3" s="1"/>
  <c r="AC1270" i="3"/>
  <c r="AE1270" i="3" s="1"/>
  <c r="AC1262" i="3"/>
  <c r="AC1254" i="3"/>
  <c r="AC1246" i="3"/>
  <c r="AE1246" i="3" s="1"/>
  <c r="AC1238" i="3"/>
  <c r="AE1238" i="3" s="1"/>
  <c r="AC1230" i="3"/>
  <c r="AC1222" i="3"/>
  <c r="AC1214" i="3"/>
  <c r="AC1206" i="3"/>
  <c r="AE1206" i="3" s="1"/>
  <c r="AC1198" i="3"/>
  <c r="AC1190" i="3"/>
  <c r="AC1182" i="3"/>
  <c r="AE1182" i="3" s="1"/>
  <c r="AC1174" i="3"/>
  <c r="AE1174" i="3" s="1"/>
  <c r="AC1166" i="3"/>
  <c r="AE1166" i="3" s="1"/>
  <c r="AC1158" i="3"/>
  <c r="AC1150" i="3"/>
  <c r="AE1150" i="3" s="1"/>
  <c r="AC1142" i="3"/>
  <c r="AE1142" i="3" s="1"/>
  <c r="AC1134" i="3"/>
  <c r="AC1126" i="3"/>
  <c r="AE1126" i="3" s="1"/>
  <c r="AC1118" i="3"/>
  <c r="AE1118" i="3" s="1"/>
  <c r="AC1110" i="3"/>
  <c r="AE1110" i="3" s="1"/>
  <c r="AC1102" i="3"/>
  <c r="AE1102" i="3" s="1"/>
  <c r="AC1094" i="3"/>
  <c r="AC1086" i="3"/>
  <c r="AE1086" i="3" s="1"/>
  <c r="AC1078" i="3"/>
  <c r="AC1070" i="3"/>
  <c r="AC1062" i="3"/>
  <c r="AE1062" i="3" s="1"/>
  <c r="AC1054" i="3"/>
  <c r="AE1054" i="3" s="1"/>
  <c r="AC1046" i="3"/>
  <c r="AE1046" i="3" s="1"/>
  <c r="AC1038" i="3"/>
  <c r="AE1038" i="3" s="1"/>
  <c r="AC1030" i="3"/>
  <c r="AE1030" i="3" s="1"/>
  <c r="AC1022" i="3"/>
  <c r="AC1014" i="3"/>
  <c r="AE1014" i="3" s="1"/>
  <c r="AC1006" i="3"/>
  <c r="AC998" i="3"/>
  <c r="AC990" i="3"/>
  <c r="AE990" i="3" s="1"/>
  <c r="AC982" i="3"/>
  <c r="AE982" i="3" s="1"/>
  <c r="AC974" i="3"/>
  <c r="AE974" i="3" s="1"/>
  <c r="AC966" i="3"/>
  <c r="AE966" i="3" s="1"/>
  <c r="AC958" i="3"/>
  <c r="AC950" i="3"/>
  <c r="AE950" i="3" s="1"/>
  <c r="AC942" i="3"/>
  <c r="AC934" i="3"/>
  <c r="AE934" i="3" s="1"/>
  <c r="AC926" i="3"/>
  <c r="AE926" i="3" s="1"/>
  <c r="AC918" i="3"/>
  <c r="AE918" i="3" s="1"/>
  <c r="AC910" i="3"/>
  <c r="AE910" i="3" s="1"/>
  <c r="AC902" i="3"/>
  <c r="AE902" i="3" s="1"/>
  <c r="AC854" i="3"/>
  <c r="AE854" i="3" s="1"/>
  <c r="AC838" i="3"/>
  <c r="AE838" i="3" s="1"/>
  <c r="AC822" i="3"/>
  <c r="AC806" i="3"/>
  <c r="AE806" i="3" s="1"/>
  <c r="AC798" i="3"/>
  <c r="AE798" i="3" s="1"/>
  <c r="AC790" i="3"/>
  <c r="AE790" i="3" s="1"/>
  <c r="AC774" i="3"/>
  <c r="AE774" i="3" s="1"/>
  <c r="AC758" i="3"/>
  <c r="AC742" i="3"/>
  <c r="AE742" i="3" s="1"/>
  <c r="AC734" i="3"/>
  <c r="AC726" i="3"/>
  <c r="AC710" i="3"/>
  <c r="AE710" i="3" s="1"/>
  <c r="AC694" i="3"/>
  <c r="AE694" i="3" s="1"/>
  <c r="AC678" i="3"/>
  <c r="AE678" i="3" s="1"/>
  <c r="AC670" i="3"/>
  <c r="AE670" i="3" s="1"/>
  <c r="AC662" i="3"/>
  <c r="AC646" i="3"/>
  <c r="AE646" i="3" s="1"/>
  <c r="AC630" i="3"/>
  <c r="AC787" i="3"/>
  <c r="AC702" i="3"/>
  <c r="AE702" i="3" s="1"/>
  <c r="AC531" i="3"/>
  <c r="AE531" i="3" s="1"/>
  <c r="AC275" i="3"/>
  <c r="AC19" i="3"/>
  <c r="AC1313" i="3"/>
  <c r="AE1313" i="3" s="1"/>
  <c r="AC1314" i="3"/>
  <c r="AE1314" i="3" s="1"/>
  <c r="AC1068" i="3"/>
  <c r="AC1060" i="3"/>
  <c r="AC1052" i="3"/>
  <c r="AC1036" i="3"/>
  <c r="AE1036" i="3" s="1"/>
  <c r="AC1028" i="3"/>
  <c r="AE1028" i="3" s="1"/>
  <c r="AC1020" i="3"/>
  <c r="AC1004" i="3"/>
  <c r="AC996" i="3"/>
  <c r="AC988" i="3"/>
  <c r="AE988" i="3" s="1"/>
  <c r="AC972" i="3"/>
  <c r="AC964" i="3"/>
  <c r="AE964" i="3" s="1"/>
  <c r="AC956" i="3"/>
  <c r="AE956" i="3" s="1"/>
  <c r="AC940" i="3"/>
  <c r="AE940" i="3" s="1"/>
  <c r="AC932" i="3"/>
  <c r="AE932" i="3" s="1"/>
  <c r="AC924" i="3"/>
  <c r="AC908" i="3"/>
  <c r="AC900" i="3"/>
  <c r="AE900" i="3" s="1"/>
  <c r="AC892" i="3"/>
  <c r="AC876" i="3"/>
  <c r="AC868" i="3"/>
  <c r="AE868" i="3" s="1"/>
  <c r="AC860" i="3"/>
  <c r="AE860" i="3" s="1"/>
  <c r="AC852" i="3"/>
  <c r="AC844" i="3"/>
  <c r="AC766" i="3"/>
  <c r="AE766" i="3" s="1"/>
  <c r="AE905" i="3"/>
  <c r="AE889" i="3"/>
  <c r="AE881" i="3"/>
  <c r="AE873" i="3"/>
  <c r="AE865" i="3"/>
  <c r="AE857" i="3"/>
  <c r="AE841" i="3"/>
  <c r="AE833" i="3"/>
  <c r="AE825" i="3"/>
  <c r="AE817" i="3"/>
  <c r="AE809" i="3"/>
  <c r="AE801" i="3"/>
  <c r="AE793" i="3"/>
  <c r="AE785" i="3"/>
  <c r="AE777" i="3"/>
  <c r="AE769" i="3"/>
  <c r="AE761" i="3"/>
  <c r="AE753" i="3"/>
  <c r="AE745" i="3"/>
  <c r="AE737" i="3"/>
  <c r="AE729" i="3"/>
  <c r="AE721" i="3"/>
  <c r="AE713" i="3"/>
  <c r="AE705" i="3"/>
  <c r="AE697" i="3"/>
  <c r="AE689" i="3"/>
  <c r="AE681" i="3"/>
  <c r="AE673" i="3"/>
  <c r="AE665" i="3"/>
  <c r="AE657" i="3"/>
  <c r="AE1311" i="3"/>
  <c r="AE1287" i="3"/>
  <c r="AE1279" i="3"/>
  <c r="AE1271" i="3"/>
  <c r="AE1255" i="3"/>
  <c r="AE1247" i="3"/>
  <c r="AE1223" i="3"/>
  <c r="AE1207" i="3"/>
  <c r="AE1183" i="3"/>
  <c r="AE1159" i="3"/>
  <c r="AE1151" i="3"/>
  <c r="AE1143" i="3"/>
  <c r="AE1119" i="3"/>
  <c r="AC287" i="3"/>
  <c r="AC279" i="3"/>
  <c r="AE279" i="3" s="1"/>
  <c r="AC271" i="3"/>
  <c r="AE271" i="3" s="1"/>
  <c r="AC255" i="3"/>
  <c r="AC247" i="3"/>
  <c r="AE247" i="3" s="1"/>
  <c r="AC239" i="3"/>
  <c r="AE239" i="3" s="1"/>
  <c r="AC223" i="3"/>
  <c r="AC215" i="3"/>
  <c r="AE215" i="3" s="1"/>
  <c r="AC207" i="3"/>
  <c r="AC191" i="3"/>
  <c r="AE191" i="3" s="1"/>
  <c r="AC183" i="3"/>
  <c r="AC175" i="3"/>
  <c r="AE175" i="3" s="1"/>
  <c r="AC159" i="3"/>
  <c r="AE159" i="3" s="1"/>
  <c r="AC151" i="3"/>
  <c r="AC143" i="3"/>
  <c r="AC127" i="3"/>
  <c r="AE127" i="3" s="1"/>
  <c r="AC119" i="3"/>
  <c r="AC111" i="3"/>
  <c r="AE111" i="3" s="1"/>
  <c r="AC95" i="3"/>
  <c r="AE95" i="3" s="1"/>
  <c r="AC87" i="3"/>
  <c r="AC79" i="3"/>
  <c r="AE79" i="3" s="1"/>
  <c r="AC63" i="3"/>
  <c r="AC55" i="3"/>
  <c r="AE55" i="3" s="1"/>
  <c r="AC47" i="3"/>
  <c r="AC31" i="3"/>
  <c r="AC23" i="3"/>
  <c r="AE23" i="3" s="1"/>
  <c r="AC15" i="3"/>
  <c r="AE15" i="3" s="1"/>
  <c r="AE1294" i="3"/>
  <c r="AE1286" i="3"/>
  <c r="AE1262" i="3"/>
  <c r="AE1254" i="3"/>
  <c r="AE1230" i="3"/>
  <c r="AE1222" i="3"/>
  <c r="AE1214" i="3"/>
  <c r="AC894" i="3"/>
  <c r="AE894" i="3" s="1"/>
  <c r="AC886" i="3"/>
  <c r="AC878" i="3"/>
  <c r="AE878" i="3" s="1"/>
  <c r="AC870" i="3"/>
  <c r="AC862" i="3"/>
  <c r="AC846" i="3"/>
  <c r="AC814" i="3"/>
  <c r="AE814" i="3" s="1"/>
  <c r="AC782" i="3"/>
  <c r="AC750" i="3"/>
  <c r="AE750" i="3" s="1"/>
  <c r="AC718" i="3"/>
  <c r="AC686" i="3"/>
  <c r="AE686" i="3" s="1"/>
  <c r="AC654" i="3"/>
  <c r="AC622" i="3"/>
  <c r="AE622" i="3" s="1"/>
  <c r="AC590" i="3"/>
  <c r="AC558" i="3"/>
  <c r="AE558" i="3" s="1"/>
  <c r="AC526" i="3"/>
  <c r="AC494" i="3"/>
  <c r="AE494" i="3" s="1"/>
  <c r="AC462" i="3"/>
  <c r="AC430" i="3"/>
  <c r="AC398" i="3"/>
  <c r="AC366" i="3"/>
  <c r="AE366" i="3" s="1"/>
  <c r="AC334" i="3"/>
  <c r="AC302" i="3"/>
  <c r="AE302" i="3" s="1"/>
  <c r="AC270" i="3"/>
  <c r="AE270" i="3" s="1"/>
  <c r="AC238" i="3"/>
  <c r="AE238" i="3" s="1"/>
  <c r="AC206" i="3"/>
  <c r="AC174" i="3"/>
  <c r="AE174" i="3" s="1"/>
  <c r="AC142" i="3"/>
  <c r="AC110" i="3"/>
  <c r="AE110" i="3" s="1"/>
  <c r="AC78" i="3"/>
  <c r="AC46" i="3"/>
  <c r="AE46" i="3" s="1"/>
  <c r="AC14" i="3"/>
  <c r="AE14" i="3" s="1"/>
  <c r="AE1269" i="3"/>
  <c r="AE1205" i="3"/>
  <c r="AE1173" i="3"/>
  <c r="AE1141" i="3"/>
  <c r="AC836" i="3"/>
  <c r="AC820" i="3"/>
  <c r="AC812" i="3"/>
  <c r="AE812" i="3" s="1"/>
  <c r="AC804" i="3"/>
  <c r="AE804" i="3" s="1"/>
  <c r="AC788" i="3"/>
  <c r="AC780" i="3"/>
  <c r="AE780" i="3" s="1"/>
  <c r="AC772" i="3"/>
  <c r="AC756" i="3"/>
  <c r="AC748" i="3"/>
  <c r="AE748" i="3" s="1"/>
  <c r="AC740" i="3"/>
  <c r="AC724" i="3"/>
  <c r="AE724" i="3" s="1"/>
  <c r="AC716" i="3"/>
  <c r="AE716" i="3" s="1"/>
  <c r="AC708" i="3"/>
  <c r="AC692" i="3"/>
  <c r="AE692" i="3" s="1"/>
  <c r="AC684" i="3"/>
  <c r="AE684" i="3" s="1"/>
  <c r="AC676" i="3"/>
  <c r="AC660" i="3"/>
  <c r="AE660" i="3" s="1"/>
  <c r="AC652" i="3"/>
  <c r="AC644" i="3"/>
  <c r="AE644" i="3" s="1"/>
  <c r="AC628" i="3"/>
  <c r="AE628" i="3" s="1"/>
  <c r="AC620" i="3"/>
  <c r="AC612" i="3"/>
  <c r="AE612" i="3" s="1"/>
  <c r="AC596" i="3"/>
  <c r="AC588" i="3"/>
  <c r="AC580" i="3"/>
  <c r="AE580" i="3" s="1"/>
  <c r="AC564" i="3"/>
  <c r="AC556" i="3"/>
  <c r="AE556" i="3" s="1"/>
  <c r="AC548" i="3"/>
  <c r="AE548" i="3" s="1"/>
  <c r="AC532" i="3"/>
  <c r="AC524" i="3"/>
  <c r="AC516" i="3"/>
  <c r="AE516" i="3" s="1"/>
  <c r="AC500" i="3"/>
  <c r="AC492" i="3"/>
  <c r="AC484" i="3"/>
  <c r="AC468" i="3"/>
  <c r="AE468" i="3" s="1"/>
  <c r="AC460" i="3"/>
  <c r="AC452" i="3"/>
  <c r="AC436" i="3"/>
  <c r="AE436" i="3" s="1"/>
  <c r="AC428" i="3"/>
  <c r="AE428" i="3" s="1"/>
  <c r="AC420" i="3"/>
  <c r="AC404" i="3"/>
  <c r="AC396" i="3"/>
  <c r="AC388" i="3"/>
  <c r="AC372" i="3"/>
  <c r="AE372" i="3" s="1"/>
  <c r="AC364" i="3"/>
  <c r="AC356" i="3"/>
  <c r="AE356" i="3" s="1"/>
  <c r="AC340" i="3"/>
  <c r="AE340" i="3" s="1"/>
  <c r="AC332" i="3"/>
  <c r="AC324" i="3"/>
  <c r="AE324" i="3" s="1"/>
  <c r="AC308" i="3"/>
  <c r="AC300" i="3"/>
  <c r="AC292" i="3"/>
  <c r="AE292" i="3" s="1"/>
  <c r="AC276" i="3"/>
  <c r="AC268" i="3"/>
  <c r="AE268" i="3" s="1"/>
  <c r="AC260" i="3"/>
  <c r="AE260" i="3" s="1"/>
  <c r="AC244" i="3"/>
  <c r="AC236" i="3"/>
  <c r="AC212" i="3"/>
  <c r="AE212" i="3" s="1"/>
  <c r="AC204" i="3"/>
  <c r="AC196" i="3"/>
  <c r="AC180" i="3"/>
  <c r="AE180" i="3" s="1"/>
  <c r="AC172" i="3"/>
  <c r="AE172" i="3" s="1"/>
  <c r="AC164" i="3"/>
  <c r="AC148" i="3"/>
  <c r="AE148" i="3" s="1"/>
  <c r="AC140" i="3"/>
  <c r="AC132" i="3"/>
  <c r="AE132" i="3" s="1"/>
  <c r="AC116" i="3"/>
  <c r="AE116" i="3" s="1"/>
  <c r="AC108" i="3"/>
  <c r="AC84" i="3"/>
  <c r="AE84" i="3" s="1"/>
  <c r="AC76" i="3"/>
  <c r="AC68" i="3"/>
  <c r="AE68" i="3" s="1"/>
  <c r="AC52" i="3"/>
  <c r="AC44" i="3"/>
  <c r="AC36" i="3"/>
  <c r="AE36" i="3" s="1"/>
  <c r="AC20" i="3"/>
  <c r="AC12" i="3"/>
  <c r="AE12" i="3" s="1"/>
  <c r="AC4" i="3"/>
  <c r="AE4" i="3" s="1"/>
  <c r="AC803" i="3"/>
  <c r="AC771" i="3"/>
  <c r="AE771" i="3" s="1"/>
  <c r="AC739" i="3"/>
  <c r="AC707" i="3"/>
  <c r="AE707" i="3" s="1"/>
  <c r="AC675" i="3"/>
  <c r="AE675" i="3" s="1"/>
  <c r="AC643" i="3"/>
  <c r="AC611" i="3"/>
  <c r="AE611" i="3" s="1"/>
  <c r="AC579" i="3"/>
  <c r="AC547" i="3"/>
  <c r="AC515" i="3"/>
  <c r="AC483" i="3"/>
  <c r="AC451" i="3"/>
  <c r="AE451" i="3" s="1"/>
  <c r="AC419" i="3"/>
  <c r="AE419" i="3" s="1"/>
  <c r="AC387" i="3"/>
  <c r="AC355" i="3"/>
  <c r="AE355" i="3" s="1"/>
  <c r="AC323" i="3"/>
  <c r="AC291" i="3"/>
  <c r="AC259" i="3"/>
  <c r="AE259" i="3" s="1"/>
  <c r="AC227" i="3"/>
  <c r="AC195" i="3"/>
  <c r="AC163" i="3"/>
  <c r="AC131" i="3"/>
  <c r="AC99" i="3"/>
  <c r="AE99" i="3" s="1"/>
  <c r="AC67" i="3"/>
  <c r="AC35" i="3"/>
  <c r="AC3" i="3"/>
  <c r="AE3" i="3" s="1"/>
  <c r="AE1198" i="3"/>
  <c r="AE1190" i="3"/>
  <c r="AE1158" i="3"/>
  <c r="AE1134" i="3"/>
  <c r="AE1094" i="3"/>
  <c r="AE1078" i="3"/>
  <c r="AE1070" i="3"/>
  <c r="AE1022" i="3"/>
  <c r="AE1006" i="3"/>
  <c r="AE998" i="3"/>
  <c r="AE958" i="3"/>
  <c r="AE942" i="3"/>
  <c r="AE886" i="3"/>
  <c r="AE870" i="3"/>
  <c r="AE862" i="3"/>
  <c r="AE846" i="3"/>
  <c r="AE822" i="3"/>
  <c r="AE782" i="3"/>
  <c r="AE758" i="3"/>
  <c r="AE734" i="3"/>
  <c r="AE726" i="3"/>
  <c r="AE718" i="3"/>
  <c r="AE662" i="3"/>
  <c r="AE1308" i="3"/>
  <c r="AE1300" i="3"/>
  <c r="AE1292" i="3"/>
  <c r="AE1284" i="3"/>
  <c r="AE1276" i="3"/>
  <c r="AE1268" i="3"/>
  <c r="AE1307" i="3"/>
  <c r="AE1299" i="3"/>
  <c r="AE1291" i="3"/>
  <c r="AE1283" i="3"/>
  <c r="AE1275" i="3"/>
  <c r="AE1267" i="3"/>
  <c r="AE1251" i="3"/>
  <c r="AE1243" i="3"/>
  <c r="AE1227" i="3"/>
  <c r="AE1211" i="3"/>
  <c r="AE915" i="3"/>
  <c r="AE787" i="3"/>
  <c r="AE723" i="3"/>
  <c r="AE1282" i="3"/>
  <c r="AE1274" i="3"/>
  <c r="AE649" i="3"/>
  <c r="AE641" i="3"/>
  <c r="AE633" i="3"/>
  <c r="AE625" i="3"/>
  <c r="AE617" i="3"/>
  <c r="AE609" i="3"/>
  <c r="AE601" i="3"/>
  <c r="AE593" i="3"/>
  <c r="AE585" i="3"/>
  <c r="AE577" i="3"/>
  <c r="AE569" i="3"/>
  <c r="AE561" i="3"/>
  <c r="AE553" i="3"/>
  <c r="AE545" i="3"/>
  <c r="AE537" i="3"/>
  <c r="AE529" i="3"/>
  <c r="AE521" i="3"/>
  <c r="AE513" i="3"/>
  <c r="AE505" i="3"/>
  <c r="AE497" i="3"/>
  <c r="AE489" i="3"/>
  <c r="AE481" i="3"/>
  <c r="AE473" i="3"/>
  <c r="AE465" i="3"/>
  <c r="AE457" i="3"/>
  <c r="AE449" i="3"/>
  <c r="AE441" i="3"/>
  <c r="AE433" i="3"/>
  <c r="AE425" i="3"/>
  <c r="AE417" i="3"/>
  <c r="AE409" i="3"/>
  <c r="AE401" i="3"/>
  <c r="AE393" i="3"/>
  <c r="AE385" i="3"/>
  <c r="AE377" i="3"/>
  <c r="AE369" i="3"/>
  <c r="AE361" i="3"/>
  <c r="AE353" i="3"/>
  <c r="AE345" i="3"/>
  <c r="AE337" i="3"/>
  <c r="AE329" i="3"/>
  <c r="AE321" i="3"/>
  <c r="AE313" i="3"/>
  <c r="AE305" i="3"/>
  <c r="AE297" i="3"/>
  <c r="AE289" i="3"/>
  <c r="AE281" i="3"/>
  <c r="AE273" i="3"/>
  <c r="AE265" i="3"/>
  <c r="AE257" i="3"/>
  <c r="AE249" i="3"/>
  <c r="AE241" i="3"/>
  <c r="AE233" i="3"/>
  <c r="AE225" i="3"/>
  <c r="AE217" i="3"/>
  <c r="AE209" i="3"/>
  <c r="AE201" i="3"/>
  <c r="AE193" i="3"/>
  <c r="AE185" i="3"/>
  <c r="AE177" i="3"/>
  <c r="AE169" i="3"/>
  <c r="AE161" i="3"/>
  <c r="AE153" i="3"/>
  <c r="AE145" i="3"/>
  <c r="AE137" i="3"/>
  <c r="AE129" i="3"/>
  <c r="AE121" i="3"/>
  <c r="AE113" i="3"/>
  <c r="AE105" i="3"/>
  <c r="AE97" i="3"/>
  <c r="AE89" i="3"/>
  <c r="AE81" i="3"/>
  <c r="AE73" i="3"/>
  <c r="AE1304" i="3"/>
  <c r="AE1280" i="3"/>
  <c r="AE1272" i="3"/>
  <c r="AE1248" i="3"/>
  <c r="AE1240" i="3"/>
  <c r="AE1216" i="3"/>
  <c r="AE1208" i="3"/>
  <c r="AE1184" i="3"/>
  <c r="AE1176" i="3"/>
  <c r="AE1152" i="3"/>
  <c r="AE1120" i="3"/>
  <c r="AE1112" i="3"/>
  <c r="AE1104" i="3"/>
  <c r="AE1095" i="3"/>
  <c r="AE1079" i="3"/>
  <c r="AE1063" i="3"/>
  <c r="AE1055" i="3"/>
  <c r="AE1047" i="3"/>
  <c r="AE1031" i="3"/>
  <c r="AE1023" i="3"/>
  <c r="AE1015" i="3"/>
  <c r="AE999" i="3"/>
  <c r="AE991" i="3"/>
  <c r="AE983" i="3"/>
  <c r="AE967" i="3"/>
  <c r="AE951" i="3"/>
  <c r="AE935" i="3"/>
  <c r="AE927" i="3"/>
  <c r="AE919" i="3"/>
  <c r="AE911" i="3"/>
  <c r="AE903" i="3"/>
  <c r="AE887" i="3"/>
  <c r="AE871" i="3"/>
  <c r="AE863" i="3"/>
  <c r="AE855" i="3"/>
  <c r="AE839" i="3"/>
  <c r="AE823" i="3"/>
  <c r="AE807" i="3"/>
  <c r="AE799" i="3"/>
  <c r="AE791" i="3"/>
  <c r="AE783" i="3"/>
  <c r="AE775" i="3"/>
  <c r="AE767" i="3"/>
  <c r="AE759" i="3"/>
  <c r="AE743" i="3"/>
  <c r="AE735" i="3"/>
  <c r="AE727" i="3"/>
  <c r="AE719" i="3"/>
  <c r="AE711" i="3"/>
  <c r="AE703" i="3"/>
  <c r="AE695" i="3"/>
  <c r="AE687" i="3"/>
  <c r="AE679" i="3"/>
  <c r="AE663" i="3"/>
  <c r="AE655" i="3"/>
  <c r="AE647" i="3"/>
  <c r="AE639" i="3"/>
  <c r="AE631" i="3"/>
  <c r="AE1296" i="3"/>
  <c r="AE1288" i="3"/>
  <c r="AE1264" i="3"/>
  <c r="AE1256" i="3"/>
  <c r="AE1232" i="3"/>
  <c r="AE1224" i="3"/>
  <c r="AE1200" i="3"/>
  <c r="AE1192" i="3"/>
  <c r="AE1168" i="3"/>
  <c r="AE1160" i="3"/>
  <c r="AE1136" i="3"/>
  <c r="AE1128" i="3"/>
  <c r="AE1096" i="3"/>
  <c r="AE1088" i="3"/>
  <c r="AE1080" i="3"/>
  <c r="AE1072" i="3"/>
  <c r="AE1064" i="3"/>
  <c r="AE1056" i="3"/>
  <c r="AE1048" i="3"/>
  <c r="AE1040" i="3"/>
  <c r="AE1032" i="3"/>
  <c r="AE1024" i="3"/>
  <c r="AE1016" i="3"/>
  <c r="AE1008" i="3"/>
  <c r="AE1000" i="3"/>
  <c r="AE992" i="3"/>
  <c r="AE984" i="3"/>
  <c r="AE976" i="3"/>
  <c r="AE968" i="3"/>
  <c r="AE960" i="3"/>
  <c r="AE952" i="3"/>
  <c r="AE944" i="3"/>
  <c r="AE936" i="3"/>
  <c r="AE615" i="3"/>
  <c r="AE599" i="3"/>
  <c r="AE591" i="3"/>
  <c r="AE583" i="3"/>
  <c r="AE575" i="3"/>
  <c r="AE567" i="3"/>
  <c r="AE559" i="3"/>
  <c r="AE551" i="3"/>
  <c r="AE543" i="3"/>
  <c r="AE527" i="3"/>
  <c r="AE519" i="3"/>
  <c r="AE511" i="3"/>
  <c r="AE503" i="3"/>
  <c r="AE495" i="3"/>
  <c r="AE487" i="3"/>
  <c r="AE479" i="3"/>
  <c r="AE463" i="3"/>
  <c r="AE455" i="3"/>
  <c r="AE447" i="3"/>
  <c r="AE431" i="3"/>
  <c r="AE423" i="3"/>
  <c r="AE415" i="3"/>
  <c r="AE407" i="3"/>
  <c r="AE391" i="3"/>
  <c r="AE383" i="3"/>
  <c r="AE375" i="3"/>
  <c r="AE359" i="3"/>
  <c r="AE343" i="3"/>
  <c r="AE327" i="3"/>
  <c r="AE319" i="3"/>
  <c r="AE311" i="3"/>
  <c r="AE303" i="3"/>
  <c r="AE295" i="3"/>
  <c r="AE287" i="3"/>
  <c r="AE263" i="3"/>
  <c r="AE255" i="3"/>
  <c r="AE231" i="3"/>
  <c r="AE223" i="3"/>
  <c r="AE207" i="3"/>
  <c r="AE183" i="3"/>
  <c r="AE167" i="3"/>
  <c r="AE151" i="3"/>
  <c r="AE143" i="3"/>
  <c r="AE119" i="3"/>
  <c r="AE87" i="3"/>
  <c r="AE71" i="3"/>
  <c r="AE63" i="3"/>
  <c r="AE47" i="3"/>
  <c r="AE39" i="3"/>
  <c r="AE31" i="3"/>
  <c r="AE7" i="3"/>
  <c r="AE654" i="3"/>
  <c r="AE638" i="3"/>
  <c r="AE630" i="3"/>
  <c r="AE614" i="3"/>
  <c r="AE606" i="3"/>
  <c r="AE598" i="3"/>
  <c r="AE590" i="3"/>
  <c r="AE574" i="3"/>
  <c r="AE566" i="3"/>
  <c r="AE542" i="3"/>
  <c r="AE534" i="3"/>
  <c r="AE526" i="3"/>
  <c r="AE518" i="3"/>
  <c r="AE510" i="3"/>
  <c r="AE502" i="3"/>
  <c r="AE478" i="3"/>
  <c r="AE462" i="3"/>
  <c r="AE454" i="3"/>
  <c r="AE446" i="3"/>
  <c r="AE438" i="3"/>
  <c r="AE430" i="3"/>
  <c r="AE414" i="3"/>
  <c r="AE398" i="3"/>
  <c r="AE390" i="3"/>
  <c r="AE382" i="3"/>
  <c r="AE358" i="3"/>
  <c r="AE350" i="3"/>
  <c r="AE342" i="3"/>
  <c r="AE334" i="3"/>
  <c r="AE326" i="3"/>
  <c r="AE318" i="3"/>
  <c r="AE310" i="3"/>
  <c r="AE294" i="3"/>
  <c r="AE278" i="3"/>
  <c r="AE262" i="3"/>
  <c r="AE254" i="3"/>
  <c r="AE246" i="3"/>
  <c r="AE230" i="3"/>
  <c r="AE222" i="3"/>
  <c r="AE214" i="3"/>
  <c r="AE206" i="3"/>
  <c r="AE198" i="3"/>
  <c r="AE182" i="3"/>
  <c r="AE166" i="3"/>
  <c r="AE158" i="3"/>
  <c r="AE150" i="3"/>
  <c r="AE142" i="3"/>
  <c r="AE134" i="3"/>
  <c r="AE118" i="3"/>
  <c r="AE94" i="3"/>
  <c r="AE86" i="3"/>
  <c r="AE78" i="3"/>
  <c r="AE70" i="3"/>
  <c r="AE62" i="3"/>
  <c r="AE38" i="3"/>
  <c r="AE22" i="3"/>
  <c r="AE6" i="3"/>
  <c r="AE1309" i="3"/>
  <c r="AE1293" i="3"/>
  <c r="AE1285" i="3"/>
  <c r="AE1261" i="3"/>
  <c r="AE1253" i="3"/>
  <c r="AE1245" i="3"/>
  <c r="AE1229" i="3"/>
  <c r="AE1213" i="3"/>
  <c r="AE1197" i="3"/>
  <c r="AE1189" i="3"/>
  <c r="AE1181" i="3"/>
  <c r="AE1165" i="3"/>
  <c r="AE1149" i="3"/>
  <c r="AE1133" i="3"/>
  <c r="AE1125" i="3"/>
  <c r="AE1117" i="3"/>
  <c r="AE1101" i="3"/>
  <c r="AE1093" i="3"/>
  <c r="AE1085" i="3"/>
  <c r="AE1077" i="3"/>
  <c r="AE1069" i="3"/>
  <c r="AE1061" i="3"/>
  <c r="AE1053" i="3"/>
  <c r="AE1037" i="3"/>
  <c r="AE1029" i="3"/>
  <c r="AE1021" i="3"/>
  <c r="AE1013" i="3"/>
  <c r="AE1005" i="3"/>
  <c r="AE997" i="3"/>
  <c r="AE989" i="3"/>
  <c r="AE973" i="3"/>
  <c r="AE965" i="3"/>
  <c r="AE957" i="3"/>
  <c r="AE949" i="3"/>
  <c r="AE941" i="3"/>
  <c r="AE933" i="3"/>
  <c r="AE1260" i="3"/>
  <c r="AE1252" i="3"/>
  <c r="AE1244" i="3"/>
  <c r="AE1236" i="3"/>
  <c r="AE1228" i="3"/>
  <c r="AE1220" i="3"/>
  <c r="AE1212" i="3"/>
  <c r="AE1196" i="3"/>
  <c r="AE1188" i="3"/>
  <c r="AE1180" i="3"/>
  <c r="AE1164" i="3"/>
  <c r="AE1148" i="3"/>
  <c r="AE1132" i="3"/>
  <c r="AE1124" i="3"/>
  <c r="AE1116" i="3"/>
  <c r="AE1100" i="3"/>
  <c r="AE1092" i="3"/>
  <c r="AE1084" i="3"/>
  <c r="AE1068" i="3"/>
  <c r="AE1060" i="3"/>
  <c r="AE1052" i="3"/>
  <c r="AE1044" i="3"/>
  <c r="AE1020" i="3"/>
  <c r="AE1012" i="3"/>
  <c r="AE1004" i="3"/>
  <c r="AE996" i="3"/>
  <c r="AE980" i="3"/>
  <c r="AE972" i="3"/>
  <c r="AE924" i="3"/>
  <c r="AE916" i="3"/>
  <c r="AE908" i="3"/>
  <c r="AE892" i="3"/>
  <c r="AE876" i="3"/>
  <c r="AE852" i="3"/>
  <c r="AE844" i="3"/>
  <c r="AE836" i="3"/>
  <c r="AE828" i="3"/>
  <c r="AE820" i="3"/>
  <c r="AE796" i="3"/>
  <c r="AE788" i="3"/>
  <c r="AE772" i="3"/>
  <c r="AE764" i="3"/>
  <c r="AE756" i="3"/>
  <c r="AE740" i="3"/>
  <c r="AE708" i="3"/>
  <c r="AE1187" i="3"/>
  <c r="AE1179" i="3"/>
  <c r="AE1171" i="3"/>
  <c r="AE1163" i="3"/>
  <c r="AE1147" i="3"/>
  <c r="AE1139" i="3"/>
  <c r="AE1123" i="3"/>
  <c r="AE1115" i="3"/>
  <c r="AE1099" i="3"/>
  <c r="AE1083" i="3"/>
  <c r="AE1059" i="3"/>
  <c r="AE1051" i="3"/>
  <c r="AE1043" i="3"/>
  <c r="AE1035" i="3"/>
  <c r="AE1027" i="3"/>
  <c r="AE1019" i="3"/>
  <c r="AE995" i="3"/>
  <c r="AE987" i="3"/>
  <c r="AE979" i="3"/>
  <c r="AE971" i="3"/>
  <c r="AE963" i="3"/>
  <c r="AE955" i="3"/>
  <c r="AE947" i="3"/>
  <c r="AE931" i="3"/>
  <c r="AE907" i="3"/>
  <c r="AE899" i="3"/>
  <c r="AE891" i="3"/>
  <c r="AE883" i="3"/>
  <c r="AE875" i="3"/>
  <c r="AE867" i="3"/>
  <c r="AE851" i="3"/>
  <c r="AE843" i="3"/>
  <c r="AE835" i="3"/>
  <c r="AE819" i="3"/>
  <c r="AE803" i="3"/>
  <c r="AE795" i="3"/>
  <c r="AE763" i="3"/>
  <c r="AE755" i="3"/>
  <c r="AE747" i="3"/>
  <c r="AE739" i="3"/>
  <c r="AE715" i="3"/>
  <c r="AE691" i="3"/>
  <c r="AE667" i="3"/>
  <c r="AE659" i="3"/>
  <c r="AE651" i="3"/>
  <c r="AE643" i="3"/>
  <c r="AE635" i="3"/>
  <c r="AE619" i="3"/>
  <c r="AE595" i="3"/>
  <c r="AE587" i="3"/>
  <c r="AE579" i="3"/>
  <c r="AE563" i="3"/>
  <c r="AE555" i="3"/>
  <c r="AE547" i="3"/>
  <c r="AE539" i="3"/>
  <c r="AE515" i="3"/>
  <c r="AE1250" i="3"/>
  <c r="AE1242" i="3"/>
  <c r="AE1218" i="3"/>
  <c r="AE1210" i="3"/>
  <c r="AE1202" i="3"/>
  <c r="AE1186" i="3"/>
  <c r="AE1178" i="3"/>
  <c r="AE1154" i="3"/>
  <c r="AE1146" i="3"/>
  <c r="AE1138" i="3"/>
  <c r="AE1130" i="3"/>
  <c r="AE1122" i="3"/>
  <c r="AE1090" i="3"/>
  <c r="AE1082" i="3"/>
  <c r="AE1074" i="3"/>
  <c r="AE1066" i="3"/>
  <c r="AE1050" i="3"/>
  <c r="AE1034" i="3"/>
  <c r="AE1010" i="3"/>
  <c r="AE1002" i="3"/>
  <c r="AE994" i="3"/>
  <c r="AE986" i="3"/>
  <c r="AE970" i="3"/>
  <c r="AE962" i="3"/>
  <c r="AE938" i="3"/>
  <c r="AE922" i="3"/>
  <c r="AE914" i="3"/>
  <c r="AE906" i="3"/>
  <c r="AE898" i="3"/>
  <c r="AE890" i="3"/>
  <c r="AE882" i="3"/>
  <c r="AE850" i="3"/>
  <c r="AE834" i="3"/>
  <c r="AE826" i="3"/>
  <c r="AE818" i="3"/>
  <c r="AE810" i="3"/>
  <c r="AE802" i="3"/>
  <c r="AE762" i="3"/>
  <c r="AE754" i="3"/>
  <c r="AE746" i="3"/>
  <c r="AE730" i="3"/>
  <c r="AE722" i="3"/>
  <c r="AE690" i="3"/>
  <c r="AE682" i="3"/>
  <c r="AE674" i="3"/>
  <c r="AE666" i="3"/>
  <c r="AE658" i="3"/>
  <c r="AE650" i="3"/>
  <c r="AE618" i="3"/>
  <c r="AE928" i="3"/>
  <c r="AE920" i="3"/>
  <c r="AE912" i="3"/>
  <c r="AE904" i="3"/>
  <c r="AE896" i="3"/>
  <c r="AE888" i="3"/>
  <c r="AE880" i="3"/>
  <c r="AE872" i="3"/>
  <c r="AE864" i="3"/>
  <c r="AE856" i="3"/>
  <c r="AE848" i="3"/>
  <c r="AE840" i="3"/>
  <c r="AE832" i="3"/>
  <c r="AE824" i="3"/>
  <c r="AE816" i="3"/>
  <c r="AE808" i="3"/>
  <c r="AE800" i="3"/>
  <c r="AE792" i="3"/>
  <c r="AE776" i="3"/>
  <c r="AE760" i="3"/>
  <c r="AE752" i="3"/>
  <c r="AE744" i="3"/>
  <c r="AE736" i="3"/>
  <c r="AE728" i="3"/>
  <c r="AE712" i="3"/>
  <c r="AE696" i="3"/>
  <c r="AE688" i="3"/>
  <c r="AE680" i="3"/>
  <c r="AE672" i="3"/>
  <c r="AE664" i="3"/>
  <c r="AE648" i="3"/>
  <c r="AE632" i="3"/>
  <c r="AE624" i="3"/>
  <c r="AE616" i="3"/>
  <c r="AE608" i="3"/>
  <c r="AE600" i="3"/>
  <c r="AE584" i="3"/>
  <c r="AE568" i="3"/>
  <c r="AE560" i="3"/>
  <c r="AE552" i="3"/>
  <c r="AE544" i="3"/>
  <c r="AE536" i="3"/>
  <c r="AE520" i="3"/>
  <c r="AE504" i="3"/>
  <c r="AE496" i="3"/>
  <c r="AE488" i="3"/>
  <c r="AE480" i="3"/>
  <c r="AE472" i="3"/>
  <c r="AE456" i="3"/>
  <c r="AE440" i="3"/>
  <c r="AE432" i="3"/>
  <c r="AE424" i="3"/>
  <c r="AE416" i="3"/>
  <c r="AE408" i="3"/>
  <c r="AE392" i="3"/>
  <c r="AE376" i="3"/>
  <c r="AE368" i="3"/>
  <c r="AE360" i="3"/>
  <c r="AE352" i="3"/>
  <c r="AE304" i="3"/>
  <c r="AE112" i="3"/>
  <c r="AE925" i="3"/>
  <c r="AE909" i="3"/>
  <c r="AE893" i="3"/>
  <c r="AE885" i="3"/>
  <c r="AE877" i="3"/>
  <c r="AE869" i="3"/>
  <c r="AE861" i="3"/>
  <c r="AE845" i="3"/>
  <c r="AE829" i="3"/>
  <c r="AE821" i="3"/>
  <c r="AE813" i="3"/>
  <c r="AE805" i="3"/>
  <c r="AE797" i="3"/>
  <c r="AE781" i="3"/>
  <c r="AE765" i="3"/>
  <c r="AE757" i="3"/>
  <c r="AE749" i="3"/>
  <c r="AE741" i="3"/>
  <c r="AE733" i="3"/>
  <c r="AE717" i="3"/>
  <c r="AE701" i="3"/>
  <c r="AE693" i="3"/>
  <c r="AE685" i="3"/>
  <c r="AE677" i="3"/>
  <c r="AE669" i="3"/>
  <c r="AE653" i="3"/>
  <c r="AE637" i="3"/>
  <c r="AE629" i="3"/>
  <c r="AE621" i="3"/>
  <c r="AE613" i="3"/>
  <c r="AE605" i="3"/>
  <c r="AE589" i="3"/>
  <c r="AE573" i="3"/>
  <c r="AE565" i="3"/>
  <c r="AE557" i="3"/>
  <c r="AE549" i="3"/>
  <c r="AE541" i="3"/>
  <c r="AE525" i="3"/>
  <c r="AE509" i="3"/>
  <c r="AE501" i="3"/>
  <c r="AE493" i="3"/>
  <c r="AE485" i="3"/>
  <c r="AE477" i="3"/>
  <c r="AE461" i="3"/>
  <c r="AE445" i="3"/>
  <c r="AE437" i="3"/>
  <c r="AE429" i="3"/>
  <c r="AE421" i="3"/>
  <c r="AE413" i="3"/>
  <c r="AE397" i="3"/>
  <c r="AE381" i="3"/>
  <c r="AE373" i="3"/>
  <c r="AE700" i="3"/>
  <c r="AE676" i="3"/>
  <c r="AE668" i="3"/>
  <c r="AE652" i="3"/>
  <c r="AE636" i="3"/>
  <c r="AE620" i="3"/>
  <c r="AE596" i="3"/>
  <c r="AE588" i="3"/>
  <c r="AE572" i="3"/>
  <c r="AE564" i="3"/>
  <c r="AE540" i="3"/>
  <c r="AE532" i="3"/>
  <c r="AE524" i="3"/>
  <c r="AE508" i="3"/>
  <c r="AE500" i="3"/>
  <c r="AE492" i="3"/>
  <c r="AE484" i="3"/>
  <c r="AE476" i="3"/>
  <c r="AE460" i="3"/>
  <c r="AE452" i="3"/>
  <c r="AE444" i="3"/>
  <c r="AE420" i="3"/>
  <c r="AE412" i="3"/>
  <c r="AE404" i="3"/>
  <c r="AE396" i="3"/>
  <c r="AE388" i="3"/>
  <c r="AE380" i="3"/>
  <c r="AE364" i="3"/>
  <c r="AE332" i="3"/>
  <c r="AE316" i="3"/>
  <c r="AE308" i="3"/>
  <c r="AE300" i="3"/>
  <c r="AE284" i="3"/>
  <c r="AE276" i="3"/>
  <c r="AE252" i="3"/>
  <c r="AE244" i="3"/>
  <c r="AE236" i="3"/>
  <c r="AE220" i="3"/>
  <c r="AE204" i="3"/>
  <c r="AE196" i="3"/>
  <c r="AE188" i="3"/>
  <c r="AE507" i="3"/>
  <c r="AE499" i="3"/>
  <c r="AE491" i="3"/>
  <c r="AE483" i="3"/>
  <c r="AE459" i="3"/>
  <c r="AE443" i="3"/>
  <c r="AE435" i="3"/>
  <c r="AE427" i="3"/>
  <c r="AE411" i="3"/>
  <c r="AE403" i="3"/>
  <c r="AE387" i="3"/>
  <c r="AE379" i="3"/>
  <c r="AE363" i="3"/>
  <c r="AE347" i="3"/>
  <c r="AE339" i="3"/>
  <c r="AE331" i="3"/>
  <c r="AE323" i="3"/>
  <c r="AE307" i="3"/>
  <c r="AE291" i="3"/>
  <c r="AE275" i="3"/>
  <c r="AE251" i="3"/>
  <c r="AE227" i="3"/>
  <c r="AE219" i="3"/>
  <c r="AE203" i="3"/>
  <c r="AE187" i="3"/>
  <c r="AE179" i="3"/>
  <c r="AE139" i="3"/>
  <c r="AE131" i="3"/>
  <c r="AE123" i="3"/>
  <c r="AE115" i="3"/>
  <c r="AE91" i="3"/>
  <c r="AE75" i="3"/>
  <c r="AE59" i="3"/>
  <c r="AE51" i="3"/>
  <c r="AE27" i="3"/>
  <c r="AE19" i="3"/>
  <c r="AE11" i="3"/>
  <c r="AE610" i="3"/>
  <c r="AE602" i="3"/>
  <c r="AE594" i="3"/>
  <c r="AE578" i="3"/>
  <c r="AE546" i="3"/>
  <c r="AE538" i="3"/>
  <c r="AE530" i="3"/>
  <c r="AE522" i="3"/>
  <c r="AE514" i="3"/>
  <c r="AE506" i="3"/>
  <c r="AE498" i="3"/>
  <c r="AE474" i="3"/>
  <c r="AE466" i="3"/>
  <c r="AE458" i="3"/>
  <c r="AE450" i="3"/>
  <c r="AE434" i="3"/>
  <c r="AE402" i="3"/>
  <c r="AE394" i="3"/>
  <c r="AE386" i="3"/>
  <c r="AE378" i="3"/>
  <c r="AE365" i="3"/>
  <c r="AE357" i="3"/>
  <c r="AE349" i="3"/>
  <c r="AE333" i="3"/>
  <c r="AE317" i="3"/>
  <c r="AE293" i="3"/>
  <c r="AE285" i="3"/>
  <c r="AE277" i="3"/>
  <c r="AE269" i="3"/>
  <c r="AE237" i="3"/>
  <c r="AE221" i="3"/>
  <c r="AE205" i="3"/>
  <c r="AE197" i="3"/>
  <c r="AE173" i="3"/>
  <c r="AE165" i="3"/>
  <c r="AE157" i="3"/>
  <c r="AE149" i="3"/>
  <c r="AE141" i="3"/>
  <c r="AE109" i="3"/>
  <c r="AE93" i="3"/>
  <c r="AE77" i="3"/>
  <c r="AE69" i="3"/>
  <c r="AE45" i="3"/>
  <c r="AE37" i="3"/>
  <c r="AE29" i="3"/>
  <c r="AE21" i="3"/>
  <c r="AE13" i="3"/>
  <c r="AE164" i="3"/>
  <c r="AE156" i="3"/>
  <c r="AE140" i="3"/>
  <c r="AE124" i="3"/>
  <c r="AE108" i="3"/>
  <c r="AE92" i="3"/>
  <c r="AE76" i="3"/>
  <c r="AE60" i="3"/>
  <c r="AE52" i="3"/>
  <c r="AE44" i="3"/>
  <c r="AE28" i="3"/>
  <c r="AE20" i="3"/>
  <c r="AE370" i="3"/>
  <c r="AE362" i="3"/>
  <c r="AE354" i="3"/>
  <c r="AE346" i="3"/>
  <c r="AE338" i="3"/>
  <c r="AE322" i="3"/>
  <c r="AE314" i="3"/>
  <c r="AE306" i="3"/>
  <c r="AE298" i="3"/>
  <c r="AE290" i="3"/>
  <c r="AE282" i="3"/>
  <c r="AE274" i="3"/>
  <c r="AE250" i="3"/>
  <c r="AE234" i="3"/>
  <c r="AE210" i="3"/>
  <c r="AE202" i="3"/>
  <c r="AE178" i="3"/>
  <c r="AE162" i="3"/>
  <c r="AE146" i="3"/>
  <c r="AE138" i="3"/>
  <c r="AE106" i="3"/>
  <c r="AE90" i="3"/>
  <c r="AE66" i="3"/>
  <c r="AE34" i="3"/>
  <c r="AE26" i="3"/>
  <c r="AE18" i="3"/>
  <c r="AE65" i="3"/>
  <c r="AE57" i="3"/>
  <c r="AE49" i="3"/>
  <c r="AE41" i="3"/>
  <c r="AE33" i="3"/>
  <c r="AE25" i="3"/>
  <c r="AE17" i="3"/>
  <c r="AE344" i="3"/>
  <c r="AE328" i="3"/>
  <c r="AE320" i="3"/>
  <c r="AE296" i="3"/>
  <c r="AE288" i="3"/>
  <c r="AE280" i="3"/>
  <c r="AE272" i="3"/>
  <c r="AE264" i="3"/>
  <c r="AE256" i="3"/>
  <c r="AE248" i="3"/>
  <c r="AE232" i="3"/>
  <c r="AE216" i="3"/>
  <c r="AE200" i="3"/>
  <c r="AE192" i="3"/>
  <c r="AE184" i="3"/>
  <c r="AE168" i="3"/>
  <c r="AE152" i="3"/>
  <c r="AE144" i="3"/>
  <c r="AE136" i="3"/>
  <c r="AE128" i="3"/>
  <c r="AE120" i="3"/>
  <c r="AE104" i="3"/>
  <c r="AE88" i="3"/>
  <c r="AE72" i="3"/>
  <c r="AE64" i="3"/>
  <c r="AE56" i="3"/>
  <c r="AE40" i="3"/>
  <c r="AE32" i="3"/>
  <c r="AE24" i="3"/>
  <c r="AE8" i="3"/>
  <c r="F21" i="3"/>
  <c r="D255" i="3"/>
  <c r="F255" i="3" s="1"/>
  <c r="F152" i="3"/>
  <c r="C247" i="3"/>
  <c r="D246" i="3" s="1"/>
  <c r="F246" i="3" s="1"/>
  <c r="C255" i="3"/>
  <c r="D5" i="3"/>
  <c r="F5" i="3" s="1"/>
  <c r="D11" i="3"/>
  <c r="F11" i="3" s="1"/>
  <c r="E37" i="3"/>
  <c r="F37" i="3" s="1"/>
  <c r="C88" i="3"/>
  <c r="C120" i="3"/>
  <c r="D119" i="3" s="1"/>
  <c r="D132" i="3"/>
  <c r="F164" i="3"/>
  <c r="D171" i="3"/>
  <c r="F171" i="3" s="1"/>
  <c r="D200" i="3"/>
  <c r="F200" i="3" s="1"/>
  <c r="D214" i="3"/>
  <c r="F214" i="3" s="1"/>
  <c r="D221" i="3"/>
  <c r="F221" i="3" s="1"/>
  <c r="E233" i="3"/>
  <c r="C242" i="3"/>
  <c r="D241" i="3" s="1"/>
  <c r="F241" i="3" s="1"/>
  <c r="E255" i="3"/>
  <c r="E257" i="3"/>
  <c r="F257" i="3" s="1"/>
  <c r="C262" i="3"/>
  <c r="C266" i="3"/>
  <c r="E271" i="3"/>
  <c r="C296" i="3"/>
  <c r="E110" i="3"/>
  <c r="F132" i="3"/>
  <c r="F159" i="3"/>
  <c r="C233" i="3"/>
  <c r="D232" i="3" s="1"/>
  <c r="F232" i="3" s="1"/>
  <c r="C271" i="3"/>
  <c r="D270" i="3" s="1"/>
  <c r="C53" i="3"/>
  <c r="C58" i="3"/>
  <c r="C125" i="3"/>
  <c r="D133" i="3"/>
  <c r="D136" i="3"/>
  <c r="F136" i="3" s="1"/>
  <c r="D143" i="3"/>
  <c r="F143" i="3" s="1"/>
  <c r="D164" i="3"/>
  <c r="D189" i="3"/>
  <c r="F189" i="3" s="1"/>
  <c r="D193" i="3"/>
  <c r="F193" i="3" s="1"/>
  <c r="F212" i="3"/>
  <c r="F219" i="3"/>
  <c r="D225" i="3"/>
  <c r="F225" i="3" s="1"/>
  <c r="C281" i="3"/>
  <c r="C286" i="3"/>
  <c r="C29" i="3"/>
  <c r="C64" i="3"/>
  <c r="C112" i="3"/>
  <c r="D150" i="3"/>
  <c r="F150" i="3" s="1"/>
  <c r="D175" i="3"/>
  <c r="F175" i="3" s="1"/>
  <c r="D182" i="3"/>
  <c r="F182" i="3" s="1"/>
  <c r="C272" i="3"/>
  <c r="D271" i="3" s="1"/>
  <c r="F17" i="3"/>
  <c r="E27" i="3"/>
  <c r="D21" i="3"/>
  <c r="D3" i="3"/>
  <c r="F3" i="3" s="1"/>
  <c r="D15" i="3"/>
  <c r="F15" i="3" s="1"/>
  <c r="D22" i="3"/>
  <c r="F22" i="3" s="1"/>
  <c r="C117" i="3"/>
  <c r="F130" i="3"/>
  <c r="D157" i="3"/>
  <c r="F157" i="3" s="1"/>
  <c r="D161" i="3"/>
  <c r="F161" i="3" s="1"/>
  <c r="F180" i="3"/>
  <c r="D205" i="3"/>
  <c r="F205" i="3" s="1"/>
  <c r="C258" i="3"/>
  <c r="D257" i="3" s="1"/>
  <c r="C282" i="3"/>
  <c r="D281" i="3" s="1"/>
  <c r="F281" i="3" s="1"/>
  <c r="C297" i="3"/>
  <c r="C45" i="3"/>
  <c r="D131" i="3"/>
  <c r="F131" i="3" s="1"/>
  <c r="D13" i="3"/>
  <c r="F13" i="3" s="1"/>
  <c r="D19" i="3"/>
  <c r="F19" i="3" s="1"/>
  <c r="C61" i="3"/>
  <c r="D145" i="3"/>
  <c r="F145" i="3" s="1"/>
  <c r="D173" i="3"/>
  <c r="F173" i="3" s="1"/>
  <c r="F191" i="3"/>
  <c r="D223" i="3"/>
  <c r="F223" i="3" s="1"/>
  <c r="C265" i="3"/>
  <c r="D264" i="3" s="1"/>
  <c r="F264" i="3" s="1"/>
  <c r="C273" i="3"/>
  <c r="C298" i="3"/>
  <c r="D297" i="3" s="1"/>
  <c r="F297" i="3" s="1"/>
  <c r="F149" i="3"/>
  <c r="C289" i="3"/>
  <c r="D288" i="3" s="1"/>
  <c r="F288" i="3" s="1"/>
  <c r="C35" i="3"/>
  <c r="D34" i="3" s="1"/>
  <c r="E36" i="3"/>
  <c r="C36" i="3"/>
  <c r="D36" i="3" s="1"/>
  <c r="C243" i="3"/>
  <c r="E244" i="3"/>
  <c r="D8" i="3"/>
  <c r="F8" i="3" s="1"/>
  <c r="D16" i="3"/>
  <c r="F16" i="3" s="1"/>
  <c r="D24" i="3"/>
  <c r="F24" i="3" s="1"/>
  <c r="D166" i="3"/>
  <c r="F166" i="3" s="1"/>
  <c r="D167" i="3"/>
  <c r="F167" i="3" s="1"/>
  <c r="C33" i="3"/>
  <c r="D33" i="3" s="1"/>
  <c r="E34" i="3"/>
  <c r="C49" i="3"/>
  <c r="E50" i="3"/>
  <c r="C91" i="3"/>
  <c r="D90" i="3" s="1"/>
  <c r="E92" i="3"/>
  <c r="C99" i="3"/>
  <c r="E100" i="3"/>
  <c r="C38" i="3"/>
  <c r="D37" i="3" s="1"/>
  <c r="E39" i="3"/>
  <c r="E55" i="3"/>
  <c r="F55" i="3" s="1"/>
  <c r="C54" i="3"/>
  <c r="C89" i="3"/>
  <c r="D88" i="3" s="1"/>
  <c r="F88" i="3" s="1"/>
  <c r="E90" i="3"/>
  <c r="F90" i="3" s="1"/>
  <c r="C90" i="3"/>
  <c r="C84" i="3"/>
  <c r="E85" i="3"/>
  <c r="C27" i="3"/>
  <c r="D26" i="3" s="1"/>
  <c r="F26" i="3" s="1"/>
  <c r="E28" i="3"/>
  <c r="C28" i="3"/>
  <c r="D27" i="3" s="1"/>
  <c r="F27" i="3" s="1"/>
  <c r="E60" i="3"/>
  <c r="C59" i="3"/>
  <c r="C85" i="3"/>
  <c r="D134" i="3"/>
  <c r="F134" i="3" s="1"/>
  <c r="D135" i="3"/>
  <c r="F135" i="3" s="1"/>
  <c r="D198" i="3"/>
  <c r="F198" i="3" s="1"/>
  <c r="D199" i="3"/>
  <c r="F199" i="3" s="1"/>
  <c r="C102" i="3"/>
  <c r="E103" i="3"/>
  <c r="C103" i="3"/>
  <c r="D103" i="3" s="1"/>
  <c r="C55" i="3"/>
  <c r="E31" i="3"/>
  <c r="C30" i="3"/>
  <c r="C46" i="3"/>
  <c r="E47" i="3"/>
  <c r="C237" i="3"/>
  <c r="E238" i="3"/>
  <c r="C238" i="3"/>
  <c r="C252" i="3"/>
  <c r="E253" i="3"/>
  <c r="C31" i="3"/>
  <c r="C43" i="3"/>
  <c r="D42" i="3" s="1"/>
  <c r="E44" i="3"/>
  <c r="C44" i="3"/>
  <c r="D43" i="3" s="1"/>
  <c r="F43" i="3" s="1"/>
  <c r="D4" i="3"/>
  <c r="F4" i="3" s="1"/>
  <c r="D12" i="3"/>
  <c r="F12" i="3" s="1"/>
  <c r="D20" i="3"/>
  <c r="F20" i="3" s="1"/>
  <c r="D73" i="3"/>
  <c r="F73" i="3" s="1"/>
  <c r="D129" i="3"/>
  <c r="F129" i="3" s="1"/>
  <c r="D128" i="3"/>
  <c r="F128" i="3" s="1"/>
  <c r="C277" i="3"/>
  <c r="E278" i="3"/>
  <c r="C278" i="3"/>
  <c r="C51" i="3"/>
  <c r="D50" i="3" s="1"/>
  <c r="E52" i="3"/>
  <c r="C52" i="3"/>
  <c r="C92" i="3"/>
  <c r="E93" i="3"/>
  <c r="C93" i="3"/>
  <c r="C293" i="3"/>
  <c r="D292" i="3" s="1"/>
  <c r="E294" i="3"/>
  <c r="F294" i="3" s="1"/>
  <c r="C41" i="3"/>
  <c r="E42" i="3"/>
  <c r="C57" i="3"/>
  <c r="E58" i="3"/>
  <c r="C81" i="3"/>
  <c r="D80" i="3" s="1"/>
  <c r="F80" i="3" s="1"/>
  <c r="E82" i="3"/>
  <c r="C94" i="3"/>
  <c r="E95" i="3"/>
  <c r="F155" i="3"/>
  <c r="C261" i="3"/>
  <c r="D261" i="3" s="1"/>
  <c r="E262" i="3"/>
  <c r="D87" i="3"/>
  <c r="C97" i="3"/>
  <c r="E98" i="3"/>
  <c r="C100" i="3"/>
  <c r="C107" i="3"/>
  <c r="E108" i="3"/>
  <c r="C110" i="3"/>
  <c r="D109" i="3" s="1"/>
  <c r="E111" i="3"/>
  <c r="C115" i="3"/>
  <c r="D114" i="3" s="1"/>
  <c r="E116" i="3"/>
  <c r="C118" i="3"/>
  <c r="D117" i="3" s="1"/>
  <c r="E119" i="3"/>
  <c r="C123" i="3"/>
  <c r="D122" i="3" s="1"/>
  <c r="E124" i="3"/>
  <c r="C126" i="3"/>
  <c r="D125" i="3" s="1"/>
  <c r="E127" i="3"/>
  <c r="D146" i="3"/>
  <c r="F146" i="3" s="1"/>
  <c r="D147" i="3"/>
  <c r="F147" i="3" s="1"/>
  <c r="D178" i="3"/>
  <c r="F178" i="3" s="1"/>
  <c r="D179" i="3"/>
  <c r="F179" i="3" s="1"/>
  <c r="D210" i="3"/>
  <c r="F210" i="3" s="1"/>
  <c r="D211" i="3"/>
  <c r="F211" i="3" s="1"/>
  <c r="C228" i="3"/>
  <c r="E291" i="3"/>
  <c r="C290" i="3"/>
  <c r="D289" i="3" s="1"/>
  <c r="F289" i="3" s="1"/>
  <c r="C98" i="3"/>
  <c r="D97" i="3" s="1"/>
  <c r="F97" i="3" s="1"/>
  <c r="C101" i="3"/>
  <c r="C105" i="3"/>
  <c r="D104" i="3" s="1"/>
  <c r="F104" i="3" s="1"/>
  <c r="E106" i="3"/>
  <c r="C108" i="3"/>
  <c r="D108" i="3" s="1"/>
  <c r="C111" i="3"/>
  <c r="C113" i="3"/>
  <c r="E114" i="3"/>
  <c r="F114" i="3" s="1"/>
  <c r="C116" i="3"/>
  <c r="C119" i="3"/>
  <c r="C121" i="3"/>
  <c r="E122" i="3"/>
  <c r="C124" i="3"/>
  <c r="C127" i="3"/>
  <c r="D153" i="3"/>
  <c r="F153" i="3" s="1"/>
  <c r="D185" i="3"/>
  <c r="F185" i="3" s="1"/>
  <c r="D217" i="3"/>
  <c r="F217" i="3" s="1"/>
  <c r="E235" i="3"/>
  <c r="C234" i="3"/>
  <c r="E275" i="3"/>
  <c r="C274" i="3"/>
  <c r="C284" i="3"/>
  <c r="E285" i="3"/>
  <c r="C62" i="3"/>
  <c r="E63" i="3"/>
  <c r="D121" i="3"/>
  <c r="F121" i="3" s="1"/>
  <c r="C253" i="3"/>
  <c r="E254" i="3"/>
  <c r="C254" i="3"/>
  <c r="C63" i="3"/>
  <c r="D62" i="3" s="1"/>
  <c r="F62" i="3" s="1"/>
  <c r="C67" i="3"/>
  <c r="E68" i="3"/>
  <c r="F71" i="3"/>
  <c r="C70" i="3"/>
  <c r="D70" i="3" s="1"/>
  <c r="F70" i="3" s="1"/>
  <c r="E71" i="3"/>
  <c r="E101" i="3"/>
  <c r="F133" i="3"/>
  <c r="F165" i="3"/>
  <c r="E251" i="3"/>
  <c r="C250" i="3"/>
  <c r="D249" i="3" s="1"/>
  <c r="F249" i="3" s="1"/>
  <c r="C291" i="3"/>
  <c r="E292" i="3"/>
  <c r="D113" i="3"/>
  <c r="F113" i="3" s="1"/>
  <c r="D124" i="3"/>
  <c r="E263" i="3"/>
  <c r="C263" i="3"/>
  <c r="E33" i="3"/>
  <c r="E41" i="3"/>
  <c r="E49" i="3"/>
  <c r="E57" i="3"/>
  <c r="C65" i="3"/>
  <c r="E66" i="3"/>
  <c r="C68" i="3"/>
  <c r="C75" i="3"/>
  <c r="D74" i="3" s="1"/>
  <c r="E76" i="3"/>
  <c r="C78" i="3"/>
  <c r="D77" i="3" s="1"/>
  <c r="E79" i="3"/>
  <c r="E109" i="3"/>
  <c r="E117" i="3"/>
  <c r="E125" i="3"/>
  <c r="D162" i="3"/>
  <c r="F162" i="3" s="1"/>
  <c r="D163" i="3"/>
  <c r="F163" i="3" s="1"/>
  <c r="D183" i="3"/>
  <c r="F183" i="3" s="1"/>
  <c r="D194" i="3"/>
  <c r="F194" i="3" s="1"/>
  <c r="D195" i="3"/>
  <c r="F195" i="3" s="1"/>
  <c r="D215" i="3"/>
  <c r="F215" i="3" s="1"/>
  <c r="C235" i="3"/>
  <c r="E236" i="3"/>
  <c r="C259" i="3"/>
  <c r="D258" i="3" s="1"/>
  <c r="F258" i="3" s="1"/>
  <c r="E260" i="3"/>
  <c r="C275" i="3"/>
  <c r="E276" i="3"/>
  <c r="C60" i="3"/>
  <c r="D116" i="3"/>
  <c r="E229" i="3"/>
  <c r="C244" i="3"/>
  <c r="D243" i="3" s="1"/>
  <c r="F243" i="3" s="1"/>
  <c r="E245" i="3"/>
  <c r="C268" i="3"/>
  <c r="E269" i="3"/>
  <c r="C32" i="3"/>
  <c r="D31" i="3" s="1"/>
  <c r="F31" i="3" s="1"/>
  <c r="C40" i="3"/>
  <c r="D39" i="3" s="1"/>
  <c r="C48" i="3"/>
  <c r="D47" i="3" s="1"/>
  <c r="C56" i="3"/>
  <c r="D55" i="3" s="1"/>
  <c r="E61" i="3"/>
  <c r="C66" i="3"/>
  <c r="D65" i="3" s="1"/>
  <c r="F65" i="3" s="1"/>
  <c r="C69" i="3"/>
  <c r="C73" i="3"/>
  <c r="D72" i="3" s="1"/>
  <c r="F72" i="3" s="1"/>
  <c r="E74" i="3"/>
  <c r="F77" i="3"/>
  <c r="C76" i="3"/>
  <c r="D76" i="3" s="1"/>
  <c r="C79" i="3"/>
  <c r="C83" i="3"/>
  <c r="D82" i="3" s="1"/>
  <c r="E84" i="3"/>
  <c r="C86" i="3"/>
  <c r="D85" i="3" s="1"/>
  <c r="E87" i="3"/>
  <c r="D137" i="3"/>
  <c r="F137" i="3" s="1"/>
  <c r="F151" i="3"/>
  <c r="D169" i="3"/>
  <c r="F169" i="3" s="1"/>
  <c r="D201" i="3"/>
  <c r="F201" i="3" s="1"/>
  <c r="C246" i="3"/>
  <c r="C287" i="3"/>
  <c r="D144" i="3"/>
  <c r="F144" i="3" s="1"/>
  <c r="D160" i="3"/>
  <c r="F160" i="3" s="1"/>
  <c r="D176" i="3"/>
  <c r="F176" i="3" s="1"/>
  <c r="D192" i="3"/>
  <c r="F192" i="3" s="1"/>
  <c r="D208" i="3"/>
  <c r="F208" i="3" s="1"/>
  <c r="D224" i="3"/>
  <c r="F224" i="3" s="1"/>
  <c r="C229" i="3"/>
  <c r="D142" i="3"/>
  <c r="F142" i="3" s="1"/>
  <c r="D158" i="3"/>
  <c r="F158" i="3" s="1"/>
  <c r="D174" i="3"/>
  <c r="F174" i="3" s="1"/>
  <c r="D190" i="3"/>
  <c r="F190" i="3" s="1"/>
  <c r="D206" i="3"/>
  <c r="F206" i="3" s="1"/>
  <c r="D222" i="3"/>
  <c r="F222" i="3" s="1"/>
  <c r="C230" i="3"/>
  <c r="C239" i="3"/>
  <c r="D238" i="3" s="1"/>
  <c r="D240" i="3"/>
  <c r="F240" i="3" s="1"/>
  <c r="C251" i="3"/>
  <c r="C260" i="3"/>
  <c r="C269" i="3"/>
  <c r="C279" i="3"/>
  <c r="D279" i="3" s="1"/>
  <c r="D280" i="3"/>
  <c r="F280" i="3" s="1"/>
  <c r="C285" i="3"/>
  <c r="C295" i="3"/>
  <c r="D294" i="3" s="1"/>
  <c r="D296" i="3"/>
  <c r="F296" i="3" s="1"/>
  <c r="D140" i="3"/>
  <c r="F140" i="3" s="1"/>
  <c r="D156" i="3"/>
  <c r="F156" i="3" s="1"/>
  <c r="D172" i="3"/>
  <c r="F172" i="3" s="1"/>
  <c r="D188" i="3"/>
  <c r="F188" i="3" s="1"/>
  <c r="D204" i="3"/>
  <c r="F204" i="3" s="1"/>
  <c r="D220" i="3"/>
  <c r="F220" i="3" s="1"/>
  <c r="C227" i="3"/>
  <c r="D226" i="3" s="1"/>
  <c r="F226" i="3" s="1"/>
  <c r="E230" i="3"/>
  <c r="C236" i="3"/>
  <c r="E239" i="3"/>
  <c r="C245" i="3"/>
  <c r="D244" i="3" s="1"/>
  <c r="F244" i="3" s="1"/>
  <c r="C276" i="3"/>
  <c r="E279" i="3"/>
  <c r="C292" i="3"/>
  <c r="E295" i="3"/>
  <c r="D138" i="3"/>
  <c r="F138" i="3" s="1"/>
  <c r="D154" i="3"/>
  <c r="F154" i="3" s="1"/>
  <c r="D170" i="3"/>
  <c r="F170" i="3" s="1"/>
  <c r="D186" i="3"/>
  <c r="F186" i="3" s="1"/>
  <c r="D202" i="3"/>
  <c r="F202" i="3" s="1"/>
  <c r="D218" i="3"/>
  <c r="F218" i="3" s="1"/>
  <c r="D256" i="3"/>
  <c r="F256" i="3" s="1"/>
  <c r="E261" i="3"/>
  <c r="C267" i="3"/>
  <c r="D266" i="3" s="1"/>
  <c r="F266" i="3" s="1"/>
  <c r="E270" i="3"/>
  <c r="F270" i="3" s="1"/>
  <c r="C283" i="3"/>
  <c r="D282" i="3" s="1"/>
  <c r="F282" i="3" s="1"/>
  <c r="E286" i="3"/>
  <c r="C299" i="3"/>
  <c r="E300" i="3"/>
  <c r="C300" i="3"/>
  <c r="F11" i="2"/>
  <c r="F217" i="2"/>
  <c r="F21" i="2"/>
  <c r="F164" i="2"/>
  <c r="D44" i="2"/>
  <c r="F44" i="2" s="1"/>
  <c r="D68" i="2"/>
  <c r="D22" i="2"/>
  <c r="D149" i="2"/>
  <c r="F149" i="2" s="1"/>
  <c r="D174" i="2"/>
  <c r="F174" i="2" s="1"/>
  <c r="D190" i="2"/>
  <c r="D196" i="2"/>
  <c r="F196" i="2" s="1"/>
  <c r="D215" i="2"/>
  <c r="F215" i="2" s="1"/>
  <c r="D202" i="2"/>
  <c r="D211" i="2"/>
  <c r="D52" i="2"/>
  <c r="D72" i="2"/>
  <c r="F186" i="2"/>
  <c r="F202" i="2"/>
  <c r="D220" i="2"/>
  <c r="F220" i="2" s="1"/>
  <c r="D7" i="2"/>
  <c r="F7" i="2" s="1"/>
  <c r="D130" i="2"/>
  <c r="D140" i="2"/>
  <c r="F140" i="2" s="1"/>
  <c r="D143" i="2"/>
  <c r="F143" i="2" s="1"/>
  <c r="F153" i="2"/>
  <c r="F162" i="2"/>
  <c r="D171" i="2"/>
  <c r="F197" i="2"/>
  <c r="F216" i="2"/>
  <c r="F218" i="2"/>
  <c r="D221" i="2"/>
  <c r="F25" i="2"/>
  <c r="F68" i="2"/>
  <c r="F183" i="2"/>
  <c r="D48" i="2"/>
  <c r="D64" i="2"/>
  <c r="F20" i="2"/>
  <c r="F175" i="2"/>
  <c r="D185" i="2"/>
  <c r="F185" i="2" s="1"/>
  <c r="D206" i="2"/>
  <c r="F206" i="2" s="1"/>
  <c r="F97" i="2"/>
  <c r="F195" i="2"/>
  <c r="F189" i="2"/>
  <c r="D56" i="2"/>
  <c r="D76" i="2"/>
  <c r="F76" i="2" s="1"/>
  <c r="F190" i="2"/>
  <c r="D205" i="2"/>
  <c r="F8" i="2"/>
  <c r="D135" i="2"/>
  <c r="F135" i="2" s="1"/>
  <c r="D157" i="2"/>
  <c r="F157" i="2" s="1"/>
  <c r="F52" i="2"/>
  <c r="D6" i="2"/>
  <c r="F6" i="2" s="1"/>
  <c r="D60" i="2"/>
  <c r="F60" i="2" s="1"/>
  <c r="D80" i="2"/>
  <c r="D139" i="2"/>
  <c r="D184" i="2"/>
  <c r="F184" i="2" s="1"/>
  <c r="F211" i="2"/>
  <c r="D14" i="2"/>
  <c r="D154" i="2"/>
  <c r="D163" i="2"/>
  <c r="F173" i="2"/>
  <c r="D182" i="2"/>
  <c r="F182" i="2" s="1"/>
  <c r="D213" i="2"/>
  <c r="F23" i="2"/>
  <c r="E31" i="2"/>
  <c r="C30" i="2"/>
  <c r="D29" i="2" s="1"/>
  <c r="F29" i="2" s="1"/>
  <c r="E35" i="2"/>
  <c r="C34" i="2"/>
  <c r="D33" i="2" s="1"/>
  <c r="F33" i="2" s="1"/>
  <c r="E39" i="2"/>
  <c r="C38" i="2"/>
  <c r="D37" i="2" s="1"/>
  <c r="F37" i="2" s="1"/>
  <c r="E43" i="2"/>
  <c r="C42" i="2"/>
  <c r="D41" i="2" s="1"/>
  <c r="F41" i="2" s="1"/>
  <c r="E59" i="2"/>
  <c r="C58" i="2"/>
  <c r="D57" i="2" s="1"/>
  <c r="F57" i="2" s="1"/>
  <c r="E75" i="2"/>
  <c r="C74" i="2"/>
  <c r="D73" i="2" s="1"/>
  <c r="D191" i="2"/>
  <c r="F191" i="2" s="1"/>
  <c r="D192" i="2"/>
  <c r="F192" i="2" s="1"/>
  <c r="E256" i="2"/>
  <c r="C255" i="2"/>
  <c r="D254" i="2" s="1"/>
  <c r="F254" i="2" s="1"/>
  <c r="F48" i="2"/>
  <c r="F64" i="2"/>
  <c r="F73" i="2"/>
  <c r="F80" i="2"/>
  <c r="C93" i="2"/>
  <c r="D128" i="2"/>
  <c r="F128" i="2" s="1"/>
  <c r="D159" i="2"/>
  <c r="F159" i="2" s="1"/>
  <c r="D167" i="2"/>
  <c r="F167" i="2" s="1"/>
  <c r="F13" i="2"/>
  <c r="F53" i="2"/>
  <c r="F5" i="2"/>
  <c r="D18" i="2"/>
  <c r="F18" i="2" s="1"/>
  <c r="E51" i="2"/>
  <c r="C50" i="2"/>
  <c r="D49" i="2" s="1"/>
  <c r="F49" i="2" s="1"/>
  <c r="E67" i="2"/>
  <c r="C66" i="2"/>
  <c r="D65" i="2" s="1"/>
  <c r="F65" i="2" s="1"/>
  <c r="E124" i="2"/>
  <c r="C123" i="2"/>
  <c r="C124" i="2"/>
  <c r="D123" i="2" s="1"/>
  <c r="F155" i="2"/>
  <c r="E55" i="2"/>
  <c r="C54" i="2"/>
  <c r="D53" i="2" s="1"/>
  <c r="E71" i="2"/>
  <c r="C70" i="2"/>
  <c r="D69" i="2" s="1"/>
  <c r="E83" i="2"/>
  <c r="C82" i="2"/>
  <c r="D81" i="2" s="1"/>
  <c r="F81" i="2" s="1"/>
  <c r="D10" i="2"/>
  <c r="F10" i="2" s="1"/>
  <c r="F22" i="2"/>
  <c r="F56" i="2"/>
  <c r="F72" i="2"/>
  <c r="E86" i="2"/>
  <c r="C86" i="2"/>
  <c r="D85" i="2" s="1"/>
  <c r="F85" i="2" s="1"/>
  <c r="C90" i="2"/>
  <c r="E106" i="2"/>
  <c r="C105" i="2"/>
  <c r="C106" i="2"/>
  <c r="F170" i="2"/>
  <c r="D207" i="2"/>
  <c r="F207" i="2" s="1"/>
  <c r="D208" i="2"/>
  <c r="F208" i="2" s="1"/>
  <c r="D15" i="2"/>
  <c r="F15" i="2" s="1"/>
  <c r="F69" i="2"/>
  <c r="E108" i="2"/>
  <c r="C107" i="2"/>
  <c r="D106" i="2" s="1"/>
  <c r="C108" i="2"/>
  <c r="F14" i="2"/>
  <c r="D24" i="2"/>
  <c r="F24" i="2" s="1"/>
  <c r="E47" i="2"/>
  <c r="C46" i="2"/>
  <c r="D45" i="2" s="1"/>
  <c r="F45" i="2" s="1"/>
  <c r="E63" i="2"/>
  <c r="C62" i="2"/>
  <c r="D61" i="2" s="1"/>
  <c r="F61" i="2" s="1"/>
  <c r="E79" i="2"/>
  <c r="C78" i="2"/>
  <c r="D77" i="2" s="1"/>
  <c r="E122" i="2"/>
  <c r="C121" i="2"/>
  <c r="C122" i="2"/>
  <c r="D121" i="2" s="1"/>
  <c r="F121" i="2" s="1"/>
  <c r="D16" i="2"/>
  <c r="F16" i="2" s="1"/>
  <c r="F77" i="2"/>
  <c r="E94" i="2"/>
  <c r="C94" i="2"/>
  <c r="D93" i="2" s="1"/>
  <c r="F93" i="2" s="1"/>
  <c r="D152" i="2"/>
  <c r="F152" i="2" s="1"/>
  <c r="D151" i="2"/>
  <c r="F151" i="2" s="1"/>
  <c r="E92" i="2"/>
  <c r="C91" i="2"/>
  <c r="D90" i="2" s="1"/>
  <c r="F90" i="2" s="1"/>
  <c r="E102" i="2"/>
  <c r="C101" i="2"/>
  <c r="E118" i="2"/>
  <c r="C117" i="2"/>
  <c r="F147" i="2"/>
  <c r="F179" i="2"/>
  <c r="D199" i="2"/>
  <c r="F199" i="2" s="1"/>
  <c r="F213" i="2"/>
  <c r="E232" i="2"/>
  <c r="C231" i="2"/>
  <c r="D230" i="2" s="1"/>
  <c r="F230" i="2" s="1"/>
  <c r="E104" i="2"/>
  <c r="C103" i="2"/>
  <c r="E120" i="2"/>
  <c r="C119" i="2"/>
  <c r="D131" i="2"/>
  <c r="F131" i="2" s="1"/>
  <c r="F138" i="2"/>
  <c r="D144" i="2"/>
  <c r="F144" i="2" s="1"/>
  <c r="D156" i="2"/>
  <c r="F156" i="2" s="1"/>
  <c r="D176" i="2"/>
  <c r="F176" i="2" s="1"/>
  <c r="D181" i="2"/>
  <c r="F181" i="2" s="1"/>
  <c r="F187" i="2"/>
  <c r="F205" i="2"/>
  <c r="F219" i="2"/>
  <c r="D224" i="2"/>
  <c r="F224" i="2" s="1"/>
  <c r="C227" i="2"/>
  <c r="D226" i="2" s="1"/>
  <c r="F226" i="2" s="1"/>
  <c r="E228" i="2"/>
  <c r="E260" i="2"/>
  <c r="C259" i="2"/>
  <c r="D258" i="2" s="1"/>
  <c r="F258" i="2" s="1"/>
  <c r="E252" i="2"/>
  <c r="C251" i="2"/>
  <c r="D250" i="2" s="1"/>
  <c r="F250" i="2" s="1"/>
  <c r="F203" i="2"/>
  <c r="C84" i="2"/>
  <c r="D84" i="2" s="1"/>
  <c r="E88" i="2"/>
  <c r="C87" i="2"/>
  <c r="E96" i="2"/>
  <c r="F96" i="2" s="1"/>
  <c r="C95" i="2"/>
  <c r="C100" i="2"/>
  <c r="E110" i="2"/>
  <c r="F110" i="2" s="1"/>
  <c r="C109" i="2"/>
  <c r="C116" i="2"/>
  <c r="E126" i="2"/>
  <c r="C125" i="2"/>
  <c r="D124" i="2" s="1"/>
  <c r="D133" i="2"/>
  <c r="F133" i="2" s="1"/>
  <c r="F146" i="2"/>
  <c r="D172" i="2"/>
  <c r="F172" i="2" s="1"/>
  <c r="F178" i="2"/>
  <c r="E248" i="2"/>
  <c r="C247" i="2"/>
  <c r="D246" i="2" s="1"/>
  <c r="F246" i="2" s="1"/>
  <c r="C92" i="2"/>
  <c r="E112" i="2"/>
  <c r="C111" i="2"/>
  <c r="D110" i="2" s="1"/>
  <c r="F139" i="2"/>
  <c r="D180" i="2"/>
  <c r="F180" i="2" s="1"/>
  <c r="E244" i="2"/>
  <c r="C243" i="2"/>
  <c r="D242" i="2" s="1"/>
  <c r="F242" i="2" s="1"/>
  <c r="E84" i="2"/>
  <c r="C89" i="2"/>
  <c r="D88" i="2" s="1"/>
  <c r="C102" i="2"/>
  <c r="D101" i="2" s="1"/>
  <c r="F101" i="2" s="1"/>
  <c r="C104" i="2"/>
  <c r="D103" i="2" s="1"/>
  <c r="F103" i="2" s="1"/>
  <c r="E114" i="2"/>
  <c r="C113" i="2"/>
  <c r="C118" i="2"/>
  <c r="C120" i="2"/>
  <c r="D119" i="2" s="1"/>
  <c r="F119" i="2" s="1"/>
  <c r="F123" i="2"/>
  <c r="F130" i="2"/>
  <c r="D148" i="2"/>
  <c r="F148" i="2" s="1"/>
  <c r="F163" i="2"/>
  <c r="D188" i="2"/>
  <c r="F188" i="2" s="1"/>
  <c r="F194" i="2"/>
  <c r="F210" i="2"/>
  <c r="E240" i="2"/>
  <c r="C239" i="2"/>
  <c r="D238" i="2" s="1"/>
  <c r="F238" i="2" s="1"/>
  <c r="C27" i="2"/>
  <c r="C31" i="2"/>
  <c r="C35" i="2"/>
  <c r="C39" i="2"/>
  <c r="C43" i="2"/>
  <c r="C47" i="2"/>
  <c r="C51" i="2"/>
  <c r="C55" i="2"/>
  <c r="D54" i="2" s="1"/>
  <c r="F54" i="2" s="1"/>
  <c r="C59" i="2"/>
  <c r="C63" i="2"/>
  <c r="C67" i="2"/>
  <c r="C71" i="2"/>
  <c r="C75" i="2"/>
  <c r="C79" i="2"/>
  <c r="C83" i="2"/>
  <c r="E100" i="2"/>
  <c r="C99" i="2"/>
  <c r="D98" i="2" s="1"/>
  <c r="F98" i="2" s="1"/>
  <c r="E116" i="2"/>
  <c r="C115" i="2"/>
  <c r="D114" i="2" s="1"/>
  <c r="D141" i="2"/>
  <c r="F141" i="2" s="1"/>
  <c r="F154" i="2"/>
  <c r="D165" i="2"/>
  <c r="F165" i="2" s="1"/>
  <c r="F171" i="2"/>
  <c r="F221" i="2"/>
  <c r="E236" i="2"/>
  <c r="C235" i="2"/>
  <c r="D234" i="2" s="1"/>
  <c r="F234" i="2" s="1"/>
  <c r="C127" i="2"/>
  <c r="D126" i="2" s="1"/>
  <c r="C229" i="2"/>
  <c r="C233" i="2"/>
  <c r="C237" i="2"/>
  <c r="C241" i="2"/>
  <c r="D240" i="2" s="1"/>
  <c r="C245" i="2"/>
  <c r="D244" i="2" s="1"/>
  <c r="C249" i="2"/>
  <c r="C253" i="2"/>
  <c r="C257" i="2"/>
  <c r="C261" i="2"/>
  <c r="C265" i="2"/>
  <c r="C269" i="2"/>
  <c r="C273" i="2"/>
  <c r="C277" i="2"/>
  <c r="C281" i="2"/>
  <c r="C285" i="2"/>
  <c r="C289" i="2"/>
  <c r="C293" i="2"/>
  <c r="C297" i="2"/>
  <c r="C228" i="2"/>
  <c r="D227" i="2" s="1"/>
  <c r="F227" i="2" s="1"/>
  <c r="E229" i="2"/>
  <c r="C232" i="2"/>
  <c r="D231" i="2" s="1"/>
  <c r="F231" i="2" s="1"/>
  <c r="E233" i="2"/>
  <c r="C236" i="2"/>
  <c r="D235" i="2" s="1"/>
  <c r="F235" i="2" s="1"/>
  <c r="E237" i="2"/>
  <c r="C240" i="2"/>
  <c r="E241" i="2"/>
  <c r="C244" i="2"/>
  <c r="D243" i="2" s="1"/>
  <c r="F243" i="2" s="1"/>
  <c r="E245" i="2"/>
  <c r="C248" i="2"/>
  <c r="E249" i="2"/>
  <c r="C252" i="2"/>
  <c r="D251" i="2" s="1"/>
  <c r="F251" i="2" s="1"/>
  <c r="E253" i="2"/>
  <c r="C256" i="2"/>
  <c r="D255" i="2" s="1"/>
  <c r="F255" i="2" s="1"/>
  <c r="E257" i="2"/>
  <c r="C260" i="2"/>
  <c r="E261" i="2"/>
  <c r="C264" i="2"/>
  <c r="E265" i="2"/>
  <c r="C268" i="2"/>
  <c r="E269" i="2"/>
  <c r="C272" i="2"/>
  <c r="E273" i="2"/>
  <c r="C276" i="2"/>
  <c r="E277" i="2"/>
  <c r="C280" i="2"/>
  <c r="E281" i="2"/>
  <c r="C284" i="2"/>
  <c r="E285" i="2"/>
  <c r="C288" i="2"/>
  <c r="E289" i="2"/>
  <c r="C292" i="2"/>
  <c r="E293" i="2"/>
  <c r="C296" i="2"/>
  <c r="E297" i="2"/>
  <c r="C300" i="2"/>
  <c r="C263" i="2"/>
  <c r="D262" i="2" s="1"/>
  <c r="F262" i="2" s="1"/>
  <c r="E264" i="2"/>
  <c r="C267" i="2"/>
  <c r="D266" i="2" s="1"/>
  <c r="F266" i="2" s="1"/>
  <c r="E268" i="2"/>
  <c r="C271" i="2"/>
  <c r="D270" i="2" s="1"/>
  <c r="F270" i="2" s="1"/>
  <c r="E272" i="2"/>
  <c r="C275" i="2"/>
  <c r="D274" i="2" s="1"/>
  <c r="F274" i="2" s="1"/>
  <c r="E276" i="2"/>
  <c r="C279" i="2"/>
  <c r="D278" i="2" s="1"/>
  <c r="F278" i="2" s="1"/>
  <c r="E280" i="2"/>
  <c r="C283" i="2"/>
  <c r="D282" i="2" s="1"/>
  <c r="F282" i="2" s="1"/>
  <c r="E284" i="2"/>
  <c r="C287" i="2"/>
  <c r="D286" i="2" s="1"/>
  <c r="F286" i="2" s="1"/>
  <c r="E288" i="2"/>
  <c r="C291" i="2"/>
  <c r="D290" i="2" s="1"/>
  <c r="F290" i="2" s="1"/>
  <c r="E292" i="2"/>
  <c r="C295" i="2"/>
  <c r="D294" i="2" s="1"/>
  <c r="F294" i="2" s="1"/>
  <c r="E296" i="2"/>
  <c r="C299" i="2"/>
  <c r="D298" i="2" s="1"/>
  <c r="F298" i="2" s="1"/>
  <c r="E300" i="2"/>
  <c r="C292" i="1"/>
  <c r="C284" i="1"/>
  <c r="D284" i="1" s="1"/>
  <c r="F284" i="1" s="1"/>
  <c r="C276" i="1"/>
  <c r="C268" i="1"/>
  <c r="C260" i="1"/>
  <c r="C252" i="1"/>
  <c r="C244" i="1"/>
  <c r="C236" i="1"/>
  <c r="C228" i="1"/>
  <c r="C120" i="1"/>
  <c r="C112" i="1"/>
  <c r="D111" i="1" s="1"/>
  <c r="F111" i="1" s="1"/>
  <c r="C104" i="1"/>
  <c r="C96" i="1"/>
  <c r="C88" i="1"/>
  <c r="C80" i="1"/>
  <c r="C72" i="1"/>
  <c r="C64" i="1"/>
  <c r="C56" i="1"/>
  <c r="C48" i="1"/>
  <c r="C40" i="1"/>
  <c r="C297" i="1"/>
  <c r="C289" i="1"/>
  <c r="C281" i="1"/>
  <c r="C273" i="1"/>
  <c r="C265" i="1"/>
  <c r="C257" i="1"/>
  <c r="C249" i="1"/>
  <c r="C241" i="1"/>
  <c r="C233" i="1"/>
  <c r="C32" i="1"/>
  <c r="D32" i="1" s="1"/>
  <c r="F32" i="1" s="1"/>
  <c r="C42" i="1"/>
  <c r="C296" i="1"/>
  <c r="C288" i="1"/>
  <c r="C280" i="1"/>
  <c r="C272" i="1"/>
  <c r="D271" i="1" s="1"/>
  <c r="F271" i="1" s="1"/>
  <c r="C264" i="1"/>
  <c r="C256" i="1"/>
  <c r="C248" i="1"/>
  <c r="C240" i="1"/>
  <c r="C232" i="1"/>
  <c r="C124" i="1"/>
  <c r="C116" i="1"/>
  <c r="C108" i="1"/>
  <c r="C100" i="1"/>
  <c r="C92" i="1"/>
  <c r="C84" i="1"/>
  <c r="C76" i="1"/>
  <c r="C68" i="1"/>
  <c r="C60" i="1"/>
  <c r="C52" i="1"/>
  <c r="D51" i="1" s="1"/>
  <c r="F51" i="1" s="1"/>
  <c r="E289" i="1"/>
  <c r="E285" i="1"/>
  <c r="E253" i="1"/>
  <c r="E105" i="1"/>
  <c r="E73" i="1"/>
  <c r="E281" i="1"/>
  <c r="E249" i="1"/>
  <c r="E101" i="1"/>
  <c r="E69" i="1"/>
  <c r="E277" i="1"/>
  <c r="E245" i="1"/>
  <c r="E97" i="1"/>
  <c r="E65" i="1"/>
  <c r="C38" i="1"/>
  <c r="E273" i="1"/>
  <c r="E241" i="1"/>
  <c r="E125" i="1"/>
  <c r="E93" i="1"/>
  <c r="E61" i="1"/>
  <c r="C41" i="1"/>
  <c r="D41" i="1" s="1"/>
  <c r="C33" i="1"/>
  <c r="C34" i="1"/>
  <c r="D33" i="1" s="1"/>
  <c r="F33" i="1" s="1"/>
  <c r="E269" i="1"/>
  <c r="E237" i="1"/>
  <c r="E121" i="1"/>
  <c r="E89" i="1"/>
  <c r="E57" i="1"/>
  <c r="E297" i="1"/>
  <c r="E265" i="1"/>
  <c r="E233" i="1"/>
  <c r="E117" i="1"/>
  <c r="E85" i="1"/>
  <c r="E53" i="1"/>
  <c r="C121" i="1"/>
  <c r="C113" i="1"/>
  <c r="C105" i="1"/>
  <c r="D104" i="1" s="1"/>
  <c r="F104" i="1" s="1"/>
  <c r="C97" i="1"/>
  <c r="C89" i="1"/>
  <c r="D88" i="1" s="1"/>
  <c r="F88" i="1" s="1"/>
  <c r="C81" i="1"/>
  <c r="C73" i="1"/>
  <c r="C65" i="1"/>
  <c r="D64" i="1" s="1"/>
  <c r="F64" i="1" s="1"/>
  <c r="C57" i="1"/>
  <c r="C49" i="1"/>
  <c r="C28" i="1"/>
  <c r="E293" i="1"/>
  <c r="E261" i="1"/>
  <c r="E229" i="1"/>
  <c r="E113" i="1"/>
  <c r="E81" i="1"/>
  <c r="E49" i="1"/>
  <c r="C295" i="1"/>
  <c r="C287" i="1"/>
  <c r="D287" i="1" s="1"/>
  <c r="F287" i="1" s="1"/>
  <c r="C279" i="1"/>
  <c r="C271" i="1"/>
  <c r="C263" i="1"/>
  <c r="C255" i="1"/>
  <c r="D255" i="1" s="1"/>
  <c r="F255" i="1" s="1"/>
  <c r="C247" i="1"/>
  <c r="C239" i="1"/>
  <c r="C231" i="1"/>
  <c r="C127" i="1"/>
  <c r="C119" i="1"/>
  <c r="C111" i="1"/>
  <c r="C103" i="1"/>
  <c r="C95" i="1"/>
  <c r="D95" i="1" s="1"/>
  <c r="F95" i="1" s="1"/>
  <c r="C87" i="1"/>
  <c r="C79" i="1"/>
  <c r="D79" i="1" s="1"/>
  <c r="F79" i="1" s="1"/>
  <c r="C71" i="1"/>
  <c r="C63" i="1"/>
  <c r="C55" i="1"/>
  <c r="C47" i="1"/>
  <c r="C39" i="1"/>
  <c r="C31" i="1"/>
  <c r="D31" i="1" s="1"/>
  <c r="F31" i="1" s="1"/>
  <c r="E298" i="1"/>
  <c r="E290" i="1"/>
  <c r="E282" i="1"/>
  <c r="E274" i="1"/>
  <c r="E266" i="1"/>
  <c r="E258" i="1"/>
  <c r="E250" i="1"/>
  <c r="E242" i="1"/>
  <c r="E234" i="1"/>
  <c r="E122" i="1"/>
  <c r="E114" i="1"/>
  <c r="E106" i="1"/>
  <c r="E98" i="1"/>
  <c r="E90" i="1"/>
  <c r="E82" i="1"/>
  <c r="E74" i="1"/>
  <c r="E66" i="1"/>
  <c r="E58" i="1"/>
  <c r="E50" i="1"/>
  <c r="E42" i="1"/>
  <c r="E34" i="1"/>
  <c r="C294" i="1"/>
  <c r="C286" i="1"/>
  <c r="C278" i="1"/>
  <c r="D278" i="1" s="1"/>
  <c r="F278" i="1" s="1"/>
  <c r="C270" i="1"/>
  <c r="C262" i="1"/>
  <c r="C254" i="1"/>
  <c r="C246" i="1"/>
  <c r="C238" i="1"/>
  <c r="C230" i="1"/>
  <c r="C126" i="1"/>
  <c r="C118" i="1"/>
  <c r="C110" i="1"/>
  <c r="D109" i="1" s="1"/>
  <c r="F109" i="1" s="1"/>
  <c r="C102" i="1"/>
  <c r="C94" i="1"/>
  <c r="C86" i="1"/>
  <c r="C78" i="1"/>
  <c r="C70" i="1"/>
  <c r="C62" i="1"/>
  <c r="C54" i="1"/>
  <c r="D54" i="1" s="1"/>
  <c r="F54" i="1" s="1"/>
  <c r="C46" i="1"/>
  <c r="D45" i="1" s="1"/>
  <c r="F45" i="1" s="1"/>
  <c r="C30" i="1"/>
  <c r="E41" i="1"/>
  <c r="C293" i="1"/>
  <c r="C285" i="1"/>
  <c r="C277" i="1"/>
  <c r="C269" i="1"/>
  <c r="C261" i="1"/>
  <c r="C253" i="1"/>
  <c r="D252" i="1" s="1"/>
  <c r="F252" i="1" s="1"/>
  <c r="C245" i="1"/>
  <c r="C237" i="1"/>
  <c r="C229" i="1"/>
  <c r="D228" i="1" s="1"/>
  <c r="F228" i="1" s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300" i="1"/>
  <c r="D299" i="1" s="1"/>
  <c r="F299" i="1" s="1"/>
  <c r="C44" i="1"/>
  <c r="C36" i="1"/>
  <c r="C299" i="1"/>
  <c r="C291" i="1"/>
  <c r="C283" i="1"/>
  <c r="C275" i="1"/>
  <c r="C267" i="1"/>
  <c r="D267" i="1" s="1"/>
  <c r="F267" i="1" s="1"/>
  <c r="C259" i="1"/>
  <c r="C251" i="1"/>
  <c r="C243" i="1"/>
  <c r="C235" i="1"/>
  <c r="C227" i="1"/>
  <c r="D227" i="1" s="1"/>
  <c r="F227" i="1" s="1"/>
  <c r="C123" i="1"/>
  <c r="D122" i="1" s="1"/>
  <c r="C115" i="1"/>
  <c r="C107" i="1"/>
  <c r="D107" i="1" s="1"/>
  <c r="F107" i="1" s="1"/>
  <c r="C99" i="1"/>
  <c r="C91" i="1"/>
  <c r="C83" i="1"/>
  <c r="C75" i="1"/>
  <c r="C67" i="1"/>
  <c r="C59" i="1"/>
  <c r="D59" i="1" s="1"/>
  <c r="F59" i="1" s="1"/>
  <c r="C51" i="1"/>
  <c r="C43" i="1"/>
  <c r="C35" i="1"/>
  <c r="C27" i="1"/>
  <c r="C298" i="1"/>
  <c r="D297" i="1" s="1"/>
  <c r="F297" i="1" s="1"/>
  <c r="C290" i="1"/>
  <c r="C282" i="1"/>
  <c r="D282" i="1" s="1"/>
  <c r="C274" i="1"/>
  <c r="C266" i="1"/>
  <c r="C258" i="1"/>
  <c r="D257" i="1" s="1"/>
  <c r="F257" i="1" s="1"/>
  <c r="C250" i="1"/>
  <c r="C242" i="1"/>
  <c r="C234" i="1"/>
  <c r="D233" i="1" s="1"/>
  <c r="C122" i="1"/>
  <c r="C114" i="1"/>
  <c r="D113" i="1" s="1"/>
  <c r="C106" i="1"/>
  <c r="C98" i="1"/>
  <c r="C90" i="1"/>
  <c r="D89" i="1" s="1"/>
  <c r="F89" i="1" s="1"/>
  <c r="C82" i="1"/>
  <c r="C74" i="1"/>
  <c r="D74" i="1" s="1"/>
  <c r="C66" i="1"/>
  <c r="C58" i="1"/>
  <c r="C50" i="1"/>
  <c r="C26" i="1"/>
  <c r="D264" i="1"/>
  <c r="F264" i="1" s="1"/>
  <c r="D56" i="1"/>
  <c r="F56" i="1" s="1"/>
  <c r="D182" i="1"/>
  <c r="F182" i="1" s="1"/>
  <c r="D219" i="1"/>
  <c r="F219" i="1" s="1"/>
  <c r="D188" i="1"/>
  <c r="F188" i="1" s="1"/>
  <c r="D164" i="1"/>
  <c r="F164" i="1" s="1"/>
  <c r="D140" i="1"/>
  <c r="F140" i="1" s="1"/>
  <c r="D123" i="1"/>
  <c r="F123" i="1" s="1"/>
  <c r="D124" i="1"/>
  <c r="F124" i="1" s="1"/>
  <c r="D145" i="1"/>
  <c r="F145" i="1" s="1"/>
  <c r="D190" i="1"/>
  <c r="F190" i="1" s="1"/>
  <c r="D22" i="1"/>
  <c r="F22" i="1" s="1"/>
  <c r="D273" i="1"/>
  <c r="F273" i="1" s="1"/>
  <c r="D225" i="1"/>
  <c r="F225" i="1" s="1"/>
  <c r="D184" i="1"/>
  <c r="F184" i="1" s="1"/>
  <c r="D153" i="1"/>
  <c r="F153" i="1" s="1"/>
  <c r="D136" i="1"/>
  <c r="F136" i="1" s="1"/>
  <c r="D128" i="1"/>
  <c r="F128" i="1" s="1"/>
  <c r="D166" i="1"/>
  <c r="F166" i="1" s="1"/>
  <c r="D20" i="1"/>
  <c r="F20" i="1" s="1"/>
  <c r="D162" i="1"/>
  <c r="F162" i="1" s="1"/>
  <c r="D185" i="1"/>
  <c r="F185" i="1" s="1"/>
  <c r="D10" i="1"/>
  <c r="F10" i="1" s="1"/>
  <c r="D202" i="1"/>
  <c r="F202" i="1" s="1"/>
  <c r="D178" i="1"/>
  <c r="F178" i="1" s="1"/>
  <c r="D15" i="1"/>
  <c r="F15" i="1" s="1"/>
  <c r="D6" i="1"/>
  <c r="F6" i="1" s="1"/>
  <c r="D204" i="1"/>
  <c r="F204" i="1" s="1"/>
  <c r="D157" i="1"/>
  <c r="F157" i="1" s="1"/>
  <c r="D61" i="1"/>
  <c r="D5" i="1"/>
  <c r="F5" i="1" s="1"/>
  <c r="D237" i="1"/>
  <c r="D213" i="1"/>
  <c r="F213" i="1" s="1"/>
  <c r="D132" i="1"/>
  <c r="F132" i="1" s="1"/>
  <c r="D285" i="1"/>
  <c r="D221" i="1"/>
  <c r="F221" i="1" s="1"/>
  <c r="D183" i="1"/>
  <c r="F183" i="1" s="1"/>
  <c r="D200" i="1"/>
  <c r="F200" i="1" s="1"/>
  <c r="D8" i="1"/>
  <c r="F8" i="1" s="1"/>
  <c r="D24" i="1"/>
  <c r="F24" i="1" s="1"/>
  <c r="D134" i="1"/>
  <c r="F134" i="1" s="1"/>
  <c r="D72" i="1"/>
  <c r="F72" i="1" s="1"/>
  <c r="D168" i="1"/>
  <c r="F168" i="1" s="1"/>
  <c r="D96" i="1"/>
  <c r="F96" i="1" s="1"/>
  <c r="D207" i="1"/>
  <c r="F207" i="1" s="1"/>
  <c r="D143" i="1"/>
  <c r="F143" i="1" s="1"/>
  <c r="D125" i="1"/>
  <c r="D223" i="1"/>
  <c r="F223" i="1" s="1"/>
  <c r="D159" i="1"/>
  <c r="F159" i="1" s="1"/>
  <c r="D141" i="1"/>
  <c r="F141" i="1" s="1"/>
  <c r="D167" i="1"/>
  <c r="F167" i="1" s="1"/>
  <c r="D39" i="1"/>
  <c r="F39" i="1" s="1"/>
  <c r="D21" i="1"/>
  <c r="F21" i="1" s="1"/>
  <c r="D192" i="1"/>
  <c r="F192" i="1" s="1"/>
  <c r="D175" i="1"/>
  <c r="F175" i="1" s="1"/>
  <c r="D119" i="1"/>
  <c r="F119" i="1" s="1"/>
  <c r="D37" i="1"/>
  <c r="F37" i="1" s="1"/>
  <c r="D176" i="1"/>
  <c r="F176" i="1" s="1"/>
  <c r="D199" i="1"/>
  <c r="F199" i="1" s="1"/>
  <c r="D135" i="1"/>
  <c r="F135" i="1" s="1"/>
  <c r="D7" i="1"/>
  <c r="F7" i="1" s="1"/>
  <c r="D288" i="1"/>
  <c r="F288" i="1" s="1"/>
  <c r="D224" i="1"/>
  <c r="F224" i="1" s="1"/>
  <c r="D160" i="1"/>
  <c r="F160" i="1" s="1"/>
  <c r="D189" i="1"/>
  <c r="F189" i="1" s="1"/>
  <c r="D23" i="1"/>
  <c r="F23" i="1" s="1"/>
  <c r="D14" i="1"/>
  <c r="F14" i="1" s="1"/>
  <c r="D144" i="1"/>
  <c r="F144" i="1" s="1"/>
  <c r="D80" i="1"/>
  <c r="F80" i="1" s="1"/>
  <c r="D16" i="1"/>
  <c r="F16" i="1" s="1"/>
  <c r="D161" i="1"/>
  <c r="F161" i="1" s="1"/>
  <c r="D169" i="1"/>
  <c r="F169" i="1" s="1"/>
  <c r="D177" i="1"/>
  <c r="F177" i="1" s="1"/>
  <c r="D193" i="1"/>
  <c r="F193" i="1" s="1"/>
  <c r="D201" i="1"/>
  <c r="F201" i="1" s="1"/>
  <c r="D25" i="1"/>
  <c r="F25" i="1" s="1"/>
  <c r="D17" i="1"/>
  <c r="F17" i="1" s="1"/>
  <c r="D294" i="1"/>
  <c r="F294" i="1" s="1"/>
  <c r="D286" i="1"/>
  <c r="F286" i="1" s="1"/>
  <c r="D222" i="1"/>
  <c r="F222" i="1" s="1"/>
  <c r="D206" i="1"/>
  <c r="F206" i="1" s="1"/>
  <c r="D158" i="1"/>
  <c r="F158" i="1" s="1"/>
  <c r="D142" i="1"/>
  <c r="F142" i="1" s="1"/>
  <c r="D9" i="1"/>
  <c r="F9" i="1" s="1"/>
  <c r="D220" i="1"/>
  <c r="F220" i="1" s="1"/>
  <c r="D274" i="1"/>
  <c r="F274" i="1" s="1"/>
  <c r="D58" i="1"/>
  <c r="AH4" i="3" l="1"/>
  <c r="AI2" i="3"/>
  <c r="D254" i="3"/>
  <c r="D96" i="3"/>
  <c r="F96" i="3" s="1"/>
  <c r="F47" i="3"/>
  <c r="F36" i="3"/>
  <c r="F271" i="3"/>
  <c r="AC228" i="3"/>
  <c r="AE228" i="3" s="1"/>
  <c r="AC101" i="3"/>
  <c r="AE101" i="3" s="1"/>
  <c r="F87" i="3"/>
  <c r="D233" i="3"/>
  <c r="F233" i="3" s="1"/>
  <c r="D91" i="3"/>
  <c r="F91" i="3" s="1"/>
  <c r="D29" i="3"/>
  <c r="F29" i="3" s="1"/>
  <c r="D235" i="3"/>
  <c r="F235" i="3" s="1"/>
  <c r="F279" i="3"/>
  <c r="D286" i="3"/>
  <c r="D248" i="3"/>
  <c r="F248" i="3" s="1"/>
  <c r="F292" i="3"/>
  <c r="F33" i="3"/>
  <c r="D120" i="3"/>
  <c r="F120" i="3" s="1"/>
  <c r="F124" i="3"/>
  <c r="F42" i="3"/>
  <c r="D298" i="3"/>
  <c r="F298" i="3" s="1"/>
  <c r="D275" i="3"/>
  <c r="F275" i="3" s="1"/>
  <c r="D228" i="3"/>
  <c r="F228" i="3" s="1"/>
  <c r="F61" i="3"/>
  <c r="D262" i="3"/>
  <c r="F262" i="3" s="1"/>
  <c r="D61" i="3"/>
  <c r="D106" i="3"/>
  <c r="F34" i="3"/>
  <c r="D242" i="3"/>
  <c r="F242" i="3" s="1"/>
  <c r="D272" i="3"/>
  <c r="F272" i="3" s="1"/>
  <c r="D63" i="3"/>
  <c r="F63" i="3" s="1"/>
  <c r="AC242" i="3"/>
  <c r="AE242" i="3" s="1"/>
  <c r="D45" i="3"/>
  <c r="F45" i="3" s="1"/>
  <c r="F286" i="3"/>
  <c r="D247" i="3"/>
  <c r="F247" i="3" s="1"/>
  <c r="F119" i="3"/>
  <c r="AE163" i="3"/>
  <c r="AC9" i="3"/>
  <c r="AE9" i="3" s="1"/>
  <c r="AF4" i="3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AF64" i="3" s="1"/>
  <c r="AF65" i="3" s="1"/>
  <c r="AF66" i="3" s="1"/>
  <c r="AF67" i="3" s="1"/>
  <c r="AF68" i="3" s="1"/>
  <c r="AF69" i="3" s="1"/>
  <c r="AF70" i="3" s="1"/>
  <c r="AF71" i="3" s="1"/>
  <c r="AF72" i="3" s="1"/>
  <c r="AF73" i="3" s="1"/>
  <c r="AF74" i="3" s="1"/>
  <c r="AF75" i="3" s="1"/>
  <c r="AF76" i="3" s="1"/>
  <c r="AF77" i="3" s="1"/>
  <c r="AF78" i="3" s="1"/>
  <c r="AF79" i="3" s="1"/>
  <c r="AF80" i="3" s="1"/>
  <c r="AF81" i="3" s="1"/>
  <c r="AF82" i="3" s="1"/>
  <c r="AF83" i="3" s="1"/>
  <c r="AF84" i="3" s="1"/>
  <c r="AF85" i="3" s="1"/>
  <c r="AF86" i="3" s="1"/>
  <c r="AF87" i="3" s="1"/>
  <c r="AF88" i="3" s="1"/>
  <c r="AF89" i="3" s="1"/>
  <c r="AF90" i="3" s="1"/>
  <c r="AF91" i="3" s="1"/>
  <c r="AF92" i="3" s="1"/>
  <c r="AF93" i="3" s="1"/>
  <c r="AF94" i="3" s="1"/>
  <c r="AF95" i="3" s="1"/>
  <c r="AF96" i="3" s="1"/>
  <c r="AF97" i="3" s="1"/>
  <c r="AF98" i="3" s="1"/>
  <c r="AF99" i="3" s="1"/>
  <c r="AF100" i="3" s="1"/>
  <c r="AF101" i="3" s="1"/>
  <c r="AF102" i="3" s="1"/>
  <c r="AF103" i="3" s="1"/>
  <c r="AF104" i="3" s="1"/>
  <c r="AF105" i="3" s="1"/>
  <c r="AF106" i="3" s="1"/>
  <c r="AF107" i="3" s="1"/>
  <c r="AF108" i="3" s="1"/>
  <c r="AF109" i="3" s="1"/>
  <c r="AF110" i="3" s="1"/>
  <c r="AF111" i="3" s="1"/>
  <c r="AF112" i="3" s="1"/>
  <c r="AF113" i="3" s="1"/>
  <c r="AF114" i="3" s="1"/>
  <c r="AF115" i="3" s="1"/>
  <c r="AF116" i="3" s="1"/>
  <c r="AF117" i="3" s="1"/>
  <c r="AF118" i="3" s="1"/>
  <c r="AF119" i="3" s="1"/>
  <c r="AF120" i="3" s="1"/>
  <c r="AF121" i="3" s="1"/>
  <c r="AF122" i="3" s="1"/>
  <c r="AF123" i="3" s="1"/>
  <c r="AF124" i="3" s="1"/>
  <c r="AF125" i="3" s="1"/>
  <c r="AF126" i="3" s="1"/>
  <c r="AF127" i="3" s="1"/>
  <c r="AF128" i="3" s="1"/>
  <c r="AF129" i="3" s="1"/>
  <c r="AF130" i="3" s="1"/>
  <c r="AF131" i="3" s="1"/>
  <c r="AF132" i="3" s="1"/>
  <c r="AF133" i="3" s="1"/>
  <c r="AF134" i="3" s="1"/>
  <c r="AF135" i="3" s="1"/>
  <c r="AF136" i="3" s="1"/>
  <c r="AF137" i="3" s="1"/>
  <c r="AF138" i="3" s="1"/>
  <c r="AF139" i="3" s="1"/>
  <c r="AF140" i="3" s="1"/>
  <c r="AF141" i="3" s="1"/>
  <c r="AF142" i="3" s="1"/>
  <c r="AF143" i="3" s="1"/>
  <c r="AF144" i="3" s="1"/>
  <c r="AF145" i="3" s="1"/>
  <c r="AF146" i="3" s="1"/>
  <c r="AF147" i="3" s="1"/>
  <c r="AF148" i="3" s="1"/>
  <c r="AF149" i="3" s="1"/>
  <c r="AF150" i="3" s="1"/>
  <c r="AF151" i="3" s="1"/>
  <c r="AF152" i="3" s="1"/>
  <c r="AF153" i="3" s="1"/>
  <c r="AF154" i="3" s="1"/>
  <c r="AF155" i="3" s="1"/>
  <c r="AF156" i="3" s="1"/>
  <c r="AF157" i="3" s="1"/>
  <c r="AF158" i="3" s="1"/>
  <c r="AF159" i="3" s="1"/>
  <c r="AF160" i="3" s="1"/>
  <c r="AF161" i="3" s="1"/>
  <c r="AF162" i="3" s="1"/>
  <c r="AF163" i="3" s="1"/>
  <c r="AF164" i="3" s="1"/>
  <c r="AF165" i="3" s="1"/>
  <c r="AF166" i="3" s="1"/>
  <c r="AF167" i="3" s="1"/>
  <c r="AF168" i="3" s="1"/>
  <c r="AF169" i="3" s="1"/>
  <c r="AF170" i="3" s="1"/>
  <c r="AF171" i="3" s="1"/>
  <c r="AF172" i="3" s="1"/>
  <c r="AF173" i="3" s="1"/>
  <c r="AF174" i="3" s="1"/>
  <c r="AF175" i="3" s="1"/>
  <c r="AF176" i="3" s="1"/>
  <c r="AF177" i="3" s="1"/>
  <c r="AF178" i="3" s="1"/>
  <c r="AF179" i="3" s="1"/>
  <c r="AF180" i="3" s="1"/>
  <c r="AF181" i="3" s="1"/>
  <c r="AF182" i="3" s="1"/>
  <c r="AF183" i="3" s="1"/>
  <c r="AF184" i="3" s="1"/>
  <c r="AF185" i="3" s="1"/>
  <c r="AF186" i="3" s="1"/>
  <c r="AF187" i="3" s="1"/>
  <c r="AF188" i="3" s="1"/>
  <c r="AF189" i="3" s="1"/>
  <c r="AF190" i="3" s="1"/>
  <c r="AF191" i="3" s="1"/>
  <c r="AF192" i="3" s="1"/>
  <c r="AF193" i="3" s="1"/>
  <c r="AF194" i="3" s="1"/>
  <c r="AF195" i="3" s="1"/>
  <c r="AF196" i="3" s="1"/>
  <c r="AF197" i="3" s="1"/>
  <c r="AF198" i="3" s="1"/>
  <c r="AF199" i="3" s="1"/>
  <c r="AF200" i="3" s="1"/>
  <c r="AF201" i="3" s="1"/>
  <c r="AF202" i="3" s="1"/>
  <c r="AF203" i="3" s="1"/>
  <c r="AF204" i="3" s="1"/>
  <c r="AF205" i="3" s="1"/>
  <c r="AF206" i="3" s="1"/>
  <c r="AF207" i="3" s="1"/>
  <c r="AF208" i="3" s="1"/>
  <c r="AF209" i="3" s="1"/>
  <c r="AF210" i="3" s="1"/>
  <c r="AF211" i="3" s="1"/>
  <c r="AF212" i="3" s="1"/>
  <c r="AF213" i="3" s="1"/>
  <c r="AF214" i="3" s="1"/>
  <c r="AF215" i="3" s="1"/>
  <c r="AF216" i="3" s="1"/>
  <c r="AF217" i="3" s="1"/>
  <c r="AF218" i="3" s="1"/>
  <c r="AF219" i="3" s="1"/>
  <c r="AF220" i="3" s="1"/>
  <c r="AF221" i="3" s="1"/>
  <c r="AF222" i="3" s="1"/>
  <c r="AF223" i="3" s="1"/>
  <c r="AF224" i="3" s="1"/>
  <c r="AF225" i="3" s="1"/>
  <c r="AF226" i="3" s="1"/>
  <c r="AF227" i="3" s="1"/>
  <c r="AF228" i="3" s="1"/>
  <c r="AF229" i="3" s="1"/>
  <c r="AF230" i="3" s="1"/>
  <c r="AF231" i="3" s="1"/>
  <c r="AF232" i="3" s="1"/>
  <c r="AF233" i="3" s="1"/>
  <c r="AF234" i="3" s="1"/>
  <c r="AF235" i="3" s="1"/>
  <c r="AF236" i="3" s="1"/>
  <c r="AF237" i="3" s="1"/>
  <c r="AF238" i="3" s="1"/>
  <c r="AF239" i="3" s="1"/>
  <c r="AF240" i="3" s="1"/>
  <c r="AF241" i="3" s="1"/>
  <c r="AF242" i="3" s="1"/>
  <c r="AF243" i="3" s="1"/>
  <c r="AF244" i="3" s="1"/>
  <c r="AF245" i="3" s="1"/>
  <c r="AF246" i="3" s="1"/>
  <c r="AF247" i="3" s="1"/>
  <c r="AF248" i="3" s="1"/>
  <c r="AF249" i="3" s="1"/>
  <c r="AF250" i="3" s="1"/>
  <c r="AF251" i="3" s="1"/>
  <c r="AF252" i="3" s="1"/>
  <c r="AF253" i="3" s="1"/>
  <c r="AF254" i="3" s="1"/>
  <c r="AF255" i="3" s="1"/>
  <c r="AF256" i="3" s="1"/>
  <c r="AF257" i="3" s="1"/>
  <c r="AF258" i="3" s="1"/>
  <c r="AF259" i="3" s="1"/>
  <c r="AF260" i="3" s="1"/>
  <c r="AF261" i="3" s="1"/>
  <c r="AF262" i="3" s="1"/>
  <c r="AF263" i="3" s="1"/>
  <c r="AF264" i="3" s="1"/>
  <c r="AF265" i="3" s="1"/>
  <c r="AF266" i="3" s="1"/>
  <c r="AF267" i="3" s="1"/>
  <c r="AF268" i="3" s="1"/>
  <c r="AF269" i="3" s="1"/>
  <c r="AF270" i="3" s="1"/>
  <c r="AF271" i="3" s="1"/>
  <c r="AF272" i="3" s="1"/>
  <c r="AF273" i="3" s="1"/>
  <c r="AF274" i="3" s="1"/>
  <c r="AF275" i="3" s="1"/>
  <c r="AF276" i="3" s="1"/>
  <c r="AF277" i="3" s="1"/>
  <c r="AF278" i="3" s="1"/>
  <c r="AF279" i="3" s="1"/>
  <c r="AF280" i="3" s="1"/>
  <c r="AF281" i="3" s="1"/>
  <c r="AF282" i="3" s="1"/>
  <c r="AF283" i="3" s="1"/>
  <c r="AF284" i="3" s="1"/>
  <c r="AF285" i="3" s="1"/>
  <c r="AF286" i="3" s="1"/>
  <c r="AF287" i="3" s="1"/>
  <c r="AF288" i="3" s="1"/>
  <c r="AF289" i="3" s="1"/>
  <c r="AF290" i="3" s="1"/>
  <c r="AF291" i="3" s="1"/>
  <c r="AF292" i="3" s="1"/>
  <c r="AF293" i="3" s="1"/>
  <c r="AF294" i="3" s="1"/>
  <c r="AF295" i="3" s="1"/>
  <c r="AF296" i="3" s="1"/>
  <c r="AF297" i="3" s="1"/>
  <c r="AF298" i="3" s="1"/>
  <c r="AF299" i="3" s="1"/>
  <c r="AF300" i="3" s="1"/>
  <c r="AF301" i="3" s="1"/>
  <c r="AF302" i="3" s="1"/>
  <c r="AF303" i="3" s="1"/>
  <c r="AF304" i="3" s="1"/>
  <c r="AF305" i="3" s="1"/>
  <c r="AF306" i="3" s="1"/>
  <c r="AF307" i="3" s="1"/>
  <c r="AF308" i="3" s="1"/>
  <c r="AF309" i="3" s="1"/>
  <c r="AF310" i="3" s="1"/>
  <c r="AF311" i="3" s="1"/>
  <c r="AF312" i="3" s="1"/>
  <c r="AF313" i="3" s="1"/>
  <c r="AF314" i="3" s="1"/>
  <c r="AF315" i="3" s="1"/>
  <c r="AF316" i="3" s="1"/>
  <c r="AF317" i="3" s="1"/>
  <c r="AF318" i="3" s="1"/>
  <c r="AF319" i="3" s="1"/>
  <c r="AF320" i="3" s="1"/>
  <c r="AF321" i="3" s="1"/>
  <c r="AF322" i="3" s="1"/>
  <c r="AF323" i="3" s="1"/>
  <c r="AF324" i="3" s="1"/>
  <c r="AF325" i="3" s="1"/>
  <c r="AF326" i="3" s="1"/>
  <c r="AF327" i="3" s="1"/>
  <c r="AF328" i="3" s="1"/>
  <c r="AF329" i="3" s="1"/>
  <c r="AF330" i="3" s="1"/>
  <c r="AF331" i="3" s="1"/>
  <c r="AF332" i="3" s="1"/>
  <c r="AF333" i="3" s="1"/>
  <c r="AF334" i="3" s="1"/>
  <c r="AF335" i="3" s="1"/>
  <c r="AF336" i="3" s="1"/>
  <c r="AF337" i="3" s="1"/>
  <c r="AF338" i="3" s="1"/>
  <c r="AF339" i="3" s="1"/>
  <c r="AF340" i="3" s="1"/>
  <c r="AF341" i="3" s="1"/>
  <c r="AF342" i="3" s="1"/>
  <c r="AF343" i="3" s="1"/>
  <c r="AF344" i="3" s="1"/>
  <c r="AF345" i="3" s="1"/>
  <c r="AF346" i="3" s="1"/>
  <c r="AF347" i="3" s="1"/>
  <c r="AF348" i="3" s="1"/>
  <c r="AF349" i="3" s="1"/>
  <c r="AF350" i="3" s="1"/>
  <c r="AF351" i="3" s="1"/>
  <c r="AF352" i="3" s="1"/>
  <c r="AF353" i="3" s="1"/>
  <c r="AF354" i="3" s="1"/>
  <c r="AF355" i="3" s="1"/>
  <c r="AF356" i="3" s="1"/>
  <c r="AF357" i="3" s="1"/>
  <c r="AF358" i="3" s="1"/>
  <c r="AF359" i="3" s="1"/>
  <c r="AF360" i="3" s="1"/>
  <c r="AF361" i="3" s="1"/>
  <c r="AF362" i="3" s="1"/>
  <c r="AF363" i="3" s="1"/>
  <c r="AF364" i="3" s="1"/>
  <c r="AF365" i="3" s="1"/>
  <c r="AF366" i="3" s="1"/>
  <c r="AF367" i="3" s="1"/>
  <c r="AF368" i="3" s="1"/>
  <c r="AF369" i="3" s="1"/>
  <c r="AF370" i="3" s="1"/>
  <c r="AF371" i="3" s="1"/>
  <c r="AF372" i="3" s="1"/>
  <c r="AF373" i="3" s="1"/>
  <c r="AF374" i="3" s="1"/>
  <c r="AF375" i="3" s="1"/>
  <c r="AF376" i="3" s="1"/>
  <c r="AF377" i="3" s="1"/>
  <c r="AF378" i="3" s="1"/>
  <c r="AF379" i="3" s="1"/>
  <c r="AF380" i="3" s="1"/>
  <c r="AF381" i="3" s="1"/>
  <c r="AF382" i="3" s="1"/>
  <c r="AF383" i="3" s="1"/>
  <c r="AF384" i="3" s="1"/>
  <c r="AF385" i="3" s="1"/>
  <c r="AF386" i="3" s="1"/>
  <c r="AF387" i="3" s="1"/>
  <c r="AF388" i="3" s="1"/>
  <c r="AF389" i="3" s="1"/>
  <c r="AF390" i="3" s="1"/>
  <c r="AF391" i="3" s="1"/>
  <c r="AF392" i="3" s="1"/>
  <c r="AF393" i="3" s="1"/>
  <c r="AF394" i="3" s="1"/>
  <c r="AF395" i="3" s="1"/>
  <c r="AF396" i="3" s="1"/>
  <c r="AF397" i="3" s="1"/>
  <c r="AF398" i="3" s="1"/>
  <c r="AF399" i="3" s="1"/>
  <c r="AF400" i="3" s="1"/>
  <c r="AF401" i="3" s="1"/>
  <c r="AF402" i="3" s="1"/>
  <c r="AF403" i="3" s="1"/>
  <c r="AF404" i="3" s="1"/>
  <c r="AF405" i="3" s="1"/>
  <c r="AF406" i="3" s="1"/>
  <c r="AF407" i="3" s="1"/>
  <c r="AF408" i="3" s="1"/>
  <c r="AF409" i="3" s="1"/>
  <c r="AF410" i="3" s="1"/>
  <c r="AF411" i="3" s="1"/>
  <c r="AF412" i="3" s="1"/>
  <c r="AF413" i="3" s="1"/>
  <c r="AF414" i="3" s="1"/>
  <c r="AF415" i="3" s="1"/>
  <c r="AF416" i="3" s="1"/>
  <c r="AF417" i="3" s="1"/>
  <c r="AF418" i="3" s="1"/>
  <c r="AF419" i="3" s="1"/>
  <c r="AF420" i="3" s="1"/>
  <c r="AF421" i="3" s="1"/>
  <c r="AF422" i="3" s="1"/>
  <c r="AF423" i="3" s="1"/>
  <c r="AF424" i="3" s="1"/>
  <c r="AF425" i="3" s="1"/>
  <c r="AF426" i="3" s="1"/>
  <c r="AF427" i="3" s="1"/>
  <c r="AF428" i="3" s="1"/>
  <c r="AF429" i="3" s="1"/>
  <c r="AF430" i="3" s="1"/>
  <c r="AF431" i="3" s="1"/>
  <c r="AF432" i="3" s="1"/>
  <c r="AF433" i="3" s="1"/>
  <c r="AF434" i="3" s="1"/>
  <c r="AF435" i="3" s="1"/>
  <c r="AF436" i="3" s="1"/>
  <c r="AF437" i="3" s="1"/>
  <c r="AF438" i="3" s="1"/>
  <c r="AF439" i="3" s="1"/>
  <c r="AF440" i="3" s="1"/>
  <c r="AF441" i="3" s="1"/>
  <c r="AF442" i="3" s="1"/>
  <c r="AF443" i="3" s="1"/>
  <c r="AF444" i="3" s="1"/>
  <c r="AF445" i="3" s="1"/>
  <c r="AF446" i="3" s="1"/>
  <c r="AF447" i="3" s="1"/>
  <c r="AF448" i="3" s="1"/>
  <c r="AF449" i="3" s="1"/>
  <c r="AF450" i="3" s="1"/>
  <c r="AF451" i="3" s="1"/>
  <c r="AF452" i="3" s="1"/>
  <c r="AF453" i="3" s="1"/>
  <c r="AF454" i="3" s="1"/>
  <c r="AF455" i="3" s="1"/>
  <c r="AF456" i="3" s="1"/>
  <c r="AF457" i="3" s="1"/>
  <c r="AF458" i="3" s="1"/>
  <c r="AF459" i="3" s="1"/>
  <c r="AF460" i="3" s="1"/>
  <c r="AF461" i="3" s="1"/>
  <c r="AF462" i="3" s="1"/>
  <c r="AF463" i="3" s="1"/>
  <c r="AF464" i="3" s="1"/>
  <c r="AF465" i="3" s="1"/>
  <c r="AF466" i="3" s="1"/>
  <c r="AF467" i="3" s="1"/>
  <c r="AF468" i="3" s="1"/>
  <c r="AF469" i="3" s="1"/>
  <c r="AF470" i="3" s="1"/>
  <c r="AF471" i="3" s="1"/>
  <c r="AF472" i="3" s="1"/>
  <c r="AF473" i="3" s="1"/>
  <c r="AF474" i="3" s="1"/>
  <c r="AF475" i="3" s="1"/>
  <c r="AF476" i="3" s="1"/>
  <c r="AF477" i="3" s="1"/>
  <c r="AF478" i="3" s="1"/>
  <c r="AF479" i="3" s="1"/>
  <c r="AF480" i="3" s="1"/>
  <c r="AF481" i="3" s="1"/>
  <c r="AF482" i="3" s="1"/>
  <c r="AF483" i="3" s="1"/>
  <c r="AF484" i="3" s="1"/>
  <c r="AF485" i="3" s="1"/>
  <c r="AF486" i="3" s="1"/>
  <c r="AF487" i="3" s="1"/>
  <c r="AF488" i="3" s="1"/>
  <c r="AF489" i="3" s="1"/>
  <c r="AF490" i="3" s="1"/>
  <c r="AF491" i="3" s="1"/>
  <c r="AF492" i="3" s="1"/>
  <c r="AF493" i="3" s="1"/>
  <c r="AF494" i="3" s="1"/>
  <c r="AF495" i="3" s="1"/>
  <c r="AF496" i="3" s="1"/>
  <c r="AF497" i="3" s="1"/>
  <c r="AF498" i="3" s="1"/>
  <c r="AF499" i="3" s="1"/>
  <c r="AF500" i="3" s="1"/>
  <c r="AF501" i="3" s="1"/>
  <c r="AF502" i="3" s="1"/>
  <c r="AF503" i="3" s="1"/>
  <c r="AF504" i="3" s="1"/>
  <c r="AF505" i="3" s="1"/>
  <c r="AF506" i="3" s="1"/>
  <c r="AF507" i="3" s="1"/>
  <c r="AF508" i="3" s="1"/>
  <c r="AF509" i="3" s="1"/>
  <c r="AF510" i="3" s="1"/>
  <c r="AF511" i="3" s="1"/>
  <c r="AF512" i="3" s="1"/>
  <c r="AF513" i="3" s="1"/>
  <c r="AF514" i="3" s="1"/>
  <c r="AF515" i="3" s="1"/>
  <c r="AF516" i="3" s="1"/>
  <c r="AF517" i="3" s="1"/>
  <c r="AF518" i="3" s="1"/>
  <c r="AF519" i="3" s="1"/>
  <c r="AF520" i="3" s="1"/>
  <c r="AF521" i="3" s="1"/>
  <c r="AF522" i="3" s="1"/>
  <c r="AF523" i="3" s="1"/>
  <c r="AF524" i="3" s="1"/>
  <c r="AF525" i="3" s="1"/>
  <c r="AF526" i="3" s="1"/>
  <c r="AF527" i="3" s="1"/>
  <c r="AF528" i="3" s="1"/>
  <c r="AF529" i="3" s="1"/>
  <c r="AF530" i="3" s="1"/>
  <c r="AF531" i="3" s="1"/>
  <c r="AF532" i="3" s="1"/>
  <c r="AF533" i="3" s="1"/>
  <c r="AF534" i="3" s="1"/>
  <c r="AF535" i="3" s="1"/>
  <c r="AF536" i="3" s="1"/>
  <c r="AF537" i="3" s="1"/>
  <c r="AF538" i="3" s="1"/>
  <c r="AF539" i="3" s="1"/>
  <c r="AF540" i="3" s="1"/>
  <c r="AF541" i="3" s="1"/>
  <c r="AF542" i="3" s="1"/>
  <c r="AF543" i="3" s="1"/>
  <c r="AF544" i="3" s="1"/>
  <c r="AF545" i="3" s="1"/>
  <c r="AF546" i="3" s="1"/>
  <c r="AF547" i="3" s="1"/>
  <c r="AF548" i="3" s="1"/>
  <c r="AF549" i="3" s="1"/>
  <c r="AF550" i="3" s="1"/>
  <c r="AF551" i="3" s="1"/>
  <c r="AF552" i="3" s="1"/>
  <c r="AF553" i="3" s="1"/>
  <c r="AF554" i="3" s="1"/>
  <c r="AF555" i="3" s="1"/>
  <c r="AF556" i="3" s="1"/>
  <c r="AF557" i="3" s="1"/>
  <c r="AF558" i="3" s="1"/>
  <c r="AF559" i="3" s="1"/>
  <c r="AF560" i="3" s="1"/>
  <c r="AF561" i="3" s="1"/>
  <c r="AF562" i="3" s="1"/>
  <c r="AF563" i="3" s="1"/>
  <c r="AF564" i="3" s="1"/>
  <c r="AF565" i="3" s="1"/>
  <c r="AF566" i="3" s="1"/>
  <c r="AF567" i="3" s="1"/>
  <c r="AF568" i="3" s="1"/>
  <c r="AF569" i="3" s="1"/>
  <c r="AF570" i="3" s="1"/>
  <c r="AF571" i="3" s="1"/>
  <c r="AF572" i="3" s="1"/>
  <c r="AF573" i="3" s="1"/>
  <c r="AF574" i="3" s="1"/>
  <c r="AF575" i="3" s="1"/>
  <c r="AF576" i="3" s="1"/>
  <c r="AF577" i="3" s="1"/>
  <c r="AF578" i="3" s="1"/>
  <c r="AF579" i="3" s="1"/>
  <c r="AF580" i="3" s="1"/>
  <c r="AF581" i="3" s="1"/>
  <c r="AF582" i="3" s="1"/>
  <c r="AF583" i="3" s="1"/>
  <c r="AF584" i="3" s="1"/>
  <c r="AF585" i="3" s="1"/>
  <c r="AF586" i="3" s="1"/>
  <c r="AF587" i="3" s="1"/>
  <c r="AF588" i="3" s="1"/>
  <c r="AF589" i="3" s="1"/>
  <c r="AF590" i="3" s="1"/>
  <c r="AF591" i="3" s="1"/>
  <c r="AF592" i="3" s="1"/>
  <c r="AF593" i="3" s="1"/>
  <c r="AF594" i="3" s="1"/>
  <c r="AF595" i="3" s="1"/>
  <c r="AF596" i="3" s="1"/>
  <c r="AF597" i="3" s="1"/>
  <c r="AF598" i="3" s="1"/>
  <c r="AF599" i="3" s="1"/>
  <c r="AF600" i="3" s="1"/>
  <c r="AF601" i="3" s="1"/>
  <c r="AF602" i="3" s="1"/>
  <c r="AF603" i="3" s="1"/>
  <c r="AF604" i="3" s="1"/>
  <c r="AF605" i="3" s="1"/>
  <c r="AF606" i="3" s="1"/>
  <c r="AF607" i="3" s="1"/>
  <c r="AF608" i="3" s="1"/>
  <c r="AF609" i="3" s="1"/>
  <c r="AF610" i="3" s="1"/>
  <c r="AF611" i="3" s="1"/>
  <c r="AF612" i="3" s="1"/>
  <c r="AF613" i="3" s="1"/>
  <c r="AF614" i="3" s="1"/>
  <c r="AF615" i="3" s="1"/>
  <c r="AF616" i="3" s="1"/>
  <c r="AF617" i="3" s="1"/>
  <c r="AF618" i="3" s="1"/>
  <c r="AF619" i="3" s="1"/>
  <c r="AF620" i="3" s="1"/>
  <c r="AF621" i="3" s="1"/>
  <c r="AF622" i="3" s="1"/>
  <c r="AF623" i="3" s="1"/>
  <c r="AF624" i="3" s="1"/>
  <c r="AF625" i="3" s="1"/>
  <c r="AF626" i="3" s="1"/>
  <c r="AF627" i="3" s="1"/>
  <c r="AF628" i="3" s="1"/>
  <c r="AF629" i="3" s="1"/>
  <c r="AF630" i="3" s="1"/>
  <c r="AF631" i="3" s="1"/>
  <c r="AF632" i="3" s="1"/>
  <c r="AF633" i="3" s="1"/>
  <c r="AF634" i="3" s="1"/>
  <c r="AF635" i="3" s="1"/>
  <c r="AF636" i="3" s="1"/>
  <c r="AF637" i="3" s="1"/>
  <c r="AF638" i="3" s="1"/>
  <c r="AF639" i="3" s="1"/>
  <c r="AF640" i="3" s="1"/>
  <c r="AF641" i="3" s="1"/>
  <c r="AF642" i="3" s="1"/>
  <c r="AF643" i="3" s="1"/>
  <c r="AF644" i="3" s="1"/>
  <c r="AF645" i="3" s="1"/>
  <c r="AF646" i="3" s="1"/>
  <c r="AF647" i="3" s="1"/>
  <c r="AF648" i="3" s="1"/>
  <c r="AF649" i="3" s="1"/>
  <c r="AF650" i="3" s="1"/>
  <c r="AF651" i="3" s="1"/>
  <c r="AF652" i="3" s="1"/>
  <c r="AF653" i="3" s="1"/>
  <c r="AF654" i="3" s="1"/>
  <c r="AF655" i="3" s="1"/>
  <c r="AF656" i="3" s="1"/>
  <c r="AF657" i="3" s="1"/>
  <c r="AF658" i="3" s="1"/>
  <c r="AF659" i="3" s="1"/>
  <c r="AF660" i="3" s="1"/>
  <c r="AF661" i="3" s="1"/>
  <c r="AF662" i="3" s="1"/>
  <c r="AF663" i="3" s="1"/>
  <c r="AF664" i="3" s="1"/>
  <c r="AF665" i="3" s="1"/>
  <c r="AF666" i="3" s="1"/>
  <c r="AF667" i="3" s="1"/>
  <c r="AF668" i="3" s="1"/>
  <c r="AF669" i="3" s="1"/>
  <c r="AF670" i="3" s="1"/>
  <c r="AF671" i="3" s="1"/>
  <c r="AF672" i="3" s="1"/>
  <c r="AF673" i="3" s="1"/>
  <c r="AF674" i="3" s="1"/>
  <c r="AF675" i="3" s="1"/>
  <c r="AF676" i="3" s="1"/>
  <c r="AF677" i="3" s="1"/>
  <c r="AF678" i="3" s="1"/>
  <c r="AF679" i="3" s="1"/>
  <c r="AF680" i="3" s="1"/>
  <c r="AF681" i="3" s="1"/>
  <c r="AF682" i="3" s="1"/>
  <c r="AF683" i="3" s="1"/>
  <c r="AF684" i="3" s="1"/>
  <c r="AF685" i="3" s="1"/>
  <c r="AF686" i="3" s="1"/>
  <c r="AF687" i="3" s="1"/>
  <c r="AF688" i="3" s="1"/>
  <c r="AF689" i="3" s="1"/>
  <c r="AF690" i="3" s="1"/>
  <c r="AF691" i="3" s="1"/>
  <c r="AF692" i="3" s="1"/>
  <c r="AF693" i="3" s="1"/>
  <c r="AF694" i="3" s="1"/>
  <c r="AF695" i="3" s="1"/>
  <c r="AF696" i="3" s="1"/>
  <c r="AF697" i="3" s="1"/>
  <c r="AF698" i="3" s="1"/>
  <c r="AF699" i="3" s="1"/>
  <c r="AF700" i="3" s="1"/>
  <c r="AF701" i="3" s="1"/>
  <c r="AF702" i="3" s="1"/>
  <c r="AF703" i="3" s="1"/>
  <c r="AF704" i="3" s="1"/>
  <c r="AF705" i="3" s="1"/>
  <c r="AF706" i="3" s="1"/>
  <c r="AF707" i="3" s="1"/>
  <c r="AF708" i="3" s="1"/>
  <c r="AF709" i="3" s="1"/>
  <c r="AF710" i="3" s="1"/>
  <c r="AF711" i="3" s="1"/>
  <c r="AF712" i="3" s="1"/>
  <c r="AF713" i="3" s="1"/>
  <c r="AF714" i="3" s="1"/>
  <c r="AF715" i="3" s="1"/>
  <c r="AF716" i="3" s="1"/>
  <c r="AF717" i="3" s="1"/>
  <c r="AF718" i="3" s="1"/>
  <c r="AF719" i="3" s="1"/>
  <c r="AF720" i="3" s="1"/>
  <c r="AF721" i="3" s="1"/>
  <c r="AF722" i="3" s="1"/>
  <c r="AF723" i="3" s="1"/>
  <c r="AF724" i="3" s="1"/>
  <c r="AF725" i="3" s="1"/>
  <c r="AF726" i="3" s="1"/>
  <c r="AF727" i="3" s="1"/>
  <c r="AF728" i="3" s="1"/>
  <c r="AF729" i="3" s="1"/>
  <c r="AF730" i="3" s="1"/>
  <c r="AF731" i="3" s="1"/>
  <c r="AF732" i="3" s="1"/>
  <c r="AF733" i="3" s="1"/>
  <c r="AF734" i="3" s="1"/>
  <c r="AF735" i="3" s="1"/>
  <c r="AF736" i="3" s="1"/>
  <c r="AF737" i="3" s="1"/>
  <c r="AF738" i="3" s="1"/>
  <c r="AF739" i="3" s="1"/>
  <c r="AF740" i="3" s="1"/>
  <c r="AF741" i="3" s="1"/>
  <c r="AF742" i="3" s="1"/>
  <c r="AF743" i="3" s="1"/>
  <c r="AF744" i="3" s="1"/>
  <c r="AF745" i="3" s="1"/>
  <c r="AF746" i="3" s="1"/>
  <c r="AF747" i="3" s="1"/>
  <c r="AF748" i="3" s="1"/>
  <c r="AF749" i="3" s="1"/>
  <c r="AF750" i="3" s="1"/>
  <c r="AF751" i="3" s="1"/>
  <c r="AF752" i="3" s="1"/>
  <c r="AF753" i="3" s="1"/>
  <c r="AF754" i="3" s="1"/>
  <c r="AF755" i="3" s="1"/>
  <c r="AF756" i="3" s="1"/>
  <c r="AF757" i="3" s="1"/>
  <c r="AF758" i="3" s="1"/>
  <c r="AF759" i="3" s="1"/>
  <c r="AF760" i="3" s="1"/>
  <c r="AF761" i="3" s="1"/>
  <c r="AF762" i="3" s="1"/>
  <c r="AF763" i="3" s="1"/>
  <c r="AF764" i="3" s="1"/>
  <c r="AF765" i="3" s="1"/>
  <c r="AF766" i="3" s="1"/>
  <c r="AF767" i="3" s="1"/>
  <c r="AF768" i="3" s="1"/>
  <c r="AF769" i="3" s="1"/>
  <c r="AF770" i="3" s="1"/>
  <c r="AF771" i="3" s="1"/>
  <c r="AF772" i="3" s="1"/>
  <c r="AF773" i="3" s="1"/>
  <c r="AF774" i="3" s="1"/>
  <c r="AF775" i="3" s="1"/>
  <c r="AF776" i="3" s="1"/>
  <c r="AF777" i="3" s="1"/>
  <c r="AF778" i="3" s="1"/>
  <c r="AF779" i="3" s="1"/>
  <c r="AF780" i="3" s="1"/>
  <c r="AF781" i="3" s="1"/>
  <c r="AF782" i="3" s="1"/>
  <c r="AF783" i="3" s="1"/>
  <c r="AF784" i="3" s="1"/>
  <c r="AF785" i="3" s="1"/>
  <c r="AF786" i="3" s="1"/>
  <c r="AF787" i="3" s="1"/>
  <c r="AF788" i="3" s="1"/>
  <c r="AF789" i="3" s="1"/>
  <c r="AF790" i="3" s="1"/>
  <c r="AF791" i="3" s="1"/>
  <c r="AF792" i="3" s="1"/>
  <c r="AF793" i="3" s="1"/>
  <c r="AF794" i="3" s="1"/>
  <c r="AF795" i="3" s="1"/>
  <c r="AF796" i="3" s="1"/>
  <c r="AF797" i="3" s="1"/>
  <c r="AF798" i="3" s="1"/>
  <c r="AF799" i="3" s="1"/>
  <c r="AF800" i="3" s="1"/>
  <c r="AF801" i="3" s="1"/>
  <c r="AF802" i="3" s="1"/>
  <c r="AF803" i="3" s="1"/>
  <c r="AF804" i="3" s="1"/>
  <c r="AF805" i="3" s="1"/>
  <c r="AF806" i="3" s="1"/>
  <c r="AF807" i="3" s="1"/>
  <c r="AF808" i="3" s="1"/>
  <c r="AF809" i="3" s="1"/>
  <c r="AF810" i="3" s="1"/>
  <c r="AF811" i="3" s="1"/>
  <c r="AF812" i="3" s="1"/>
  <c r="AF813" i="3" s="1"/>
  <c r="AF814" i="3" s="1"/>
  <c r="AF815" i="3" s="1"/>
  <c r="AF816" i="3" s="1"/>
  <c r="AF817" i="3" s="1"/>
  <c r="AF818" i="3" s="1"/>
  <c r="AF819" i="3" s="1"/>
  <c r="AF820" i="3" s="1"/>
  <c r="AF821" i="3" s="1"/>
  <c r="AF822" i="3" s="1"/>
  <c r="AF823" i="3" s="1"/>
  <c r="AF824" i="3" s="1"/>
  <c r="AF825" i="3" s="1"/>
  <c r="AF826" i="3" s="1"/>
  <c r="AF827" i="3" s="1"/>
  <c r="AF828" i="3" s="1"/>
  <c r="AF829" i="3" s="1"/>
  <c r="AF830" i="3" s="1"/>
  <c r="AF831" i="3" s="1"/>
  <c r="AF832" i="3" s="1"/>
  <c r="AF833" i="3" s="1"/>
  <c r="AF834" i="3" s="1"/>
  <c r="AF835" i="3" s="1"/>
  <c r="AF836" i="3" s="1"/>
  <c r="AF837" i="3" s="1"/>
  <c r="AF838" i="3" s="1"/>
  <c r="AF839" i="3" s="1"/>
  <c r="AF840" i="3" s="1"/>
  <c r="AF841" i="3" s="1"/>
  <c r="AF842" i="3" s="1"/>
  <c r="AF843" i="3" s="1"/>
  <c r="AF844" i="3" s="1"/>
  <c r="AF845" i="3" s="1"/>
  <c r="AF846" i="3" s="1"/>
  <c r="AF847" i="3" s="1"/>
  <c r="AF848" i="3" s="1"/>
  <c r="AF849" i="3" s="1"/>
  <c r="AF850" i="3" s="1"/>
  <c r="AF851" i="3" s="1"/>
  <c r="AF852" i="3" s="1"/>
  <c r="AF853" i="3" s="1"/>
  <c r="AF854" i="3" s="1"/>
  <c r="AF855" i="3" s="1"/>
  <c r="AF856" i="3" s="1"/>
  <c r="AF857" i="3" s="1"/>
  <c r="AF858" i="3" s="1"/>
  <c r="AF859" i="3" s="1"/>
  <c r="AF860" i="3" s="1"/>
  <c r="AF861" i="3" s="1"/>
  <c r="AF862" i="3" s="1"/>
  <c r="AF863" i="3" s="1"/>
  <c r="AF864" i="3" s="1"/>
  <c r="AF865" i="3" s="1"/>
  <c r="AF866" i="3" s="1"/>
  <c r="AF867" i="3" s="1"/>
  <c r="AF868" i="3" s="1"/>
  <c r="AF869" i="3" s="1"/>
  <c r="AF870" i="3" s="1"/>
  <c r="AF871" i="3" s="1"/>
  <c r="AF872" i="3" s="1"/>
  <c r="AF873" i="3" s="1"/>
  <c r="AF874" i="3" s="1"/>
  <c r="AF875" i="3" s="1"/>
  <c r="AF876" i="3" s="1"/>
  <c r="AF877" i="3" s="1"/>
  <c r="AF878" i="3" s="1"/>
  <c r="AF879" i="3" s="1"/>
  <c r="AF880" i="3" s="1"/>
  <c r="AF881" i="3" s="1"/>
  <c r="AF882" i="3" s="1"/>
  <c r="AF883" i="3" s="1"/>
  <c r="AF884" i="3" s="1"/>
  <c r="AF885" i="3" s="1"/>
  <c r="AF886" i="3" s="1"/>
  <c r="AF887" i="3" s="1"/>
  <c r="AF888" i="3" s="1"/>
  <c r="AF889" i="3" s="1"/>
  <c r="AF890" i="3" s="1"/>
  <c r="AF891" i="3" s="1"/>
  <c r="AF892" i="3" s="1"/>
  <c r="AF893" i="3" s="1"/>
  <c r="AF894" i="3" s="1"/>
  <c r="AF895" i="3" s="1"/>
  <c r="AF896" i="3" s="1"/>
  <c r="AF897" i="3" s="1"/>
  <c r="AF898" i="3" s="1"/>
  <c r="AF899" i="3" s="1"/>
  <c r="AF900" i="3" s="1"/>
  <c r="AF901" i="3" s="1"/>
  <c r="AF902" i="3" s="1"/>
  <c r="AF903" i="3" s="1"/>
  <c r="AF904" i="3" s="1"/>
  <c r="AF905" i="3" s="1"/>
  <c r="AF906" i="3" s="1"/>
  <c r="AF907" i="3" s="1"/>
  <c r="AF908" i="3" s="1"/>
  <c r="AF909" i="3" s="1"/>
  <c r="AF910" i="3" s="1"/>
  <c r="AF911" i="3" s="1"/>
  <c r="AF912" i="3" s="1"/>
  <c r="AF913" i="3" s="1"/>
  <c r="AF914" i="3" s="1"/>
  <c r="AF915" i="3" s="1"/>
  <c r="AF916" i="3" s="1"/>
  <c r="AF917" i="3" s="1"/>
  <c r="AF918" i="3" s="1"/>
  <c r="AF919" i="3" s="1"/>
  <c r="AF920" i="3" s="1"/>
  <c r="AF921" i="3" s="1"/>
  <c r="AF922" i="3" s="1"/>
  <c r="AF923" i="3" s="1"/>
  <c r="AF924" i="3" s="1"/>
  <c r="AF925" i="3" s="1"/>
  <c r="AF926" i="3" s="1"/>
  <c r="AF927" i="3" s="1"/>
  <c r="AF928" i="3" s="1"/>
  <c r="AF929" i="3" s="1"/>
  <c r="AF930" i="3" s="1"/>
  <c r="AF931" i="3" s="1"/>
  <c r="AF932" i="3" s="1"/>
  <c r="AF933" i="3" s="1"/>
  <c r="AF934" i="3" s="1"/>
  <c r="AF935" i="3" s="1"/>
  <c r="AF936" i="3" s="1"/>
  <c r="AF937" i="3" s="1"/>
  <c r="AF938" i="3" s="1"/>
  <c r="AF939" i="3" s="1"/>
  <c r="AF940" i="3" s="1"/>
  <c r="AF941" i="3" s="1"/>
  <c r="AF942" i="3" s="1"/>
  <c r="AF943" i="3" s="1"/>
  <c r="AF944" i="3" s="1"/>
  <c r="AF945" i="3" s="1"/>
  <c r="AF946" i="3" s="1"/>
  <c r="AF947" i="3" s="1"/>
  <c r="AF948" i="3" s="1"/>
  <c r="AF949" i="3" s="1"/>
  <c r="AF950" i="3" s="1"/>
  <c r="AF951" i="3" s="1"/>
  <c r="AF952" i="3" s="1"/>
  <c r="AF953" i="3" s="1"/>
  <c r="AF954" i="3" s="1"/>
  <c r="AF955" i="3" s="1"/>
  <c r="AF956" i="3" s="1"/>
  <c r="AF957" i="3" s="1"/>
  <c r="AF958" i="3" s="1"/>
  <c r="AF959" i="3" s="1"/>
  <c r="AF960" i="3" s="1"/>
  <c r="AF961" i="3" s="1"/>
  <c r="AF962" i="3" s="1"/>
  <c r="AF963" i="3" s="1"/>
  <c r="AF964" i="3" s="1"/>
  <c r="AF965" i="3" s="1"/>
  <c r="AF966" i="3" s="1"/>
  <c r="AF967" i="3" s="1"/>
  <c r="AF968" i="3" s="1"/>
  <c r="AF969" i="3" s="1"/>
  <c r="AF970" i="3" s="1"/>
  <c r="AF971" i="3" s="1"/>
  <c r="AF972" i="3" s="1"/>
  <c r="AF973" i="3" s="1"/>
  <c r="AF974" i="3" s="1"/>
  <c r="AF975" i="3" s="1"/>
  <c r="AF976" i="3" s="1"/>
  <c r="AF977" i="3" s="1"/>
  <c r="AF978" i="3" s="1"/>
  <c r="AF979" i="3" s="1"/>
  <c r="AF980" i="3" s="1"/>
  <c r="AF981" i="3" s="1"/>
  <c r="AF982" i="3" s="1"/>
  <c r="AF983" i="3" s="1"/>
  <c r="AF984" i="3" s="1"/>
  <c r="AF985" i="3" s="1"/>
  <c r="AF986" i="3" s="1"/>
  <c r="AF987" i="3" s="1"/>
  <c r="AF988" i="3" s="1"/>
  <c r="AF989" i="3" s="1"/>
  <c r="AF990" i="3" s="1"/>
  <c r="AF991" i="3" s="1"/>
  <c r="AF992" i="3" s="1"/>
  <c r="AF993" i="3" s="1"/>
  <c r="AF994" i="3" s="1"/>
  <c r="AF995" i="3" s="1"/>
  <c r="AF996" i="3" s="1"/>
  <c r="AF997" i="3" s="1"/>
  <c r="AF998" i="3" s="1"/>
  <c r="AF999" i="3" s="1"/>
  <c r="AF1000" i="3" s="1"/>
  <c r="AF1001" i="3" s="1"/>
  <c r="AF1002" i="3" s="1"/>
  <c r="AF1003" i="3" s="1"/>
  <c r="AF1004" i="3" s="1"/>
  <c r="AF1005" i="3" s="1"/>
  <c r="AF1006" i="3" s="1"/>
  <c r="AF1007" i="3" s="1"/>
  <c r="AF1008" i="3" s="1"/>
  <c r="AF1009" i="3" s="1"/>
  <c r="AF1010" i="3" s="1"/>
  <c r="AF1011" i="3" s="1"/>
  <c r="AF1012" i="3" s="1"/>
  <c r="AF1013" i="3" s="1"/>
  <c r="AF1014" i="3" s="1"/>
  <c r="AF1015" i="3" s="1"/>
  <c r="AF1016" i="3" s="1"/>
  <c r="AF1017" i="3" s="1"/>
  <c r="AF1018" i="3" s="1"/>
  <c r="AF1019" i="3" s="1"/>
  <c r="AF1020" i="3" s="1"/>
  <c r="AF1021" i="3" s="1"/>
  <c r="AF1022" i="3" s="1"/>
  <c r="AF1023" i="3" s="1"/>
  <c r="AF1024" i="3" s="1"/>
  <c r="AF1025" i="3" s="1"/>
  <c r="AF1026" i="3" s="1"/>
  <c r="AF1027" i="3" s="1"/>
  <c r="AF1028" i="3" s="1"/>
  <c r="AF1029" i="3" s="1"/>
  <c r="AF1030" i="3" s="1"/>
  <c r="AF1031" i="3" s="1"/>
  <c r="AF1032" i="3" s="1"/>
  <c r="AF1033" i="3" s="1"/>
  <c r="AF1034" i="3" s="1"/>
  <c r="AF1035" i="3" s="1"/>
  <c r="AF1036" i="3" s="1"/>
  <c r="AF1037" i="3" s="1"/>
  <c r="AF1038" i="3" s="1"/>
  <c r="AF1039" i="3" s="1"/>
  <c r="AF1040" i="3" s="1"/>
  <c r="AF1041" i="3" s="1"/>
  <c r="AF1042" i="3" s="1"/>
  <c r="AF1043" i="3" s="1"/>
  <c r="AF1044" i="3" s="1"/>
  <c r="AF1045" i="3" s="1"/>
  <c r="AF1046" i="3" s="1"/>
  <c r="AF1047" i="3" s="1"/>
  <c r="AF1048" i="3" s="1"/>
  <c r="AF1049" i="3" s="1"/>
  <c r="AF1050" i="3" s="1"/>
  <c r="AF1051" i="3" s="1"/>
  <c r="AF1052" i="3" s="1"/>
  <c r="AF1053" i="3" s="1"/>
  <c r="AF1054" i="3" s="1"/>
  <c r="AF1055" i="3" s="1"/>
  <c r="AF1056" i="3" s="1"/>
  <c r="AF1057" i="3" s="1"/>
  <c r="AF1058" i="3" s="1"/>
  <c r="AF1059" i="3" s="1"/>
  <c r="AF1060" i="3" s="1"/>
  <c r="AF1061" i="3" s="1"/>
  <c r="AF1062" i="3" s="1"/>
  <c r="AF1063" i="3" s="1"/>
  <c r="AF1064" i="3" s="1"/>
  <c r="AF1065" i="3" s="1"/>
  <c r="AF1066" i="3" s="1"/>
  <c r="AF1067" i="3" s="1"/>
  <c r="AF1068" i="3" s="1"/>
  <c r="AF1069" i="3" s="1"/>
  <c r="AF1070" i="3" s="1"/>
  <c r="AF1071" i="3" s="1"/>
  <c r="AF1072" i="3" s="1"/>
  <c r="AF1073" i="3" s="1"/>
  <c r="AF1074" i="3" s="1"/>
  <c r="AF1075" i="3" s="1"/>
  <c r="AF1076" i="3" s="1"/>
  <c r="AF1077" i="3" s="1"/>
  <c r="AF1078" i="3" s="1"/>
  <c r="AF1079" i="3" s="1"/>
  <c r="AF1080" i="3" s="1"/>
  <c r="AF1081" i="3" s="1"/>
  <c r="AF1082" i="3" s="1"/>
  <c r="AF1083" i="3" s="1"/>
  <c r="AF1084" i="3" s="1"/>
  <c r="AF1085" i="3" s="1"/>
  <c r="AF1086" i="3" s="1"/>
  <c r="AF1087" i="3" s="1"/>
  <c r="AF1088" i="3" s="1"/>
  <c r="AF1089" i="3" s="1"/>
  <c r="AF1090" i="3" s="1"/>
  <c r="AF1091" i="3" s="1"/>
  <c r="AF1092" i="3" s="1"/>
  <c r="AF1093" i="3" s="1"/>
  <c r="AF1094" i="3" s="1"/>
  <c r="AF1095" i="3" s="1"/>
  <c r="AF1096" i="3" s="1"/>
  <c r="AF1097" i="3" s="1"/>
  <c r="AF1098" i="3" s="1"/>
  <c r="AF1099" i="3" s="1"/>
  <c r="AF1100" i="3" s="1"/>
  <c r="AF1101" i="3" s="1"/>
  <c r="AF1102" i="3" s="1"/>
  <c r="AF1103" i="3" s="1"/>
  <c r="AF1104" i="3" s="1"/>
  <c r="AF1105" i="3" s="1"/>
  <c r="AF1106" i="3" s="1"/>
  <c r="AF1107" i="3" s="1"/>
  <c r="AF1108" i="3" s="1"/>
  <c r="AF1109" i="3" s="1"/>
  <c r="AF1110" i="3" s="1"/>
  <c r="AF1111" i="3" s="1"/>
  <c r="AF1112" i="3" s="1"/>
  <c r="AF1113" i="3" s="1"/>
  <c r="AF1114" i="3" s="1"/>
  <c r="AF1115" i="3" s="1"/>
  <c r="AF1116" i="3" s="1"/>
  <c r="AF1117" i="3" s="1"/>
  <c r="AF1118" i="3" s="1"/>
  <c r="AF1119" i="3" s="1"/>
  <c r="AF1120" i="3" s="1"/>
  <c r="AF1121" i="3" s="1"/>
  <c r="AF1122" i="3" s="1"/>
  <c r="AF1123" i="3" s="1"/>
  <c r="AF1124" i="3" s="1"/>
  <c r="AF1125" i="3" s="1"/>
  <c r="AF1126" i="3" s="1"/>
  <c r="AF1127" i="3" s="1"/>
  <c r="AF1128" i="3" s="1"/>
  <c r="AF1129" i="3" s="1"/>
  <c r="AF1130" i="3" s="1"/>
  <c r="AF1131" i="3" s="1"/>
  <c r="AF1132" i="3" s="1"/>
  <c r="AF1133" i="3" s="1"/>
  <c r="AF1134" i="3" s="1"/>
  <c r="AF1135" i="3" s="1"/>
  <c r="AF1136" i="3" s="1"/>
  <c r="AF1137" i="3" s="1"/>
  <c r="AF1138" i="3" s="1"/>
  <c r="AF1139" i="3" s="1"/>
  <c r="AF1140" i="3" s="1"/>
  <c r="AF1141" i="3" s="1"/>
  <c r="AF1142" i="3" s="1"/>
  <c r="AF1143" i="3" s="1"/>
  <c r="AF1144" i="3" s="1"/>
  <c r="AF1145" i="3" s="1"/>
  <c r="AF1146" i="3" s="1"/>
  <c r="AF1147" i="3" s="1"/>
  <c r="AF1148" i="3" s="1"/>
  <c r="AF1149" i="3" s="1"/>
  <c r="AF1150" i="3" s="1"/>
  <c r="AF1151" i="3" s="1"/>
  <c r="AF1152" i="3" s="1"/>
  <c r="AF1153" i="3" s="1"/>
  <c r="AF1154" i="3" s="1"/>
  <c r="AF1155" i="3" s="1"/>
  <c r="AF1156" i="3" s="1"/>
  <c r="AF1157" i="3" s="1"/>
  <c r="AF1158" i="3" s="1"/>
  <c r="AF1159" i="3" s="1"/>
  <c r="AF1160" i="3" s="1"/>
  <c r="AF1161" i="3" s="1"/>
  <c r="AF1162" i="3" s="1"/>
  <c r="AF1163" i="3" s="1"/>
  <c r="AF1164" i="3" s="1"/>
  <c r="AF1165" i="3" s="1"/>
  <c r="AF1166" i="3" s="1"/>
  <c r="AF1167" i="3" s="1"/>
  <c r="AF1168" i="3" s="1"/>
  <c r="AF1169" i="3" s="1"/>
  <c r="AF1170" i="3" s="1"/>
  <c r="AF1171" i="3" s="1"/>
  <c r="AF1172" i="3" s="1"/>
  <c r="AF1173" i="3" s="1"/>
  <c r="AF1174" i="3" s="1"/>
  <c r="AF1175" i="3" s="1"/>
  <c r="AF1176" i="3" s="1"/>
  <c r="AF1177" i="3" s="1"/>
  <c r="AF1178" i="3" s="1"/>
  <c r="AF1179" i="3" s="1"/>
  <c r="AF1180" i="3" s="1"/>
  <c r="AF1181" i="3" s="1"/>
  <c r="AF1182" i="3" s="1"/>
  <c r="AF1183" i="3" s="1"/>
  <c r="AF1184" i="3" s="1"/>
  <c r="AF1185" i="3" s="1"/>
  <c r="AF1186" i="3" s="1"/>
  <c r="AF1187" i="3" s="1"/>
  <c r="AF1188" i="3" s="1"/>
  <c r="AF1189" i="3" s="1"/>
  <c r="AF1190" i="3" s="1"/>
  <c r="AF1191" i="3" s="1"/>
  <c r="AF1192" i="3" s="1"/>
  <c r="AF1193" i="3" s="1"/>
  <c r="AF1194" i="3" s="1"/>
  <c r="AF1195" i="3" s="1"/>
  <c r="AF1196" i="3" s="1"/>
  <c r="AF1197" i="3" s="1"/>
  <c r="AF1198" i="3" s="1"/>
  <c r="AF1199" i="3" s="1"/>
  <c r="AF1200" i="3" s="1"/>
  <c r="AF1201" i="3" s="1"/>
  <c r="AF1202" i="3" s="1"/>
  <c r="AF1203" i="3" s="1"/>
  <c r="AF1204" i="3" s="1"/>
  <c r="AF1205" i="3" s="1"/>
  <c r="AF1206" i="3" s="1"/>
  <c r="AF1207" i="3" s="1"/>
  <c r="AF1208" i="3" s="1"/>
  <c r="AF1209" i="3" s="1"/>
  <c r="AF1210" i="3" s="1"/>
  <c r="AF1211" i="3" s="1"/>
  <c r="AF1212" i="3" s="1"/>
  <c r="AF1213" i="3" s="1"/>
  <c r="AF1214" i="3" s="1"/>
  <c r="AF1215" i="3" s="1"/>
  <c r="AF1216" i="3" s="1"/>
  <c r="AF1217" i="3" s="1"/>
  <c r="AF1218" i="3" s="1"/>
  <c r="AF1219" i="3" s="1"/>
  <c r="AF1220" i="3" s="1"/>
  <c r="AF1221" i="3" s="1"/>
  <c r="AF1222" i="3" s="1"/>
  <c r="AF1223" i="3" s="1"/>
  <c r="AF1224" i="3" s="1"/>
  <c r="AF1225" i="3" s="1"/>
  <c r="AF1226" i="3" s="1"/>
  <c r="AF1227" i="3" s="1"/>
  <c r="AF1228" i="3" s="1"/>
  <c r="AF1229" i="3" s="1"/>
  <c r="AF1230" i="3" s="1"/>
  <c r="AF1231" i="3" s="1"/>
  <c r="AF1232" i="3" s="1"/>
  <c r="AF1233" i="3" s="1"/>
  <c r="AF1234" i="3" s="1"/>
  <c r="AF1235" i="3" s="1"/>
  <c r="AF1236" i="3" s="1"/>
  <c r="AF1237" i="3" s="1"/>
  <c r="AF1238" i="3" s="1"/>
  <c r="AF1239" i="3" s="1"/>
  <c r="AF1240" i="3" s="1"/>
  <c r="AF1241" i="3" s="1"/>
  <c r="AF1242" i="3" s="1"/>
  <c r="AF1243" i="3" s="1"/>
  <c r="AF1244" i="3" s="1"/>
  <c r="AF1245" i="3" s="1"/>
  <c r="AF1246" i="3" s="1"/>
  <c r="AF1247" i="3" s="1"/>
  <c r="AF1248" i="3" s="1"/>
  <c r="AF1249" i="3" s="1"/>
  <c r="AF1250" i="3" s="1"/>
  <c r="AF1251" i="3" s="1"/>
  <c r="AF1252" i="3" s="1"/>
  <c r="AF1253" i="3" s="1"/>
  <c r="AF1254" i="3" s="1"/>
  <c r="AF1255" i="3" s="1"/>
  <c r="AF1256" i="3" s="1"/>
  <c r="AF1257" i="3" s="1"/>
  <c r="AF1258" i="3" s="1"/>
  <c r="AF1259" i="3" s="1"/>
  <c r="AF1260" i="3" s="1"/>
  <c r="AF1261" i="3" s="1"/>
  <c r="AF1262" i="3" s="1"/>
  <c r="AF1263" i="3" s="1"/>
  <c r="AF1264" i="3" s="1"/>
  <c r="AF1265" i="3" s="1"/>
  <c r="AF1266" i="3" s="1"/>
  <c r="AF1267" i="3" s="1"/>
  <c r="AF1268" i="3" s="1"/>
  <c r="AF1269" i="3" s="1"/>
  <c r="AF1270" i="3" s="1"/>
  <c r="AF1271" i="3" s="1"/>
  <c r="AF1272" i="3" s="1"/>
  <c r="AF1273" i="3" s="1"/>
  <c r="AF1274" i="3" s="1"/>
  <c r="AF1275" i="3" s="1"/>
  <c r="AF1276" i="3" s="1"/>
  <c r="AF1277" i="3" s="1"/>
  <c r="AF1278" i="3" s="1"/>
  <c r="AF1279" i="3" s="1"/>
  <c r="AF1280" i="3" s="1"/>
  <c r="AF1281" i="3" s="1"/>
  <c r="AF1282" i="3" s="1"/>
  <c r="AF1283" i="3" s="1"/>
  <c r="AF1284" i="3" s="1"/>
  <c r="AF1285" i="3" s="1"/>
  <c r="AF1286" i="3" s="1"/>
  <c r="AF1287" i="3" s="1"/>
  <c r="AF1288" i="3" s="1"/>
  <c r="AF1289" i="3" s="1"/>
  <c r="AF1290" i="3" s="1"/>
  <c r="AF1291" i="3" s="1"/>
  <c r="AF1292" i="3" s="1"/>
  <c r="AF1293" i="3" s="1"/>
  <c r="AF1294" i="3" s="1"/>
  <c r="AF1295" i="3" s="1"/>
  <c r="AF1296" i="3" s="1"/>
  <c r="AF1297" i="3" s="1"/>
  <c r="AF1298" i="3" s="1"/>
  <c r="AF1299" i="3" s="1"/>
  <c r="AF1300" i="3" s="1"/>
  <c r="AF1301" i="3" s="1"/>
  <c r="AF1302" i="3" s="1"/>
  <c r="AF1303" i="3" s="1"/>
  <c r="AF1304" i="3" s="1"/>
  <c r="AF1305" i="3" s="1"/>
  <c r="AF1306" i="3" s="1"/>
  <c r="AF1307" i="3" s="1"/>
  <c r="AF1308" i="3" s="1"/>
  <c r="AF1309" i="3" s="1"/>
  <c r="AF1310" i="3" s="1"/>
  <c r="AF1311" i="3" s="1"/>
  <c r="AF1312" i="3" s="1"/>
  <c r="AF1313" i="3" s="1"/>
  <c r="AF1314" i="3" s="1"/>
  <c r="F103" i="3"/>
  <c r="F254" i="3"/>
  <c r="D81" i="3"/>
  <c r="F81" i="3" s="1"/>
  <c r="D278" i="3"/>
  <c r="F278" i="3" s="1"/>
  <c r="D105" i="3"/>
  <c r="F105" i="3" s="1"/>
  <c r="F74" i="3"/>
  <c r="D252" i="3"/>
  <c r="F252" i="3" s="1"/>
  <c r="D273" i="3"/>
  <c r="F273" i="3" s="1"/>
  <c r="F108" i="3"/>
  <c r="D56" i="3"/>
  <c r="F56" i="3" s="1"/>
  <c r="D92" i="3"/>
  <c r="D237" i="3"/>
  <c r="F237" i="3" s="1"/>
  <c r="D265" i="3"/>
  <c r="F265" i="3" s="1"/>
  <c r="F229" i="3"/>
  <c r="D283" i="3"/>
  <c r="F283" i="3" s="1"/>
  <c r="D229" i="3"/>
  <c r="D68" i="3"/>
  <c r="D234" i="3"/>
  <c r="F234" i="3" s="1"/>
  <c r="D112" i="3"/>
  <c r="F112" i="3" s="1"/>
  <c r="D276" i="3"/>
  <c r="F276" i="3" s="1"/>
  <c r="F238" i="3"/>
  <c r="D53" i="3"/>
  <c r="F53" i="3" s="1"/>
  <c r="F92" i="3"/>
  <c r="D293" i="3"/>
  <c r="F293" i="3" s="1"/>
  <c r="F125" i="3"/>
  <c r="D236" i="3"/>
  <c r="F236" i="3" s="1"/>
  <c r="D291" i="3"/>
  <c r="F291" i="3" s="1"/>
  <c r="D267" i="3"/>
  <c r="F267" i="3" s="1"/>
  <c r="F117" i="3"/>
  <c r="F68" i="3"/>
  <c r="D123" i="3"/>
  <c r="F123" i="3" s="1"/>
  <c r="D110" i="3"/>
  <c r="F110" i="3" s="1"/>
  <c r="F95" i="3"/>
  <c r="F85" i="3"/>
  <c r="F50" i="3"/>
  <c r="D78" i="3"/>
  <c r="F78" i="3" s="1"/>
  <c r="F109" i="3"/>
  <c r="D64" i="3"/>
  <c r="F64" i="3" s="1"/>
  <c r="F122" i="3"/>
  <c r="F116" i="3"/>
  <c r="D93" i="3"/>
  <c r="F93" i="3" s="1"/>
  <c r="D28" i="3"/>
  <c r="F28" i="3" s="1"/>
  <c r="D51" i="3"/>
  <c r="F51" i="3" s="1"/>
  <c r="D101" i="3"/>
  <c r="F101" i="3" s="1"/>
  <c r="D58" i="3"/>
  <c r="F58" i="3" s="1"/>
  <c r="F39" i="3"/>
  <c r="D48" i="3"/>
  <c r="F48" i="3" s="1"/>
  <c r="D86" i="3"/>
  <c r="F86" i="3" s="1"/>
  <c r="F76" i="3"/>
  <c r="D263" i="3"/>
  <c r="F263" i="3" s="1"/>
  <c r="F106" i="3"/>
  <c r="F82" i="3"/>
  <c r="F49" i="3"/>
  <c r="F261" i="3"/>
  <c r="D44" i="3"/>
  <c r="F44" i="3" s="1"/>
  <c r="D285" i="3"/>
  <c r="F285" i="3" s="1"/>
  <c r="D284" i="3"/>
  <c r="F284" i="3" s="1"/>
  <c r="D245" i="3"/>
  <c r="F245" i="3" s="1"/>
  <c r="D239" i="3"/>
  <c r="F239" i="3" s="1"/>
  <c r="D115" i="3"/>
  <c r="F115" i="3" s="1"/>
  <c r="D94" i="3"/>
  <c r="F94" i="3" s="1"/>
  <c r="D30" i="3"/>
  <c r="F30" i="3" s="1"/>
  <c r="D49" i="3"/>
  <c r="D52" i="3"/>
  <c r="F52" i="3" s="1"/>
  <c r="D66" i="3"/>
  <c r="F66" i="3" s="1"/>
  <c r="D46" i="3"/>
  <c r="F46" i="3" s="1"/>
  <c r="D59" i="3"/>
  <c r="F59" i="3" s="1"/>
  <c r="D259" i="3"/>
  <c r="F259" i="3" s="1"/>
  <c r="D250" i="3"/>
  <c r="F250" i="3" s="1"/>
  <c r="D230" i="3"/>
  <c r="F230" i="3" s="1"/>
  <c r="D290" i="3"/>
  <c r="F290" i="3" s="1"/>
  <c r="D253" i="3"/>
  <c r="F253" i="3" s="1"/>
  <c r="D126" i="3"/>
  <c r="F126" i="3" s="1"/>
  <c r="D127" i="3"/>
  <c r="F127" i="3" s="1"/>
  <c r="D40" i="3"/>
  <c r="F40" i="3" s="1"/>
  <c r="D54" i="3"/>
  <c r="F54" i="3" s="1"/>
  <c r="D107" i="3"/>
  <c r="F107" i="3" s="1"/>
  <c r="D98" i="3"/>
  <c r="F98" i="3" s="1"/>
  <c r="D118" i="3"/>
  <c r="F118" i="3" s="1"/>
  <c r="D99" i="3"/>
  <c r="F99" i="3" s="1"/>
  <c r="D300" i="3"/>
  <c r="F300" i="3" s="1"/>
  <c r="D299" i="3"/>
  <c r="F299" i="3" s="1"/>
  <c r="D274" i="3"/>
  <c r="F274" i="3" s="1"/>
  <c r="D69" i="3"/>
  <c r="F69" i="3" s="1"/>
  <c r="D227" i="3"/>
  <c r="F227" i="3" s="1"/>
  <c r="D277" i="3"/>
  <c r="F277" i="3" s="1"/>
  <c r="D102" i="3"/>
  <c r="F102" i="3" s="1"/>
  <c r="D89" i="3"/>
  <c r="F89" i="3" s="1"/>
  <c r="D57" i="3"/>
  <c r="F57" i="3" s="1"/>
  <c r="D269" i="3"/>
  <c r="F269" i="3" s="1"/>
  <c r="D268" i="3"/>
  <c r="F268" i="3" s="1"/>
  <c r="D60" i="3"/>
  <c r="F60" i="3" s="1"/>
  <c r="D83" i="3"/>
  <c r="F83" i="3" s="1"/>
  <c r="D287" i="3"/>
  <c r="F287" i="3" s="1"/>
  <c r="D75" i="3"/>
  <c r="F75" i="3" s="1"/>
  <c r="D67" i="3"/>
  <c r="F67" i="3" s="1"/>
  <c r="D295" i="3"/>
  <c r="F295" i="3" s="1"/>
  <c r="D111" i="3"/>
  <c r="F111" i="3" s="1"/>
  <c r="D260" i="3"/>
  <c r="F260" i="3" s="1"/>
  <c r="D100" i="3"/>
  <c r="F100" i="3" s="1"/>
  <c r="D251" i="3"/>
  <c r="F251" i="3" s="1"/>
  <c r="D84" i="3"/>
  <c r="F84" i="3" s="1"/>
  <c r="D79" i="3"/>
  <c r="F79" i="3" s="1"/>
  <c r="D32" i="3"/>
  <c r="F32" i="3" s="1"/>
  <c r="D35" i="3"/>
  <c r="F35" i="3" s="1"/>
  <c r="D41" i="3"/>
  <c r="F41" i="3" s="1"/>
  <c r="D38" i="3"/>
  <c r="F38" i="3" s="1"/>
  <c r="D248" i="2"/>
  <c r="F84" i="2"/>
  <c r="F106" i="2"/>
  <c r="F240" i="2"/>
  <c r="F248" i="2"/>
  <c r="F244" i="2"/>
  <c r="D118" i="2"/>
  <c r="F118" i="2" s="1"/>
  <c r="D239" i="2"/>
  <c r="F239" i="2" s="1"/>
  <c r="D116" i="2"/>
  <c r="F116" i="2" s="1"/>
  <c r="D283" i="2"/>
  <c r="F283" i="2" s="1"/>
  <c r="D267" i="2"/>
  <c r="F267" i="2" s="1"/>
  <c r="D107" i="2"/>
  <c r="F107" i="2" s="1"/>
  <c r="D55" i="2"/>
  <c r="F55" i="2" s="1"/>
  <c r="F289" i="2"/>
  <c r="F79" i="2"/>
  <c r="F288" i="2"/>
  <c r="D288" i="2"/>
  <c r="D289" i="2"/>
  <c r="D256" i="2"/>
  <c r="F256" i="2" s="1"/>
  <c r="D257" i="2"/>
  <c r="F257" i="2" s="1"/>
  <c r="D79" i="2"/>
  <c r="D78" i="2"/>
  <c r="F78" i="2" s="1"/>
  <c r="D47" i="2"/>
  <c r="F47" i="2" s="1"/>
  <c r="D46" i="2"/>
  <c r="F46" i="2" s="1"/>
  <c r="D299" i="2"/>
  <c r="F299" i="2" s="1"/>
  <c r="D300" i="2"/>
  <c r="F300" i="2" s="1"/>
  <c r="D284" i="2"/>
  <c r="F284" i="2" s="1"/>
  <c r="D285" i="2"/>
  <c r="F285" i="2" s="1"/>
  <c r="D252" i="2"/>
  <c r="F252" i="2" s="1"/>
  <c r="D75" i="2"/>
  <c r="F75" i="2" s="1"/>
  <c r="D74" i="2"/>
  <c r="F74" i="2" s="1"/>
  <c r="D43" i="2"/>
  <c r="F43" i="2" s="1"/>
  <c r="D42" i="2"/>
  <c r="F42" i="2" s="1"/>
  <c r="D241" i="2"/>
  <c r="F241" i="2" s="1"/>
  <c r="D104" i="2"/>
  <c r="D279" i="2"/>
  <c r="F279" i="2" s="1"/>
  <c r="D35" i="2"/>
  <c r="F35" i="2" s="1"/>
  <c r="D34" i="2"/>
  <c r="F34" i="2" s="1"/>
  <c r="D89" i="2"/>
  <c r="F89" i="2" s="1"/>
  <c r="D272" i="2"/>
  <c r="F272" i="2" s="1"/>
  <c r="D273" i="2"/>
  <c r="F273" i="2" s="1"/>
  <c r="D63" i="2"/>
  <c r="D62" i="2"/>
  <c r="F62" i="2" s="1"/>
  <c r="D31" i="2"/>
  <c r="F31" i="2" s="1"/>
  <c r="D30" i="2"/>
  <c r="F30" i="2" s="1"/>
  <c r="D117" i="2"/>
  <c r="F117" i="2" s="1"/>
  <c r="F126" i="2"/>
  <c r="D120" i="2"/>
  <c r="F120" i="2" s="1"/>
  <c r="D249" i="2"/>
  <c r="F249" i="2" s="1"/>
  <c r="D125" i="2"/>
  <c r="F125" i="2" s="1"/>
  <c r="D99" i="2"/>
  <c r="F99" i="2" s="1"/>
  <c r="D263" i="2"/>
  <c r="F263" i="2" s="1"/>
  <c r="D291" i="2"/>
  <c r="F291" i="2" s="1"/>
  <c r="D275" i="2"/>
  <c r="F275" i="2" s="1"/>
  <c r="D259" i="2"/>
  <c r="F259" i="2" s="1"/>
  <c r="D268" i="2"/>
  <c r="F268" i="2" s="1"/>
  <c r="D269" i="2"/>
  <c r="F269" i="2" s="1"/>
  <c r="D236" i="2"/>
  <c r="F236" i="2" s="1"/>
  <c r="D237" i="2"/>
  <c r="F237" i="2" s="1"/>
  <c r="D59" i="2"/>
  <c r="F59" i="2" s="1"/>
  <c r="D58" i="2"/>
  <c r="F58" i="2" s="1"/>
  <c r="D27" i="2"/>
  <c r="F27" i="2" s="1"/>
  <c r="D26" i="2"/>
  <c r="F26" i="2" s="1"/>
  <c r="D113" i="2"/>
  <c r="F113" i="2" s="1"/>
  <c r="D112" i="2"/>
  <c r="F112" i="2" s="1"/>
  <c r="D86" i="2"/>
  <c r="D87" i="2"/>
  <c r="F87" i="2" s="1"/>
  <c r="D102" i="2"/>
  <c r="F102" i="2" s="1"/>
  <c r="D111" i="2"/>
  <c r="F111" i="2" s="1"/>
  <c r="D122" i="2"/>
  <c r="F122" i="2" s="1"/>
  <c r="D280" i="2"/>
  <c r="F280" i="2" s="1"/>
  <c r="D281" i="2"/>
  <c r="F281" i="2" s="1"/>
  <c r="D39" i="2"/>
  <c r="F39" i="2" s="1"/>
  <c r="D38" i="2"/>
  <c r="F38" i="2" s="1"/>
  <c r="D295" i="2"/>
  <c r="F295" i="2" s="1"/>
  <c r="D247" i="2"/>
  <c r="F247" i="2" s="1"/>
  <c r="D296" i="2"/>
  <c r="F296" i="2" s="1"/>
  <c r="D297" i="2"/>
  <c r="F297" i="2" s="1"/>
  <c r="D264" i="2"/>
  <c r="F264" i="2" s="1"/>
  <c r="D265" i="2"/>
  <c r="F265" i="2" s="1"/>
  <c r="D232" i="2"/>
  <c r="F232" i="2" s="1"/>
  <c r="D233" i="2"/>
  <c r="F233" i="2" s="1"/>
  <c r="F114" i="2"/>
  <c r="D91" i="2"/>
  <c r="F91" i="2" s="1"/>
  <c r="D115" i="2"/>
  <c r="F115" i="2" s="1"/>
  <c r="F88" i="2"/>
  <c r="F104" i="2"/>
  <c r="D100" i="2"/>
  <c r="F100" i="2" s="1"/>
  <c r="D245" i="2"/>
  <c r="F245" i="2" s="1"/>
  <c r="F86" i="2"/>
  <c r="F124" i="2"/>
  <c r="D127" i="2"/>
  <c r="F127" i="2" s="1"/>
  <c r="D71" i="2"/>
  <c r="F71" i="2" s="1"/>
  <c r="D70" i="2"/>
  <c r="F70" i="2" s="1"/>
  <c r="F63" i="2"/>
  <c r="D276" i="2"/>
  <c r="F276" i="2" s="1"/>
  <c r="D277" i="2"/>
  <c r="F277" i="2" s="1"/>
  <c r="D67" i="2"/>
  <c r="F67" i="2" s="1"/>
  <c r="D66" i="2"/>
  <c r="F66" i="2" s="1"/>
  <c r="D94" i="2"/>
  <c r="F94" i="2" s="1"/>
  <c r="D95" i="2"/>
  <c r="F95" i="2" s="1"/>
  <c r="D287" i="2"/>
  <c r="F287" i="2" s="1"/>
  <c r="D271" i="2"/>
  <c r="F271" i="2" s="1"/>
  <c r="D292" i="2"/>
  <c r="F292" i="2" s="1"/>
  <c r="D293" i="2"/>
  <c r="F293" i="2" s="1"/>
  <c r="D260" i="2"/>
  <c r="F260" i="2" s="1"/>
  <c r="D261" i="2"/>
  <c r="F261" i="2" s="1"/>
  <c r="D228" i="2"/>
  <c r="F228" i="2" s="1"/>
  <c r="D229" i="2"/>
  <c r="F229" i="2" s="1"/>
  <c r="D82" i="2"/>
  <c r="F82" i="2" s="1"/>
  <c r="D51" i="2"/>
  <c r="F51" i="2" s="1"/>
  <c r="D50" i="2"/>
  <c r="F50" i="2" s="1"/>
  <c r="D108" i="2"/>
  <c r="F108" i="2" s="1"/>
  <c r="D83" i="2"/>
  <c r="F83" i="2" s="1"/>
  <c r="D105" i="2"/>
  <c r="F105" i="2" s="1"/>
  <c r="D253" i="2"/>
  <c r="F253" i="2" s="1"/>
  <c r="D92" i="2"/>
  <c r="F92" i="2" s="1"/>
  <c r="D109" i="2"/>
  <c r="F109" i="2" s="1"/>
  <c r="D116" i="1"/>
  <c r="F116" i="1" s="1"/>
  <c r="D277" i="1"/>
  <c r="F277" i="1" s="1"/>
  <c r="D47" i="1"/>
  <c r="F47" i="1" s="1"/>
  <c r="F237" i="1"/>
  <c r="D52" i="1"/>
  <c r="F52" i="1" s="1"/>
  <c r="D36" i="1"/>
  <c r="F36" i="1" s="1"/>
  <c r="D62" i="1"/>
  <c r="F62" i="1" s="1"/>
  <c r="D126" i="1"/>
  <c r="F126" i="1" s="1"/>
  <c r="F41" i="1"/>
  <c r="D247" i="1"/>
  <c r="F247" i="1" s="1"/>
  <c r="F113" i="1"/>
  <c r="D65" i="1"/>
  <c r="F65" i="1" s="1"/>
  <c r="D44" i="1"/>
  <c r="F44" i="1" s="1"/>
  <c r="D295" i="1"/>
  <c r="F295" i="1" s="1"/>
  <c r="D48" i="1"/>
  <c r="F48" i="1" s="1"/>
  <c r="D112" i="1"/>
  <c r="F112" i="1" s="1"/>
  <c r="D296" i="1"/>
  <c r="F296" i="1" s="1"/>
  <c r="F125" i="1"/>
  <c r="D50" i="1"/>
  <c r="F50" i="1" s="1"/>
  <c r="D298" i="1"/>
  <c r="F74" i="1"/>
  <c r="D26" i="1"/>
  <c r="F26" i="1" s="1"/>
  <c r="D94" i="1"/>
  <c r="F94" i="1" s="1"/>
  <c r="D231" i="1"/>
  <c r="F231" i="1" s="1"/>
  <c r="D81" i="1"/>
  <c r="D34" i="1"/>
  <c r="F34" i="1" s="1"/>
  <c r="D98" i="1"/>
  <c r="F98" i="1" s="1"/>
  <c r="D262" i="1"/>
  <c r="F262" i="1" s="1"/>
  <c r="D120" i="1"/>
  <c r="F120" i="1" s="1"/>
  <c r="D246" i="1"/>
  <c r="F246" i="1" s="1"/>
  <c r="D73" i="1"/>
  <c r="F73" i="1" s="1"/>
  <c r="D92" i="1"/>
  <c r="F92" i="1" s="1"/>
  <c r="D105" i="1"/>
  <c r="F105" i="1" s="1"/>
  <c r="D49" i="1"/>
  <c r="F49" i="1" s="1"/>
  <c r="D70" i="1"/>
  <c r="F70" i="1" s="1"/>
  <c r="D230" i="1"/>
  <c r="F230" i="1" s="1"/>
  <c r="D293" i="1"/>
  <c r="F293" i="1" s="1"/>
  <c r="D270" i="1"/>
  <c r="F270" i="1" s="1"/>
  <c r="F282" i="1"/>
  <c r="D234" i="1"/>
  <c r="F234" i="1" s="1"/>
  <c r="D117" i="1"/>
  <c r="F117" i="1" s="1"/>
  <c r="F61" i="1"/>
  <c r="F81" i="1"/>
  <c r="D85" i="1"/>
  <c r="F85" i="1" s="1"/>
  <c r="D245" i="1"/>
  <c r="F245" i="1" s="1"/>
  <c r="D29" i="1"/>
  <c r="F29" i="1" s="1"/>
  <c r="D57" i="1"/>
  <c r="F57" i="1" s="1"/>
  <c r="D46" i="1"/>
  <c r="F46" i="1" s="1"/>
  <c r="F233" i="1"/>
  <c r="F285" i="1"/>
  <c r="F298" i="1"/>
  <c r="D84" i="1"/>
  <c r="F84" i="1" s="1"/>
  <c r="D82" i="1"/>
  <c r="F82" i="1" s="1"/>
  <c r="D78" i="1"/>
  <c r="F78" i="1" s="1"/>
  <c r="D244" i="1"/>
  <c r="F244" i="1" s="1"/>
  <c r="D300" i="1"/>
  <c r="F300" i="1" s="1"/>
  <c r="F58" i="1"/>
  <c r="F122" i="1"/>
  <c r="D214" i="1"/>
  <c r="F214" i="1" s="1"/>
  <c r="D197" i="1"/>
  <c r="F197" i="1" s="1"/>
  <c r="D55" i="1"/>
  <c r="F55" i="1" s="1"/>
  <c r="D40" i="1"/>
  <c r="F40" i="1" s="1"/>
  <c r="D217" i="1"/>
  <c r="F217" i="1" s="1"/>
  <c r="D196" i="1"/>
  <c r="F196" i="1" s="1"/>
  <c r="D260" i="1"/>
  <c r="F260" i="1" s="1"/>
  <c r="D216" i="1"/>
  <c r="F216" i="1" s="1"/>
  <c r="D165" i="1"/>
  <c r="F165" i="1" s="1"/>
  <c r="D127" i="1"/>
  <c r="F127" i="1" s="1"/>
  <c r="D265" i="1"/>
  <c r="F265" i="1" s="1"/>
  <c r="D66" i="1"/>
  <c r="F66" i="1" s="1"/>
  <c r="D187" i="1"/>
  <c r="F187" i="1" s="1"/>
  <c r="D269" i="1"/>
  <c r="F269" i="1" s="1"/>
  <c r="D155" i="1"/>
  <c r="F155" i="1" s="1"/>
  <c r="D3" i="1"/>
  <c r="F3" i="1" s="1"/>
  <c r="D279" i="1"/>
  <c r="F279" i="1" s="1"/>
  <c r="D259" i="1"/>
  <c r="F259" i="1" s="1"/>
  <c r="D149" i="1"/>
  <c r="F149" i="1" s="1"/>
  <c r="D43" i="1"/>
  <c r="F43" i="1" s="1"/>
  <c r="D238" i="1"/>
  <c r="F238" i="1" s="1"/>
  <c r="D19" i="1"/>
  <c r="F19" i="1" s="1"/>
  <c r="D13" i="1"/>
  <c r="F13" i="1" s="1"/>
  <c r="D38" i="1"/>
  <c r="F38" i="1" s="1"/>
  <c r="D239" i="1"/>
  <c r="F239" i="1" s="1"/>
  <c r="D67" i="1"/>
  <c r="F67" i="1" s="1"/>
  <c r="D77" i="1"/>
  <c r="F77" i="1" s="1"/>
  <c r="D195" i="1"/>
  <c r="F195" i="1" s="1"/>
  <c r="D211" i="1"/>
  <c r="F211" i="1" s="1"/>
  <c r="D102" i="1"/>
  <c r="F102" i="1" s="1"/>
  <c r="D148" i="1"/>
  <c r="F148" i="1" s="1"/>
  <c r="D289" i="1"/>
  <c r="F289" i="1" s="1"/>
  <c r="D243" i="1"/>
  <c r="F243" i="1" s="1"/>
  <c r="D258" i="1"/>
  <c r="F258" i="1" s="1"/>
  <c r="D232" i="1"/>
  <c r="F232" i="1" s="1"/>
  <c r="D198" i="1"/>
  <c r="F198" i="1" s="1"/>
  <c r="D110" i="1"/>
  <c r="F110" i="1" s="1"/>
  <c r="D256" i="1"/>
  <c r="F256" i="1" s="1"/>
  <c r="D250" i="1"/>
  <c r="F250" i="1" s="1"/>
  <c r="D99" i="1"/>
  <c r="F99" i="1" s="1"/>
  <c r="D103" i="1"/>
  <c r="F103" i="1" s="1"/>
  <c r="D93" i="1"/>
  <c r="F93" i="1" s="1"/>
  <c r="D75" i="1"/>
  <c r="F75" i="1" s="1"/>
  <c r="D263" i="1"/>
  <c r="F263" i="1" s="1"/>
  <c r="D150" i="1"/>
  <c r="F150" i="1" s="1"/>
  <c r="D129" i="1"/>
  <c r="F129" i="1" s="1"/>
  <c r="D27" i="1"/>
  <c r="F27" i="1" s="1"/>
  <c r="D210" i="1"/>
  <c r="F210" i="1" s="1"/>
  <c r="D71" i="1"/>
  <c r="F71" i="1" s="1"/>
  <c r="D291" i="1"/>
  <c r="F291" i="1" s="1"/>
  <c r="D191" i="1"/>
  <c r="F191" i="1" s="1"/>
  <c r="D249" i="1"/>
  <c r="F249" i="1" s="1"/>
  <c r="D241" i="1"/>
  <c r="F241" i="1" s="1"/>
  <c r="D209" i="1"/>
  <c r="F209" i="1" s="1"/>
  <c r="D251" i="1"/>
  <c r="F251" i="1" s="1"/>
  <c r="D240" i="1"/>
  <c r="F240" i="1" s="1"/>
  <c r="D218" i="1"/>
  <c r="F218" i="1" s="1"/>
  <c r="D208" i="1"/>
  <c r="F208" i="1" s="1"/>
  <c r="D106" i="1"/>
  <c r="F106" i="1" s="1"/>
  <c r="D235" i="1"/>
  <c r="F235" i="1" s="1"/>
  <c r="D138" i="1"/>
  <c r="F138" i="1" s="1"/>
  <c r="D281" i="1"/>
  <c r="F281" i="1" s="1"/>
  <c r="D172" i="1"/>
  <c r="F172" i="1" s="1"/>
  <c r="D173" i="1"/>
  <c r="F173" i="1" s="1"/>
  <c r="D86" i="1"/>
  <c r="F86" i="1" s="1"/>
  <c r="D152" i="1"/>
  <c r="F152" i="1" s="1"/>
  <c r="D242" i="1"/>
  <c r="F242" i="1" s="1"/>
  <c r="D121" i="1"/>
  <c r="F121" i="1" s="1"/>
  <c r="D35" i="1"/>
  <c r="F35" i="1" s="1"/>
  <c r="D63" i="1"/>
  <c r="F63" i="1" s="1"/>
  <c r="D170" i="1"/>
  <c r="F170" i="1" s="1"/>
  <c r="D236" i="1"/>
  <c r="F236" i="1" s="1"/>
  <c r="D137" i="1"/>
  <c r="F137" i="1" s="1"/>
  <c r="D280" i="1"/>
  <c r="F280" i="1" s="1"/>
  <c r="D28" i="1"/>
  <c r="F28" i="1" s="1"/>
  <c r="D30" i="1"/>
  <c r="F30" i="1" s="1"/>
  <c r="D261" i="1"/>
  <c r="F261" i="1" s="1"/>
  <c r="D118" i="1"/>
  <c r="F118" i="1" s="1"/>
  <c r="D275" i="1"/>
  <c r="F275" i="1" s="1"/>
  <c r="D139" i="1"/>
  <c r="F139" i="1" s="1"/>
  <c r="D146" i="1"/>
  <c r="F146" i="1" s="1"/>
  <c r="D248" i="1"/>
  <c r="F248" i="1" s="1"/>
  <c r="D174" i="1"/>
  <c r="F174" i="1" s="1"/>
  <c r="D163" i="1"/>
  <c r="F163" i="1" s="1"/>
  <c r="D115" i="1"/>
  <c r="F115" i="1" s="1"/>
  <c r="D266" i="1"/>
  <c r="F266" i="1" s="1"/>
  <c r="D215" i="1"/>
  <c r="F215" i="1" s="1"/>
  <c r="D91" i="1"/>
  <c r="F91" i="1" s="1"/>
  <c r="D151" i="1"/>
  <c r="F151" i="1" s="1"/>
  <c r="D87" i="1"/>
  <c r="F87" i="1" s="1"/>
  <c r="D254" i="1"/>
  <c r="F254" i="1" s="1"/>
  <c r="D181" i="1"/>
  <c r="F181" i="1" s="1"/>
  <c r="D229" i="1"/>
  <c r="F229" i="1" s="1"/>
  <c r="D130" i="1"/>
  <c r="F130" i="1" s="1"/>
  <c r="D194" i="1"/>
  <c r="F194" i="1" s="1"/>
  <c r="D68" i="1"/>
  <c r="F68" i="1" s="1"/>
  <c r="D180" i="1"/>
  <c r="F180" i="1" s="1"/>
  <c r="D131" i="1"/>
  <c r="F131" i="1" s="1"/>
  <c r="D114" i="1"/>
  <c r="F114" i="1" s="1"/>
  <c r="D226" i="1"/>
  <c r="F226" i="1" s="1"/>
  <c r="D100" i="1"/>
  <c r="F100" i="1" s="1"/>
  <c r="D4" i="1"/>
  <c r="F4" i="1" s="1"/>
  <c r="D179" i="1"/>
  <c r="F179" i="1" s="1"/>
  <c r="D60" i="1"/>
  <c r="F60" i="1" s="1"/>
  <c r="D18" i="1"/>
  <c r="F18" i="1" s="1"/>
  <c r="D101" i="1"/>
  <c r="F101" i="1" s="1"/>
  <c r="D292" i="1"/>
  <c r="F292" i="1" s="1"/>
  <c r="D276" i="1"/>
  <c r="F276" i="1" s="1"/>
  <c r="D108" i="1"/>
  <c r="F108" i="1" s="1"/>
  <c r="D133" i="1"/>
  <c r="F133" i="1" s="1"/>
  <c r="D212" i="1"/>
  <c r="F212" i="1" s="1"/>
  <c r="D283" i="1"/>
  <c r="F283" i="1" s="1"/>
  <c r="D186" i="1"/>
  <c r="F186" i="1" s="1"/>
  <c r="D156" i="1"/>
  <c r="F156" i="1" s="1"/>
  <c r="D83" i="1"/>
  <c r="F83" i="1" s="1"/>
  <c r="D90" i="1"/>
  <c r="F90" i="1" s="1"/>
  <c r="D154" i="1"/>
  <c r="F154" i="1" s="1"/>
  <c r="D203" i="1"/>
  <c r="F203" i="1" s="1"/>
  <c r="D171" i="1"/>
  <c r="F171" i="1" s="1"/>
  <c r="D147" i="1"/>
  <c r="F147" i="1" s="1"/>
  <c r="D268" i="1"/>
  <c r="F268" i="1" s="1"/>
  <c r="D11" i="1"/>
  <c r="F11" i="1" s="1"/>
  <c r="D42" i="1"/>
  <c r="F42" i="1" s="1"/>
  <c r="D76" i="1"/>
  <c r="F76" i="1" s="1"/>
  <c r="D205" i="1"/>
  <c r="F205" i="1" s="1"/>
  <c r="D69" i="1"/>
  <c r="F69" i="1" s="1"/>
  <c r="D12" i="1"/>
  <c r="F12" i="1" s="1"/>
  <c r="D53" i="1"/>
  <c r="F53" i="1" s="1"/>
  <c r="D290" i="1"/>
  <c r="F290" i="1" s="1"/>
  <c r="D253" i="1"/>
  <c r="F253" i="1" s="1"/>
  <c r="D272" i="1"/>
  <c r="F272" i="1" s="1"/>
  <c r="D97" i="1"/>
  <c r="F97" i="1" s="1"/>
  <c r="D2" i="1"/>
  <c r="F2" i="1" s="1"/>
  <c r="AH5" i="3" l="1"/>
  <c r="AI3" i="3"/>
  <c r="AJ2" i="3" s="1"/>
  <c r="AH6" i="3" l="1"/>
  <c r="AI4" i="3"/>
  <c r="AJ3" i="3" s="1"/>
  <c r="AK3" i="3" s="1"/>
  <c r="AK2" i="3"/>
  <c r="AL2" i="3"/>
  <c r="AH7" i="3" l="1"/>
  <c r="AI5" i="3"/>
  <c r="AJ4" i="3" s="1"/>
  <c r="AK4" i="3" s="1"/>
  <c r="AL3" i="3"/>
  <c r="AL4" i="3" l="1"/>
  <c r="AH8" i="3"/>
  <c r="AI6" i="3"/>
  <c r="AJ5" i="3" s="1"/>
  <c r="AK5" i="3" s="1"/>
  <c r="AH9" i="3" l="1"/>
  <c r="AI7" i="3"/>
  <c r="AJ6" i="3" s="1"/>
  <c r="AK6" i="3" s="1"/>
  <c r="AL5" i="3"/>
  <c r="AL6" i="3" l="1"/>
  <c r="AH10" i="3"/>
  <c r="AI8" i="3"/>
  <c r="AJ7" i="3" s="1"/>
  <c r="AK7" i="3" s="1"/>
  <c r="AL7" i="3" l="1"/>
  <c r="AH11" i="3"/>
  <c r="AI9" i="3"/>
  <c r="AJ8" i="3" s="1"/>
  <c r="AK8" i="3" s="1"/>
  <c r="AL8" i="3" l="1"/>
  <c r="AH12" i="3"/>
  <c r="AI10" i="3"/>
  <c r="AJ9" i="3" s="1"/>
  <c r="AK9" i="3" s="1"/>
  <c r="AH13" i="3" l="1"/>
  <c r="AI11" i="3"/>
  <c r="AJ10" i="3" s="1"/>
  <c r="AK10" i="3" s="1"/>
  <c r="AL9" i="3"/>
  <c r="AL10" i="3" l="1"/>
  <c r="AH14" i="3"/>
  <c r="AI12" i="3"/>
  <c r="AJ11" i="3" s="1"/>
  <c r="AK11" i="3" s="1"/>
  <c r="AH15" i="3" l="1"/>
  <c r="AI13" i="3"/>
  <c r="AJ12" i="3" s="1"/>
  <c r="AK12" i="3" s="1"/>
  <c r="AL11" i="3"/>
  <c r="AL12" i="3" l="1"/>
  <c r="AH16" i="3"/>
  <c r="AI14" i="3"/>
  <c r="AJ13" i="3" s="1"/>
  <c r="AK13" i="3" s="1"/>
  <c r="AH17" i="3" l="1"/>
  <c r="AI15" i="3"/>
  <c r="AJ14" i="3" s="1"/>
  <c r="AK14" i="3" s="1"/>
  <c r="AL13" i="3"/>
  <c r="AL14" i="3" l="1"/>
  <c r="AH18" i="3"/>
  <c r="AI16" i="3"/>
  <c r="AJ15" i="3" s="1"/>
  <c r="AK15" i="3" s="1"/>
  <c r="AH19" i="3" l="1"/>
  <c r="AI17" i="3"/>
  <c r="AJ16" i="3" s="1"/>
  <c r="AK16" i="3" s="1"/>
  <c r="AL15" i="3"/>
  <c r="AL16" i="3" l="1"/>
  <c r="AH20" i="3"/>
  <c r="AI18" i="3"/>
  <c r="AJ17" i="3" s="1"/>
  <c r="AK17" i="3" s="1"/>
  <c r="AH21" i="3" l="1"/>
  <c r="AI19" i="3"/>
  <c r="AJ18" i="3" s="1"/>
  <c r="AK18" i="3" s="1"/>
  <c r="AL17" i="3"/>
  <c r="AL18" i="3" l="1"/>
  <c r="AH22" i="3"/>
  <c r="AI20" i="3"/>
  <c r="AJ19" i="3" s="1"/>
  <c r="AK19" i="3" s="1"/>
  <c r="AH23" i="3" l="1"/>
  <c r="AI21" i="3"/>
  <c r="AJ20" i="3" s="1"/>
  <c r="AK20" i="3" s="1"/>
  <c r="AL19" i="3"/>
  <c r="AL20" i="3" l="1"/>
  <c r="AH24" i="3"/>
  <c r="AI22" i="3"/>
  <c r="AJ21" i="3" s="1"/>
  <c r="AK21" i="3" s="1"/>
  <c r="AH25" i="3" l="1"/>
  <c r="AI23" i="3"/>
  <c r="AJ22" i="3" s="1"/>
  <c r="AK22" i="3" s="1"/>
  <c r="AL21" i="3"/>
  <c r="AL22" i="3" l="1"/>
  <c r="AH26" i="3"/>
  <c r="AI24" i="3"/>
  <c r="AJ23" i="3" s="1"/>
  <c r="AK23" i="3" s="1"/>
  <c r="AH27" i="3" l="1"/>
  <c r="AI25" i="3"/>
  <c r="AJ24" i="3" s="1"/>
  <c r="AK24" i="3" s="1"/>
  <c r="AL23" i="3"/>
  <c r="AL24" i="3" l="1"/>
  <c r="AH28" i="3"/>
  <c r="AI26" i="3"/>
  <c r="AJ25" i="3" s="1"/>
  <c r="AK25" i="3" s="1"/>
  <c r="AH29" i="3" l="1"/>
  <c r="AI27" i="3"/>
  <c r="AJ26" i="3" s="1"/>
  <c r="AK26" i="3" s="1"/>
  <c r="AL25" i="3"/>
  <c r="AL26" i="3" l="1"/>
  <c r="AH30" i="3"/>
  <c r="AI28" i="3"/>
  <c r="AJ27" i="3" s="1"/>
  <c r="AK27" i="3" s="1"/>
  <c r="AH31" i="3" l="1"/>
  <c r="AI29" i="3"/>
  <c r="AJ28" i="3" s="1"/>
  <c r="AK28" i="3" s="1"/>
  <c r="AL27" i="3"/>
  <c r="AL28" i="3" l="1"/>
  <c r="AH32" i="3"/>
  <c r="AI30" i="3"/>
  <c r="AJ29" i="3" s="1"/>
  <c r="AK29" i="3" s="1"/>
  <c r="AH33" i="3" l="1"/>
  <c r="AI31" i="3"/>
  <c r="AJ30" i="3" s="1"/>
  <c r="AK30" i="3" s="1"/>
  <c r="AL29" i="3"/>
  <c r="AL30" i="3" l="1"/>
  <c r="AH34" i="3"/>
  <c r="AI32" i="3"/>
  <c r="AJ31" i="3" s="1"/>
  <c r="AK31" i="3" s="1"/>
  <c r="AH35" i="3" l="1"/>
  <c r="AI33" i="3"/>
  <c r="AJ32" i="3" s="1"/>
  <c r="AK32" i="3" s="1"/>
  <c r="AL31" i="3"/>
  <c r="AL32" i="3" l="1"/>
  <c r="AH36" i="3"/>
  <c r="AI34" i="3"/>
  <c r="AJ33" i="3" s="1"/>
  <c r="AK33" i="3" s="1"/>
  <c r="AH37" i="3" l="1"/>
  <c r="AI35" i="3"/>
  <c r="AJ34" i="3" s="1"/>
  <c r="AK34" i="3" s="1"/>
  <c r="AL33" i="3"/>
  <c r="AL34" i="3" s="1"/>
  <c r="AH38" i="3" l="1"/>
  <c r="AI36" i="3"/>
  <c r="AJ35" i="3" s="1"/>
  <c r="AK35" i="3" s="1"/>
  <c r="AL35" i="3" s="1"/>
  <c r="AH39" i="3" l="1"/>
  <c r="AI37" i="3"/>
  <c r="AJ36" i="3" s="1"/>
  <c r="AK36" i="3" s="1"/>
  <c r="AL36" i="3" s="1"/>
  <c r="AH40" i="3" l="1"/>
  <c r="AI38" i="3"/>
  <c r="AJ37" i="3" s="1"/>
  <c r="AK37" i="3" s="1"/>
  <c r="AL37" i="3" s="1"/>
  <c r="AH41" i="3" l="1"/>
  <c r="AI39" i="3"/>
  <c r="AJ38" i="3" s="1"/>
  <c r="AK38" i="3" s="1"/>
  <c r="AL38" i="3" s="1"/>
  <c r="AH42" i="3" l="1"/>
  <c r="AI40" i="3"/>
  <c r="AJ39" i="3" s="1"/>
  <c r="AK39" i="3" s="1"/>
  <c r="AL39" i="3" s="1"/>
  <c r="AH43" i="3" l="1"/>
  <c r="AI41" i="3"/>
  <c r="AJ40" i="3" s="1"/>
  <c r="AK40" i="3" s="1"/>
  <c r="AL40" i="3" s="1"/>
  <c r="AH44" i="3" l="1"/>
  <c r="AI42" i="3"/>
  <c r="AJ41" i="3" s="1"/>
  <c r="AK41" i="3" s="1"/>
  <c r="AL41" i="3" s="1"/>
  <c r="AH45" i="3" l="1"/>
  <c r="AI43" i="3"/>
  <c r="AJ42" i="3" s="1"/>
  <c r="AK42" i="3" s="1"/>
  <c r="AL42" i="3" s="1"/>
  <c r="AH46" i="3" l="1"/>
  <c r="AI44" i="3"/>
  <c r="AJ43" i="3" s="1"/>
  <c r="AK43" i="3" s="1"/>
  <c r="AL43" i="3" s="1"/>
  <c r="AH47" i="3" l="1"/>
  <c r="AI45" i="3"/>
  <c r="AJ44" i="3" s="1"/>
  <c r="AK44" i="3" s="1"/>
  <c r="AL44" i="3" s="1"/>
  <c r="AH48" i="3" l="1"/>
  <c r="AI46" i="3"/>
  <c r="AJ45" i="3" s="1"/>
  <c r="AK45" i="3" s="1"/>
  <c r="AL45" i="3" s="1"/>
  <c r="AH49" i="3" l="1"/>
  <c r="AI47" i="3"/>
  <c r="AJ46" i="3" s="1"/>
  <c r="AK46" i="3" s="1"/>
  <c r="AL46" i="3" s="1"/>
  <c r="AH50" i="3" l="1"/>
  <c r="AI48" i="3"/>
  <c r="AJ47" i="3" s="1"/>
  <c r="AK47" i="3" s="1"/>
  <c r="AL47" i="3" s="1"/>
  <c r="AH51" i="3" l="1"/>
  <c r="AI49" i="3"/>
  <c r="AJ48" i="3" s="1"/>
  <c r="AK48" i="3" s="1"/>
  <c r="AL48" i="3" s="1"/>
  <c r="AH52" i="3" l="1"/>
  <c r="AI50" i="3"/>
  <c r="AJ49" i="3" s="1"/>
  <c r="AK49" i="3" s="1"/>
  <c r="AL49" i="3" s="1"/>
  <c r="AH53" i="3" l="1"/>
  <c r="AI51" i="3"/>
  <c r="AJ50" i="3" s="1"/>
  <c r="AK50" i="3" s="1"/>
  <c r="AL50" i="3" s="1"/>
  <c r="AH54" i="3" l="1"/>
  <c r="AI52" i="3"/>
  <c r="AJ51" i="3" s="1"/>
  <c r="AK51" i="3" s="1"/>
  <c r="AL51" i="3" s="1"/>
  <c r="AH55" i="3" l="1"/>
  <c r="AI53" i="3"/>
  <c r="AJ52" i="3" s="1"/>
  <c r="AK52" i="3" s="1"/>
  <c r="AL52" i="3" s="1"/>
  <c r="AH56" i="3" l="1"/>
  <c r="AI54" i="3"/>
  <c r="AJ53" i="3" s="1"/>
  <c r="AK53" i="3" s="1"/>
  <c r="AL53" i="3" s="1"/>
  <c r="AH57" i="3" l="1"/>
  <c r="AI55" i="3"/>
  <c r="AJ54" i="3" s="1"/>
  <c r="AK54" i="3" s="1"/>
  <c r="AL54" i="3" s="1"/>
  <c r="AH58" i="3" l="1"/>
  <c r="AI56" i="3"/>
  <c r="AJ55" i="3" s="1"/>
  <c r="AK55" i="3" s="1"/>
  <c r="AL55" i="3" s="1"/>
  <c r="AH59" i="3" l="1"/>
  <c r="AI57" i="3"/>
  <c r="AJ56" i="3" s="1"/>
  <c r="AK56" i="3" s="1"/>
  <c r="AL56" i="3" s="1"/>
  <c r="AH60" i="3" l="1"/>
  <c r="AI58" i="3"/>
  <c r="AJ57" i="3" s="1"/>
  <c r="AK57" i="3" s="1"/>
  <c r="AL57" i="3" s="1"/>
  <c r="AH61" i="3" l="1"/>
  <c r="AI59" i="3"/>
  <c r="AJ58" i="3" s="1"/>
  <c r="AK58" i="3" s="1"/>
  <c r="AL58" i="3" s="1"/>
  <c r="AH62" i="3" l="1"/>
  <c r="AI60" i="3"/>
  <c r="AJ59" i="3" s="1"/>
  <c r="AK59" i="3" s="1"/>
  <c r="AL59" i="3" s="1"/>
  <c r="AH63" i="3" l="1"/>
  <c r="AI61" i="3"/>
  <c r="AJ60" i="3" s="1"/>
  <c r="AK60" i="3" s="1"/>
  <c r="AL60" i="3" s="1"/>
  <c r="AH64" i="3" l="1"/>
  <c r="AI62" i="3"/>
  <c r="AJ61" i="3" s="1"/>
  <c r="AK61" i="3" s="1"/>
  <c r="AL61" i="3" s="1"/>
  <c r="AH65" i="3" l="1"/>
  <c r="AI63" i="3"/>
  <c r="AJ62" i="3" s="1"/>
  <c r="AK62" i="3" s="1"/>
  <c r="AL62" i="3" s="1"/>
  <c r="AH66" i="3" l="1"/>
  <c r="AI64" i="3"/>
  <c r="AJ63" i="3" s="1"/>
  <c r="AK63" i="3" s="1"/>
  <c r="AL63" i="3" s="1"/>
  <c r="AH67" i="3" l="1"/>
  <c r="AI65" i="3"/>
  <c r="AJ64" i="3" s="1"/>
  <c r="AK64" i="3" s="1"/>
  <c r="AL64" i="3" s="1"/>
  <c r="AH68" i="3" l="1"/>
  <c r="AI66" i="3"/>
  <c r="AJ65" i="3" s="1"/>
  <c r="AK65" i="3" s="1"/>
  <c r="AL65" i="3" s="1"/>
  <c r="AH69" i="3" l="1"/>
  <c r="AI67" i="3"/>
  <c r="AJ66" i="3" s="1"/>
  <c r="AK66" i="3" s="1"/>
  <c r="AL66" i="3" s="1"/>
  <c r="AH70" i="3" l="1"/>
  <c r="AI68" i="3"/>
  <c r="AJ67" i="3" s="1"/>
  <c r="AK67" i="3" s="1"/>
  <c r="AL67" i="3" s="1"/>
  <c r="AH71" i="3" l="1"/>
  <c r="AI69" i="3"/>
  <c r="AJ68" i="3" s="1"/>
  <c r="AK68" i="3" s="1"/>
  <c r="AL68" i="3" s="1"/>
  <c r="AH72" i="3" l="1"/>
  <c r="AI70" i="3"/>
  <c r="AJ69" i="3" s="1"/>
  <c r="AK69" i="3" s="1"/>
  <c r="AL69" i="3" s="1"/>
  <c r="AH73" i="3" l="1"/>
  <c r="AI71" i="3"/>
  <c r="AJ70" i="3" s="1"/>
  <c r="AK70" i="3" s="1"/>
  <c r="AL70" i="3" s="1"/>
  <c r="AH74" i="3" l="1"/>
  <c r="AI72" i="3"/>
  <c r="AJ71" i="3" s="1"/>
  <c r="AK71" i="3" s="1"/>
  <c r="AL71" i="3" s="1"/>
  <c r="AH75" i="3" l="1"/>
  <c r="AI73" i="3"/>
  <c r="AJ72" i="3" s="1"/>
  <c r="AK72" i="3" s="1"/>
  <c r="AL72" i="3" s="1"/>
  <c r="AH76" i="3" l="1"/>
  <c r="AI74" i="3"/>
  <c r="AJ73" i="3" s="1"/>
  <c r="AK73" i="3" s="1"/>
  <c r="AL73" i="3" s="1"/>
  <c r="AH77" i="3" l="1"/>
  <c r="AI75" i="3"/>
  <c r="AJ74" i="3" s="1"/>
  <c r="AK74" i="3" s="1"/>
  <c r="AL74" i="3" s="1"/>
  <c r="AH78" i="3" l="1"/>
  <c r="AI76" i="3"/>
  <c r="AJ75" i="3" s="1"/>
  <c r="AK75" i="3" s="1"/>
  <c r="AL75" i="3" s="1"/>
  <c r="AH79" i="3" l="1"/>
  <c r="AI77" i="3"/>
  <c r="AJ76" i="3" s="1"/>
  <c r="AK76" i="3" s="1"/>
  <c r="AL76" i="3" s="1"/>
  <c r="AH80" i="3" l="1"/>
  <c r="AI78" i="3"/>
  <c r="AJ77" i="3" s="1"/>
  <c r="AK77" i="3" s="1"/>
  <c r="AL77" i="3" s="1"/>
  <c r="AH81" i="3" l="1"/>
  <c r="AI79" i="3"/>
  <c r="AJ78" i="3" s="1"/>
  <c r="AK78" i="3" s="1"/>
  <c r="AL78" i="3" s="1"/>
  <c r="AH82" i="3" l="1"/>
  <c r="AI80" i="3"/>
  <c r="AJ79" i="3" s="1"/>
  <c r="AK79" i="3" s="1"/>
  <c r="AL79" i="3" s="1"/>
  <c r="AH83" i="3" l="1"/>
  <c r="AI81" i="3"/>
  <c r="AJ80" i="3" s="1"/>
  <c r="AK80" i="3" s="1"/>
  <c r="AL80" i="3" s="1"/>
  <c r="AH84" i="3" l="1"/>
  <c r="AI82" i="3"/>
  <c r="AJ81" i="3" s="1"/>
  <c r="AK81" i="3" s="1"/>
  <c r="AL81" i="3" s="1"/>
  <c r="AH85" i="3" l="1"/>
  <c r="AI83" i="3"/>
  <c r="AJ82" i="3" s="1"/>
  <c r="AK82" i="3" s="1"/>
  <c r="AL82" i="3" s="1"/>
  <c r="AH86" i="3" l="1"/>
  <c r="AI84" i="3"/>
  <c r="AJ83" i="3" s="1"/>
  <c r="AK83" i="3" s="1"/>
  <c r="AL83" i="3" s="1"/>
  <c r="AH87" i="3" l="1"/>
  <c r="AI85" i="3"/>
  <c r="AJ84" i="3" s="1"/>
  <c r="AK84" i="3" s="1"/>
  <c r="AL84" i="3" s="1"/>
  <c r="AH88" i="3" l="1"/>
  <c r="AI86" i="3"/>
  <c r="AJ85" i="3" s="1"/>
  <c r="AK85" i="3" s="1"/>
  <c r="AL85" i="3" s="1"/>
  <c r="AH89" i="3" l="1"/>
  <c r="AI87" i="3"/>
  <c r="AJ86" i="3" s="1"/>
  <c r="AK86" i="3" s="1"/>
  <c r="AL86" i="3" s="1"/>
  <c r="AH90" i="3" l="1"/>
  <c r="AI88" i="3"/>
  <c r="AJ87" i="3" s="1"/>
  <c r="AK87" i="3" s="1"/>
  <c r="AL87" i="3" s="1"/>
  <c r="AH91" i="3" l="1"/>
  <c r="AI89" i="3"/>
  <c r="AJ88" i="3" s="1"/>
  <c r="AK88" i="3" s="1"/>
  <c r="AL88" i="3" s="1"/>
  <c r="AH92" i="3" l="1"/>
  <c r="AI90" i="3"/>
  <c r="AJ89" i="3" s="1"/>
  <c r="AK89" i="3" s="1"/>
  <c r="AL89" i="3" s="1"/>
  <c r="AH93" i="3" l="1"/>
  <c r="AI91" i="3"/>
  <c r="AJ90" i="3" s="1"/>
  <c r="AK90" i="3" s="1"/>
  <c r="AL90" i="3" s="1"/>
  <c r="AH94" i="3" l="1"/>
  <c r="AI92" i="3"/>
  <c r="AJ91" i="3" s="1"/>
  <c r="AK91" i="3" s="1"/>
  <c r="AL91" i="3" s="1"/>
  <c r="AH95" i="3" l="1"/>
  <c r="AI93" i="3"/>
  <c r="AJ92" i="3" s="1"/>
  <c r="AK92" i="3" s="1"/>
  <c r="AL92" i="3" s="1"/>
  <c r="AH96" i="3" l="1"/>
  <c r="AI94" i="3"/>
  <c r="AJ93" i="3" s="1"/>
  <c r="AK93" i="3" s="1"/>
  <c r="AL93" i="3" s="1"/>
  <c r="AH97" i="3" l="1"/>
  <c r="AI95" i="3"/>
  <c r="AJ94" i="3" s="1"/>
  <c r="AK94" i="3" s="1"/>
  <c r="AL94" i="3" s="1"/>
  <c r="AH98" i="3" l="1"/>
  <c r="AI96" i="3"/>
  <c r="AJ95" i="3" s="1"/>
  <c r="AK95" i="3" s="1"/>
  <c r="AL95" i="3" s="1"/>
  <c r="AH99" i="3" l="1"/>
  <c r="AI97" i="3"/>
  <c r="AJ96" i="3" s="1"/>
  <c r="AK96" i="3" s="1"/>
  <c r="AL96" i="3" s="1"/>
  <c r="AH100" i="3" l="1"/>
  <c r="AI98" i="3"/>
  <c r="AJ97" i="3" s="1"/>
  <c r="AK97" i="3" s="1"/>
  <c r="AL97" i="3" s="1"/>
  <c r="AH101" i="3" l="1"/>
  <c r="AI99" i="3"/>
  <c r="AJ98" i="3" s="1"/>
  <c r="AK98" i="3" s="1"/>
  <c r="AL98" i="3" s="1"/>
  <c r="AH102" i="3" l="1"/>
  <c r="AI100" i="3"/>
  <c r="AJ99" i="3" s="1"/>
  <c r="AK99" i="3" s="1"/>
  <c r="AL99" i="3" s="1"/>
  <c r="AH103" i="3" l="1"/>
  <c r="AI101" i="3"/>
  <c r="AJ100" i="3" s="1"/>
  <c r="AK100" i="3" s="1"/>
  <c r="AL100" i="3" s="1"/>
  <c r="AH104" i="3" l="1"/>
  <c r="AI102" i="3"/>
  <c r="AJ101" i="3" s="1"/>
  <c r="AK101" i="3" s="1"/>
  <c r="AL101" i="3" s="1"/>
  <c r="AH105" i="3" l="1"/>
  <c r="AI103" i="3"/>
  <c r="AJ102" i="3" s="1"/>
  <c r="AK102" i="3" s="1"/>
  <c r="AL102" i="3" s="1"/>
  <c r="AH106" i="3" l="1"/>
  <c r="AI104" i="3"/>
  <c r="AJ103" i="3" s="1"/>
  <c r="AK103" i="3" s="1"/>
  <c r="AL103" i="3" s="1"/>
  <c r="AH107" i="3" l="1"/>
  <c r="AI105" i="3"/>
  <c r="AJ104" i="3" s="1"/>
  <c r="AK104" i="3" s="1"/>
  <c r="AL104" i="3" s="1"/>
  <c r="AH108" i="3" l="1"/>
  <c r="AI106" i="3"/>
  <c r="AJ105" i="3" s="1"/>
  <c r="AK105" i="3" s="1"/>
  <c r="AL105" i="3" s="1"/>
  <c r="AH109" i="3" l="1"/>
  <c r="AI107" i="3"/>
  <c r="AJ106" i="3" s="1"/>
  <c r="AK106" i="3" s="1"/>
  <c r="AL106" i="3" s="1"/>
  <c r="AH110" i="3" l="1"/>
  <c r="AI108" i="3"/>
  <c r="AJ107" i="3" s="1"/>
  <c r="AK107" i="3" s="1"/>
  <c r="AL107" i="3" s="1"/>
  <c r="AH111" i="3" l="1"/>
  <c r="AI109" i="3"/>
  <c r="AJ108" i="3" s="1"/>
  <c r="AK108" i="3" s="1"/>
  <c r="AL108" i="3" s="1"/>
  <c r="AH112" i="3" l="1"/>
  <c r="AI110" i="3"/>
  <c r="AJ109" i="3" s="1"/>
  <c r="AK109" i="3" s="1"/>
  <c r="AL109" i="3" s="1"/>
  <c r="AH113" i="3" l="1"/>
  <c r="AI111" i="3"/>
  <c r="AJ110" i="3" s="1"/>
  <c r="AK110" i="3" s="1"/>
  <c r="AL110" i="3" s="1"/>
  <c r="AH114" i="3" l="1"/>
  <c r="AI112" i="3"/>
  <c r="AJ111" i="3" s="1"/>
  <c r="AK111" i="3" s="1"/>
  <c r="AL111" i="3" s="1"/>
  <c r="AH115" i="3" l="1"/>
  <c r="AI113" i="3"/>
  <c r="AJ112" i="3" s="1"/>
  <c r="AK112" i="3" s="1"/>
  <c r="AL112" i="3" s="1"/>
  <c r="AH116" i="3" l="1"/>
  <c r="AI114" i="3"/>
  <c r="AJ113" i="3" s="1"/>
  <c r="AK113" i="3" s="1"/>
  <c r="AL113" i="3" s="1"/>
  <c r="AH117" i="3" l="1"/>
  <c r="AI115" i="3"/>
  <c r="AJ114" i="3" s="1"/>
  <c r="AK114" i="3" s="1"/>
  <c r="AL114" i="3" s="1"/>
  <c r="AH118" i="3" l="1"/>
  <c r="AI116" i="3"/>
  <c r="AJ115" i="3" s="1"/>
  <c r="AK115" i="3" s="1"/>
  <c r="AL115" i="3" s="1"/>
  <c r="AH119" i="3" l="1"/>
  <c r="AI117" i="3"/>
  <c r="AJ116" i="3" s="1"/>
  <c r="AK116" i="3" s="1"/>
  <c r="AL116" i="3" s="1"/>
  <c r="AH120" i="3" l="1"/>
  <c r="AI118" i="3"/>
  <c r="AJ117" i="3" s="1"/>
  <c r="AK117" i="3" s="1"/>
  <c r="AL117" i="3" s="1"/>
  <c r="AH121" i="3" l="1"/>
  <c r="AI119" i="3"/>
  <c r="AJ118" i="3" s="1"/>
  <c r="AK118" i="3" s="1"/>
  <c r="AL118" i="3" s="1"/>
  <c r="AH122" i="3" l="1"/>
  <c r="AI120" i="3"/>
  <c r="AJ119" i="3" s="1"/>
  <c r="AK119" i="3" s="1"/>
  <c r="AL119" i="3" s="1"/>
  <c r="AH123" i="3" l="1"/>
  <c r="AI121" i="3"/>
  <c r="AJ120" i="3" s="1"/>
  <c r="AK120" i="3" s="1"/>
  <c r="AL120" i="3" s="1"/>
  <c r="AH124" i="3" l="1"/>
  <c r="AI122" i="3"/>
  <c r="AJ121" i="3" s="1"/>
  <c r="AK121" i="3" s="1"/>
  <c r="AL121" i="3" s="1"/>
  <c r="AH125" i="3" l="1"/>
  <c r="AI123" i="3"/>
  <c r="AJ122" i="3" s="1"/>
  <c r="AK122" i="3" s="1"/>
  <c r="AL122" i="3" s="1"/>
  <c r="AH126" i="3" l="1"/>
  <c r="AI124" i="3"/>
  <c r="AJ123" i="3" s="1"/>
  <c r="AK123" i="3" s="1"/>
  <c r="AL123" i="3" s="1"/>
  <c r="AH127" i="3" l="1"/>
  <c r="AI125" i="3"/>
  <c r="AJ124" i="3" s="1"/>
  <c r="AK124" i="3" s="1"/>
  <c r="AL124" i="3" s="1"/>
  <c r="AH128" i="3" l="1"/>
  <c r="AI126" i="3"/>
  <c r="AJ125" i="3" s="1"/>
  <c r="AK125" i="3" s="1"/>
  <c r="AL125" i="3" s="1"/>
  <c r="AH129" i="3" l="1"/>
  <c r="AI127" i="3"/>
  <c r="AJ126" i="3" s="1"/>
  <c r="AK126" i="3" s="1"/>
  <c r="AL126" i="3" s="1"/>
  <c r="AH130" i="3" l="1"/>
  <c r="AI128" i="3"/>
  <c r="AJ127" i="3" s="1"/>
  <c r="AK127" i="3" s="1"/>
  <c r="AL127" i="3" s="1"/>
  <c r="AH131" i="3" l="1"/>
  <c r="AI129" i="3"/>
  <c r="AJ128" i="3" s="1"/>
  <c r="AK128" i="3" s="1"/>
  <c r="AL128" i="3" s="1"/>
  <c r="AH132" i="3" l="1"/>
  <c r="AI130" i="3"/>
  <c r="AJ129" i="3" s="1"/>
  <c r="AK129" i="3" s="1"/>
  <c r="AL129" i="3" s="1"/>
  <c r="AH133" i="3" l="1"/>
  <c r="AI131" i="3"/>
  <c r="AJ130" i="3" s="1"/>
  <c r="AK130" i="3" s="1"/>
  <c r="AL130" i="3" s="1"/>
  <c r="AH134" i="3" l="1"/>
  <c r="AI132" i="3"/>
  <c r="AJ131" i="3" s="1"/>
  <c r="AK131" i="3" s="1"/>
  <c r="AL131" i="3" s="1"/>
  <c r="AH135" i="3" l="1"/>
  <c r="AI133" i="3"/>
  <c r="AJ132" i="3" s="1"/>
  <c r="AK132" i="3" s="1"/>
  <c r="AL132" i="3" s="1"/>
  <c r="AH136" i="3" l="1"/>
  <c r="AI134" i="3"/>
  <c r="AJ133" i="3" s="1"/>
  <c r="AK133" i="3" s="1"/>
  <c r="AL133" i="3" s="1"/>
  <c r="AH137" i="3" l="1"/>
  <c r="AI135" i="3"/>
  <c r="AJ134" i="3" s="1"/>
  <c r="AK134" i="3" s="1"/>
  <c r="AL134" i="3" s="1"/>
  <c r="AH138" i="3" l="1"/>
  <c r="AI136" i="3"/>
  <c r="AJ135" i="3" s="1"/>
  <c r="AK135" i="3" s="1"/>
  <c r="AL135" i="3" s="1"/>
  <c r="AH139" i="3" l="1"/>
  <c r="AI137" i="3"/>
  <c r="AJ136" i="3" s="1"/>
  <c r="AK136" i="3" s="1"/>
  <c r="AL136" i="3" s="1"/>
  <c r="AH140" i="3" l="1"/>
  <c r="AI138" i="3"/>
  <c r="AJ137" i="3" s="1"/>
  <c r="AK137" i="3" s="1"/>
  <c r="AL137" i="3" s="1"/>
  <c r="AH141" i="3" l="1"/>
  <c r="AI139" i="3"/>
  <c r="AJ138" i="3" s="1"/>
  <c r="AK138" i="3" s="1"/>
  <c r="AL138" i="3" s="1"/>
  <c r="AH142" i="3" l="1"/>
  <c r="AI140" i="3"/>
  <c r="AJ139" i="3" s="1"/>
  <c r="AK139" i="3" s="1"/>
  <c r="AL139" i="3" s="1"/>
  <c r="AH143" i="3" l="1"/>
  <c r="AI141" i="3"/>
  <c r="AJ140" i="3" s="1"/>
  <c r="AK140" i="3" s="1"/>
  <c r="AL140" i="3" s="1"/>
  <c r="AH144" i="3" l="1"/>
  <c r="AI142" i="3"/>
  <c r="AJ141" i="3" s="1"/>
  <c r="AK141" i="3" s="1"/>
  <c r="AL141" i="3" s="1"/>
  <c r="AH145" i="3" l="1"/>
  <c r="AI143" i="3"/>
  <c r="AJ142" i="3" s="1"/>
  <c r="AK142" i="3" s="1"/>
  <c r="AL142" i="3" s="1"/>
  <c r="AH146" i="3" l="1"/>
  <c r="AI144" i="3"/>
  <c r="AJ143" i="3" s="1"/>
  <c r="AK143" i="3" s="1"/>
  <c r="AL143" i="3" s="1"/>
  <c r="AH147" i="3" l="1"/>
  <c r="AI145" i="3"/>
  <c r="AJ144" i="3" s="1"/>
  <c r="AK144" i="3" s="1"/>
  <c r="AL144" i="3" s="1"/>
  <c r="AH148" i="3" l="1"/>
  <c r="AI146" i="3"/>
  <c r="AJ145" i="3" s="1"/>
  <c r="AK145" i="3" s="1"/>
  <c r="AL145" i="3" s="1"/>
  <c r="AH149" i="3" l="1"/>
  <c r="AI147" i="3"/>
  <c r="AJ146" i="3" s="1"/>
  <c r="AK146" i="3" s="1"/>
  <c r="AL146" i="3" s="1"/>
  <c r="AH150" i="3" l="1"/>
  <c r="AI148" i="3"/>
  <c r="AJ147" i="3" s="1"/>
  <c r="AK147" i="3" s="1"/>
  <c r="AL147" i="3" s="1"/>
  <c r="AH151" i="3" l="1"/>
  <c r="AI149" i="3"/>
  <c r="AJ148" i="3" s="1"/>
  <c r="AK148" i="3" s="1"/>
  <c r="AL148" i="3" s="1"/>
  <c r="AH152" i="3" l="1"/>
  <c r="AI150" i="3"/>
  <c r="AJ149" i="3" s="1"/>
  <c r="AK149" i="3" s="1"/>
  <c r="AL149" i="3" s="1"/>
  <c r="AH153" i="3" l="1"/>
  <c r="AI151" i="3"/>
  <c r="AJ150" i="3" s="1"/>
  <c r="AK150" i="3" s="1"/>
  <c r="AL150" i="3" s="1"/>
  <c r="AH154" i="3" l="1"/>
  <c r="AI152" i="3"/>
  <c r="AJ151" i="3" s="1"/>
  <c r="AK151" i="3" s="1"/>
  <c r="AL151" i="3" s="1"/>
  <c r="AH155" i="3" l="1"/>
  <c r="AI153" i="3"/>
  <c r="AJ152" i="3" s="1"/>
  <c r="AK152" i="3" s="1"/>
  <c r="AL152" i="3" s="1"/>
  <c r="AH156" i="3" l="1"/>
  <c r="AI154" i="3"/>
  <c r="AJ153" i="3" s="1"/>
  <c r="AK153" i="3" s="1"/>
  <c r="AL153" i="3" s="1"/>
  <c r="AH157" i="3" l="1"/>
  <c r="AI155" i="3"/>
  <c r="AJ154" i="3" s="1"/>
  <c r="AK154" i="3" s="1"/>
  <c r="AL154" i="3" s="1"/>
  <c r="AH158" i="3" l="1"/>
  <c r="AI156" i="3"/>
  <c r="AJ155" i="3" s="1"/>
  <c r="AK155" i="3" s="1"/>
  <c r="AL155" i="3" s="1"/>
  <c r="AH159" i="3" l="1"/>
  <c r="AI157" i="3"/>
  <c r="AJ156" i="3" s="1"/>
  <c r="AK156" i="3" s="1"/>
  <c r="AL156" i="3" s="1"/>
  <c r="AH160" i="3" l="1"/>
  <c r="AI158" i="3"/>
  <c r="AJ157" i="3" s="1"/>
  <c r="AK157" i="3" s="1"/>
  <c r="AL157" i="3" s="1"/>
  <c r="AH161" i="3" l="1"/>
  <c r="AI159" i="3"/>
  <c r="AJ158" i="3" s="1"/>
  <c r="AK158" i="3" s="1"/>
  <c r="AL158" i="3" s="1"/>
  <c r="AH162" i="3" l="1"/>
  <c r="AI160" i="3"/>
  <c r="AJ159" i="3" s="1"/>
  <c r="AK159" i="3" s="1"/>
  <c r="AL159" i="3" s="1"/>
  <c r="AH163" i="3" l="1"/>
  <c r="AI161" i="3"/>
  <c r="AJ160" i="3" s="1"/>
  <c r="AK160" i="3" s="1"/>
  <c r="AL160" i="3" s="1"/>
  <c r="AH164" i="3" l="1"/>
  <c r="AI162" i="3"/>
  <c r="AJ161" i="3" s="1"/>
  <c r="AK161" i="3" s="1"/>
  <c r="AL161" i="3" s="1"/>
  <c r="AH165" i="3" l="1"/>
  <c r="AI163" i="3"/>
  <c r="AJ162" i="3" s="1"/>
  <c r="AK162" i="3" s="1"/>
  <c r="AL162" i="3" s="1"/>
  <c r="AH166" i="3" l="1"/>
  <c r="AI164" i="3"/>
  <c r="AJ163" i="3" s="1"/>
  <c r="AK163" i="3" s="1"/>
  <c r="AL163" i="3" s="1"/>
  <c r="AH167" i="3" l="1"/>
  <c r="AI165" i="3"/>
  <c r="AJ164" i="3" s="1"/>
  <c r="AK164" i="3" s="1"/>
  <c r="AL164" i="3" s="1"/>
  <c r="AH168" i="3" l="1"/>
  <c r="AI166" i="3"/>
  <c r="AJ165" i="3" s="1"/>
  <c r="AK165" i="3" s="1"/>
  <c r="AL165" i="3" s="1"/>
  <c r="AH169" i="3" l="1"/>
  <c r="AI167" i="3"/>
  <c r="AJ166" i="3" s="1"/>
  <c r="AK166" i="3" s="1"/>
  <c r="AL166" i="3" s="1"/>
  <c r="AH170" i="3" l="1"/>
  <c r="AI168" i="3"/>
  <c r="AJ167" i="3" s="1"/>
  <c r="AK167" i="3" s="1"/>
  <c r="AL167" i="3" s="1"/>
  <c r="AH171" i="3" l="1"/>
  <c r="AI169" i="3"/>
  <c r="AJ168" i="3" s="1"/>
  <c r="AK168" i="3" s="1"/>
  <c r="AL168" i="3" s="1"/>
  <c r="AH172" i="3" l="1"/>
  <c r="AI170" i="3"/>
  <c r="AJ169" i="3" s="1"/>
  <c r="AK169" i="3" s="1"/>
  <c r="AL169" i="3" s="1"/>
  <c r="AH173" i="3" l="1"/>
  <c r="AI171" i="3"/>
  <c r="AJ170" i="3" s="1"/>
  <c r="AK170" i="3" s="1"/>
  <c r="AL170" i="3" s="1"/>
  <c r="AH174" i="3" l="1"/>
  <c r="AI172" i="3"/>
  <c r="AJ171" i="3" s="1"/>
  <c r="AK171" i="3" s="1"/>
  <c r="AL171" i="3" s="1"/>
  <c r="AH175" i="3" l="1"/>
  <c r="AI173" i="3"/>
  <c r="AJ172" i="3" s="1"/>
  <c r="AK172" i="3" s="1"/>
  <c r="AL172" i="3" s="1"/>
  <c r="AH176" i="3" l="1"/>
  <c r="AI174" i="3"/>
  <c r="AJ173" i="3" s="1"/>
  <c r="AK173" i="3" s="1"/>
  <c r="AL173" i="3" s="1"/>
  <c r="AH177" i="3" l="1"/>
  <c r="AI175" i="3"/>
  <c r="AJ174" i="3" s="1"/>
  <c r="AK174" i="3" s="1"/>
  <c r="AL174" i="3" s="1"/>
  <c r="AH178" i="3" l="1"/>
  <c r="AI176" i="3"/>
  <c r="AJ175" i="3" s="1"/>
  <c r="AK175" i="3" s="1"/>
  <c r="AL175" i="3" s="1"/>
  <c r="AH179" i="3" l="1"/>
  <c r="AI177" i="3"/>
  <c r="AJ176" i="3" s="1"/>
  <c r="AK176" i="3" s="1"/>
  <c r="AL176" i="3" s="1"/>
  <c r="AH180" i="3" l="1"/>
  <c r="AI178" i="3"/>
  <c r="AJ177" i="3" s="1"/>
  <c r="AK177" i="3" s="1"/>
  <c r="AL177" i="3" s="1"/>
  <c r="AH181" i="3" l="1"/>
  <c r="AI179" i="3"/>
  <c r="AJ178" i="3" s="1"/>
  <c r="AK178" i="3" s="1"/>
  <c r="AL178" i="3" s="1"/>
  <c r="AH182" i="3" l="1"/>
  <c r="AI180" i="3"/>
  <c r="AJ179" i="3" s="1"/>
  <c r="AK179" i="3" s="1"/>
  <c r="AL179" i="3" s="1"/>
  <c r="AH183" i="3" l="1"/>
  <c r="AI181" i="3"/>
  <c r="AJ180" i="3" s="1"/>
  <c r="AK180" i="3" s="1"/>
  <c r="AL180" i="3" s="1"/>
  <c r="AH184" i="3" l="1"/>
  <c r="AI182" i="3"/>
  <c r="AJ181" i="3" s="1"/>
  <c r="AK181" i="3" s="1"/>
  <c r="AL181" i="3" s="1"/>
  <c r="AH185" i="3" l="1"/>
  <c r="AI183" i="3"/>
  <c r="AJ182" i="3" s="1"/>
  <c r="AK182" i="3" s="1"/>
  <c r="AL182" i="3" s="1"/>
  <c r="AH186" i="3" l="1"/>
  <c r="AI184" i="3"/>
  <c r="AJ183" i="3" s="1"/>
  <c r="AK183" i="3" s="1"/>
  <c r="AL183" i="3" s="1"/>
  <c r="AH187" i="3" l="1"/>
  <c r="AI185" i="3"/>
  <c r="AJ184" i="3" s="1"/>
  <c r="AK184" i="3" s="1"/>
  <c r="AL184" i="3" s="1"/>
  <c r="AH188" i="3" l="1"/>
  <c r="AI186" i="3"/>
  <c r="AJ185" i="3" s="1"/>
  <c r="AK185" i="3" s="1"/>
  <c r="AL185" i="3" s="1"/>
  <c r="AH189" i="3" l="1"/>
  <c r="AI187" i="3"/>
  <c r="AJ186" i="3" s="1"/>
  <c r="AK186" i="3" s="1"/>
  <c r="AL186" i="3" s="1"/>
  <c r="AH190" i="3" l="1"/>
  <c r="AI188" i="3"/>
  <c r="AJ187" i="3" s="1"/>
  <c r="AK187" i="3" s="1"/>
  <c r="AL187" i="3" s="1"/>
  <c r="AH191" i="3" l="1"/>
  <c r="AI189" i="3"/>
  <c r="AJ188" i="3" s="1"/>
  <c r="AK188" i="3" s="1"/>
  <c r="AL188" i="3" s="1"/>
  <c r="AH192" i="3" l="1"/>
  <c r="AI190" i="3"/>
  <c r="AJ189" i="3" s="1"/>
  <c r="AK189" i="3" s="1"/>
  <c r="AL189" i="3" s="1"/>
  <c r="AH193" i="3" l="1"/>
  <c r="AI191" i="3"/>
  <c r="AJ190" i="3" s="1"/>
  <c r="AK190" i="3" s="1"/>
  <c r="AL190" i="3" s="1"/>
  <c r="AH194" i="3" l="1"/>
  <c r="AI192" i="3"/>
  <c r="AJ191" i="3" s="1"/>
  <c r="AK191" i="3" s="1"/>
  <c r="AL191" i="3" s="1"/>
  <c r="AH195" i="3" l="1"/>
  <c r="AI193" i="3"/>
  <c r="AJ192" i="3" s="1"/>
  <c r="AK192" i="3" s="1"/>
  <c r="AL192" i="3" s="1"/>
  <c r="AH196" i="3" l="1"/>
  <c r="AI194" i="3"/>
  <c r="AJ193" i="3" s="1"/>
  <c r="AK193" i="3" s="1"/>
  <c r="AL193" i="3" s="1"/>
  <c r="AH197" i="3" l="1"/>
  <c r="AI195" i="3"/>
  <c r="AJ194" i="3" s="1"/>
  <c r="AK194" i="3" s="1"/>
  <c r="AL194" i="3" s="1"/>
  <c r="AH198" i="3" l="1"/>
  <c r="AI196" i="3"/>
  <c r="AJ195" i="3" s="1"/>
  <c r="AK195" i="3" s="1"/>
  <c r="AL195" i="3" s="1"/>
  <c r="AH199" i="3" l="1"/>
  <c r="AI197" i="3"/>
  <c r="AJ196" i="3" s="1"/>
  <c r="AK196" i="3" s="1"/>
  <c r="AL196" i="3" s="1"/>
  <c r="AH200" i="3" l="1"/>
  <c r="AI198" i="3"/>
  <c r="AJ197" i="3" s="1"/>
  <c r="AK197" i="3" s="1"/>
  <c r="AL197" i="3" s="1"/>
  <c r="AH201" i="3" l="1"/>
  <c r="AI199" i="3"/>
  <c r="AJ198" i="3" s="1"/>
  <c r="AK198" i="3" s="1"/>
  <c r="AL198" i="3" s="1"/>
  <c r="AH202" i="3" l="1"/>
  <c r="AI200" i="3"/>
  <c r="AJ199" i="3" s="1"/>
  <c r="AK199" i="3" s="1"/>
  <c r="AL199" i="3" s="1"/>
  <c r="AH203" i="3" l="1"/>
  <c r="AI201" i="3"/>
  <c r="AJ200" i="3" s="1"/>
  <c r="AK200" i="3" s="1"/>
  <c r="AL200" i="3" s="1"/>
  <c r="AH204" i="3" l="1"/>
  <c r="AI202" i="3"/>
  <c r="AJ201" i="3" s="1"/>
  <c r="AK201" i="3" s="1"/>
  <c r="AL201" i="3" s="1"/>
  <c r="AH205" i="3" l="1"/>
  <c r="AI203" i="3"/>
  <c r="AJ202" i="3" s="1"/>
  <c r="AK202" i="3" s="1"/>
  <c r="AL202" i="3" s="1"/>
  <c r="AH206" i="3" l="1"/>
  <c r="AI204" i="3"/>
  <c r="AJ203" i="3" s="1"/>
  <c r="AK203" i="3" s="1"/>
  <c r="AL203" i="3" s="1"/>
  <c r="AH207" i="3" l="1"/>
  <c r="AI205" i="3"/>
  <c r="AJ204" i="3" s="1"/>
  <c r="AK204" i="3" s="1"/>
  <c r="AL204" i="3" s="1"/>
  <c r="AH208" i="3" l="1"/>
  <c r="AI206" i="3"/>
  <c r="AJ205" i="3" s="1"/>
  <c r="AK205" i="3" s="1"/>
  <c r="AL205" i="3" s="1"/>
  <c r="AH209" i="3" l="1"/>
  <c r="AI207" i="3"/>
  <c r="AJ206" i="3" s="1"/>
  <c r="AK206" i="3" s="1"/>
  <c r="AL206" i="3" s="1"/>
  <c r="AH210" i="3" l="1"/>
  <c r="AI208" i="3"/>
  <c r="AJ207" i="3" s="1"/>
  <c r="AK207" i="3" s="1"/>
  <c r="AL207" i="3" s="1"/>
  <c r="AH211" i="3" l="1"/>
  <c r="AI209" i="3"/>
  <c r="AJ208" i="3" s="1"/>
  <c r="AK208" i="3" s="1"/>
  <c r="AL208" i="3" s="1"/>
  <c r="AH212" i="3" l="1"/>
  <c r="AI210" i="3"/>
  <c r="AJ209" i="3" s="1"/>
  <c r="AK209" i="3" s="1"/>
  <c r="AL209" i="3" s="1"/>
  <c r="AH213" i="3" l="1"/>
  <c r="AI211" i="3"/>
  <c r="AJ210" i="3" s="1"/>
  <c r="AK210" i="3" s="1"/>
  <c r="AL210" i="3" s="1"/>
  <c r="AH214" i="3" l="1"/>
  <c r="AI212" i="3"/>
  <c r="AJ211" i="3" s="1"/>
  <c r="AK211" i="3" s="1"/>
  <c r="AL211" i="3" s="1"/>
  <c r="AH215" i="3" l="1"/>
  <c r="AI213" i="3"/>
  <c r="AJ212" i="3" s="1"/>
  <c r="AK212" i="3" s="1"/>
  <c r="AL212" i="3" s="1"/>
  <c r="AH216" i="3" l="1"/>
  <c r="AI214" i="3"/>
  <c r="AJ213" i="3" s="1"/>
  <c r="AK213" i="3" s="1"/>
  <c r="AL213" i="3" s="1"/>
  <c r="AH217" i="3" l="1"/>
  <c r="AI215" i="3"/>
  <c r="AJ214" i="3" s="1"/>
  <c r="AK214" i="3" s="1"/>
  <c r="AL214" i="3" s="1"/>
  <c r="AH218" i="3" l="1"/>
  <c r="AI216" i="3"/>
  <c r="AJ215" i="3" s="1"/>
  <c r="AK215" i="3" s="1"/>
  <c r="AL215" i="3" s="1"/>
  <c r="AH219" i="3" l="1"/>
  <c r="AI217" i="3"/>
  <c r="AJ216" i="3" s="1"/>
  <c r="AK216" i="3" s="1"/>
  <c r="AL216" i="3" s="1"/>
  <c r="AH220" i="3" l="1"/>
  <c r="AI218" i="3"/>
  <c r="AJ217" i="3" s="1"/>
  <c r="AK217" i="3" s="1"/>
  <c r="AL217" i="3" s="1"/>
  <c r="AH221" i="3" l="1"/>
  <c r="AI219" i="3"/>
  <c r="AJ218" i="3" s="1"/>
  <c r="AK218" i="3" s="1"/>
  <c r="AL218" i="3" s="1"/>
  <c r="AH222" i="3" l="1"/>
  <c r="AI220" i="3"/>
  <c r="AJ219" i="3" s="1"/>
  <c r="AK219" i="3" s="1"/>
  <c r="AL219" i="3" s="1"/>
  <c r="AH223" i="3" l="1"/>
  <c r="AI221" i="3"/>
  <c r="AJ220" i="3" s="1"/>
  <c r="AK220" i="3" s="1"/>
  <c r="AL220" i="3" s="1"/>
  <c r="AH224" i="3" l="1"/>
  <c r="AI222" i="3"/>
  <c r="AJ221" i="3" s="1"/>
  <c r="AK221" i="3" s="1"/>
  <c r="AL221" i="3" s="1"/>
  <c r="AH225" i="3" l="1"/>
  <c r="AI223" i="3"/>
  <c r="AJ222" i="3" s="1"/>
  <c r="AK222" i="3" s="1"/>
  <c r="AL222" i="3" s="1"/>
  <c r="AH226" i="3" l="1"/>
  <c r="AI224" i="3"/>
  <c r="AJ223" i="3" s="1"/>
  <c r="AK223" i="3" s="1"/>
  <c r="AL223" i="3" s="1"/>
  <c r="AH227" i="3" l="1"/>
  <c r="AI225" i="3"/>
  <c r="AJ224" i="3" s="1"/>
  <c r="AK224" i="3" s="1"/>
  <c r="AL224" i="3" s="1"/>
  <c r="AH228" i="3" l="1"/>
  <c r="AI226" i="3"/>
  <c r="AJ225" i="3" s="1"/>
  <c r="AK225" i="3" s="1"/>
  <c r="AL225" i="3" s="1"/>
  <c r="AH229" i="3" l="1"/>
  <c r="AI227" i="3"/>
  <c r="AJ226" i="3" s="1"/>
  <c r="AK226" i="3" s="1"/>
  <c r="AL226" i="3" s="1"/>
  <c r="AH230" i="3" l="1"/>
  <c r="AI228" i="3"/>
  <c r="AJ227" i="3" s="1"/>
  <c r="AK227" i="3" s="1"/>
  <c r="AL227" i="3" s="1"/>
  <c r="AH231" i="3" l="1"/>
  <c r="AI229" i="3"/>
  <c r="AJ228" i="3" s="1"/>
  <c r="AK228" i="3" s="1"/>
  <c r="AL228" i="3" s="1"/>
  <c r="AH232" i="3" l="1"/>
  <c r="AI230" i="3"/>
  <c r="AJ229" i="3" s="1"/>
  <c r="AK229" i="3" s="1"/>
  <c r="AL229" i="3" s="1"/>
  <c r="AH233" i="3" l="1"/>
  <c r="AI231" i="3"/>
  <c r="AJ230" i="3" s="1"/>
  <c r="AK230" i="3" s="1"/>
  <c r="AL230" i="3" s="1"/>
  <c r="AH234" i="3" l="1"/>
  <c r="AI232" i="3"/>
  <c r="AJ231" i="3" s="1"/>
  <c r="AK231" i="3" s="1"/>
  <c r="AL231" i="3" s="1"/>
  <c r="AH235" i="3" l="1"/>
  <c r="AI233" i="3"/>
  <c r="AJ232" i="3" s="1"/>
  <c r="AK232" i="3" s="1"/>
  <c r="AL232" i="3" s="1"/>
  <c r="AH236" i="3" l="1"/>
  <c r="AI234" i="3"/>
  <c r="AJ233" i="3" s="1"/>
  <c r="AK233" i="3" s="1"/>
  <c r="AL233" i="3" s="1"/>
  <c r="AH237" i="3" l="1"/>
  <c r="AI235" i="3"/>
  <c r="AJ234" i="3" s="1"/>
  <c r="AK234" i="3" s="1"/>
  <c r="AL234" i="3" s="1"/>
  <c r="AH238" i="3" l="1"/>
  <c r="AI236" i="3"/>
  <c r="AJ235" i="3" s="1"/>
  <c r="AK235" i="3" s="1"/>
  <c r="AL235" i="3" s="1"/>
  <c r="AH239" i="3" l="1"/>
  <c r="AI237" i="3"/>
  <c r="AJ236" i="3" s="1"/>
  <c r="AK236" i="3" s="1"/>
  <c r="AL236" i="3" s="1"/>
  <c r="AH240" i="3" l="1"/>
  <c r="AI238" i="3"/>
  <c r="AJ237" i="3" s="1"/>
  <c r="AK237" i="3" s="1"/>
  <c r="AL237" i="3" s="1"/>
  <c r="AH241" i="3" l="1"/>
  <c r="AI239" i="3"/>
  <c r="AJ238" i="3" s="1"/>
  <c r="AK238" i="3" s="1"/>
  <c r="AL238" i="3" s="1"/>
  <c r="AH242" i="3" l="1"/>
  <c r="AI240" i="3"/>
  <c r="AJ239" i="3" s="1"/>
  <c r="AK239" i="3" s="1"/>
  <c r="AL239" i="3" s="1"/>
  <c r="AH243" i="3" l="1"/>
  <c r="AI241" i="3"/>
  <c r="AJ240" i="3" s="1"/>
  <c r="AK240" i="3" s="1"/>
  <c r="AL240" i="3" s="1"/>
  <c r="AH244" i="3" l="1"/>
  <c r="AI242" i="3"/>
  <c r="AJ241" i="3" s="1"/>
  <c r="AK241" i="3" s="1"/>
  <c r="AL241" i="3" s="1"/>
  <c r="AH245" i="3" l="1"/>
  <c r="AI243" i="3"/>
  <c r="AJ242" i="3" s="1"/>
  <c r="AK242" i="3" s="1"/>
  <c r="AL242" i="3" s="1"/>
  <c r="AH246" i="3" l="1"/>
  <c r="AI244" i="3"/>
  <c r="AJ243" i="3" s="1"/>
  <c r="AK243" i="3" s="1"/>
  <c r="AL243" i="3" s="1"/>
  <c r="AH247" i="3" l="1"/>
  <c r="AI245" i="3"/>
  <c r="AJ244" i="3" s="1"/>
  <c r="AK244" i="3" s="1"/>
  <c r="AL244" i="3" s="1"/>
  <c r="AH248" i="3" l="1"/>
  <c r="AI246" i="3"/>
  <c r="AJ245" i="3" s="1"/>
  <c r="AK245" i="3" s="1"/>
  <c r="AL245" i="3" s="1"/>
  <c r="AH249" i="3" l="1"/>
  <c r="AI247" i="3"/>
  <c r="AJ246" i="3" s="1"/>
  <c r="AK246" i="3" s="1"/>
  <c r="AL246" i="3" s="1"/>
  <c r="AH250" i="3" l="1"/>
  <c r="AI248" i="3"/>
  <c r="AJ247" i="3" s="1"/>
  <c r="AK247" i="3" s="1"/>
  <c r="AL247" i="3" s="1"/>
  <c r="AH251" i="3" l="1"/>
  <c r="AI249" i="3"/>
  <c r="AJ248" i="3" s="1"/>
  <c r="AK248" i="3" s="1"/>
  <c r="AL248" i="3" s="1"/>
  <c r="AH252" i="3" l="1"/>
  <c r="AI250" i="3"/>
  <c r="AJ249" i="3" s="1"/>
  <c r="AK249" i="3" s="1"/>
  <c r="AL249" i="3" s="1"/>
  <c r="AH253" i="3" l="1"/>
  <c r="AI251" i="3"/>
  <c r="AJ250" i="3" s="1"/>
  <c r="AK250" i="3" s="1"/>
  <c r="AL250" i="3" s="1"/>
  <c r="AH254" i="3" l="1"/>
  <c r="AI252" i="3"/>
  <c r="AJ251" i="3" s="1"/>
  <c r="AK251" i="3" s="1"/>
  <c r="AL251" i="3" s="1"/>
  <c r="AH255" i="3" l="1"/>
  <c r="AI253" i="3"/>
  <c r="AJ252" i="3" s="1"/>
  <c r="AK252" i="3" s="1"/>
  <c r="AL252" i="3" s="1"/>
  <c r="AH256" i="3" l="1"/>
  <c r="AI254" i="3"/>
  <c r="AJ253" i="3" s="1"/>
  <c r="AK253" i="3" s="1"/>
  <c r="AL253" i="3" s="1"/>
  <c r="AH257" i="3" l="1"/>
  <c r="AI255" i="3"/>
  <c r="AJ254" i="3" s="1"/>
  <c r="AK254" i="3" s="1"/>
  <c r="AL254" i="3" s="1"/>
  <c r="AH258" i="3" l="1"/>
  <c r="AI256" i="3"/>
  <c r="AJ255" i="3" s="1"/>
  <c r="AK255" i="3" s="1"/>
  <c r="AL255" i="3" s="1"/>
  <c r="AH259" i="3" l="1"/>
  <c r="AI257" i="3"/>
  <c r="AJ256" i="3" s="1"/>
  <c r="AK256" i="3" s="1"/>
  <c r="AL256" i="3" s="1"/>
  <c r="AH260" i="3" l="1"/>
  <c r="AI258" i="3"/>
  <c r="AJ257" i="3" s="1"/>
  <c r="AK257" i="3" s="1"/>
  <c r="AL257" i="3" s="1"/>
  <c r="AH261" i="3" l="1"/>
  <c r="AI259" i="3"/>
  <c r="AJ258" i="3" s="1"/>
  <c r="AK258" i="3" s="1"/>
  <c r="AL258" i="3" s="1"/>
  <c r="AH262" i="3" l="1"/>
  <c r="AI260" i="3"/>
  <c r="AJ259" i="3" s="1"/>
  <c r="AK259" i="3" s="1"/>
  <c r="AL259" i="3" s="1"/>
  <c r="AH263" i="3" l="1"/>
  <c r="AI261" i="3"/>
  <c r="AJ260" i="3" s="1"/>
  <c r="AK260" i="3" s="1"/>
  <c r="AL260" i="3" s="1"/>
  <c r="AH264" i="3" l="1"/>
  <c r="AI262" i="3"/>
  <c r="AJ261" i="3" s="1"/>
  <c r="AK261" i="3" s="1"/>
  <c r="AL261" i="3" s="1"/>
  <c r="AH265" i="3" l="1"/>
  <c r="AI263" i="3"/>
  <c r="AJ262" i="3" s="1"/>
  <c r="AK262" i="3" s="1"/>
  <c r="AL262" i="3" s="1"/>
  <c r="AH266" i="3" l="1"/>
  <c r="AI264" i="3"/>
  <c r="AJ263" i="3" s="1"/>
  <c r="AK263" i="3" s="1"/>
  <c r="AL263" i="3" s="1"/>
  <c r="AH267" i="3" l="1"/>
  <c r="AI265" i="3"/>
  <c r="AJ264" i="3" s="1"/>
  <c r="AK264" i="3" s="1"/>
  <c r="AL264" i="3" s="1"/>
  <c r="AH268" i="3" l="1"/>
  <c r="AI266" i="3"/>
  <c r="AJ265" i="3" s="1"/>
  <c r="AK265" i="3" s="1"/>
  <c r="AL265" i="3" s="1"/>
  <c r="AH269" i="3" l="1"/>
  <c r="AI267" i="3"/>
  <c r="AJ266" i="3" s="1"/>
  <c r="AK266" i="3" s="1"/>
  <c r="AL266" i="3" s="1"/>
  <c r="AH270" i="3" l="1"/>
  <c r="AI268" i="3"/>
  <c r="AJ267" i="3" s="1"/>
  <c r="AK267" i="3" s="1"/>
  <c r="AL267" i="3" s="1"/>
  <c r="AH271" i="3" l="1"/>
  <c r="AI269" i="3"/>
  <c r="AJ268" i="3" s="1"/>
  <c r="AK268" i="3" s="1"/>
  <c r="AL268" i="3" s="1"/>
  <c r="AH272" i="3" l="1"/>
  <c r="AI270" i="3"/>
  <c r="AJ269" i="3" s="1"/>
  <c r="AK269" i="3" s="1"/>
  <c r="AL269" i="3" s="1"/>
  <c r="AH273" i="3" l="1"/>
  <c r="AI271" i="3"/>
  <c r="AJ270" i="3" s="1"/>
  <c r="AK270" i="3" s="1"/>
  <c r="AL270" i="3" s="1"/>
  <c r="AH274" i="3" l="1"/>
  <c r="AI272" i="3"/>
  <c r="AJ271" i="3" s="1"/>
  <c r="AK271" i="3" s="1"/>
  <c r="AL271" i="3" s="1"/>
  <c r="AH275" i="3" l="1"/>
  <c r="AI273" i="3"/>
  <c r="AJ272" i="3" s="1"/>
  <c r="AK272" i="3" s="1"/>
  <c r="AL272" i="3" s="1"/>
  <c r="AH276" i="3" l="1"/>
  <c r="AI274" i="3"/>
  <c r="AJ273" i="3" s="1"/>
  <c r="AK273" i="3" s="1"/>
  <c r="AL273" i="3" s="1"/>
  <c r="AH277" i="3" l="1"/>
  <c r="AI275" i="3"/>
  <c r="AJ274" i="3" s="1"/>
  <c r="AK274" i="3" s="1"/>
  <c r="AL274" i="3" s="1"/>
  <c r="AH278" i="3" l="1"/>
  <c r="AI276" i="3"/>
  <c r="AJ275" i="3" s="1"/>
  <c r="AK275" i="3" s="1"/>
  <c r="AL275" i="3" s="1"/>
  <c r="AH279" i="3" l="1"/>
  <c r="AI277" i="3"/>
  <c r="AJ276" i="3" s="1"/>
  <c r="AK276" i="3" s="1"/>
  <c r="AL276" i="3" s="1"/>
  <c r="AH280" i="3" l="1"/>
  <c r="AI278" i="3"/>
  <c r="AJ277" i="3" s="1"/>
  <c r="AK277" i="3" s="1"/>
  <c r="AL277" i="3" s="1"/>
  <c r="AH281" i="3" l="1"/>
  <c r="AI279" i="3"/>
  <c r="AJ278" i="3" s="1"/>
  <c r="AK278" i="3" s="1"/>
  <c r="AL278" i="3" s="1"/>
  <c r="AH282" i="3" l="1"/>
  <c r="AI280" i="3"/>
  <c r="AJ279" i="3" s="1"/>
  <c r="AK279" i="3" s="1"/>
  <c r="AL279" i="3" s="1"/>
  <c r="AH283" i="3" l="1"/>
  <c r="AI281" i="3"/>
  <c r="AJ280" i="3" s="1"/>
  <c r="AK280" i="3" s="1"/>
  <c r="AL280" i="3" s="1"/>
  <c r="AH284" i="3" l="1"/>
  <c r="AI282" i="3"/>
  <c r="AJ281" i="3" s="1"/>
  <c r="AK281" i="3" s="1"/>
  <c r="AL281" i="3" s="1"/>
  <c r="AH285" i="3" l="1"/>
  <c r="AI283" i="3"/>
  <c r="AJ282" i="3" s="1"/>
  <c r="AK282" i="3" s="1"/>
  <c r="AL282" i="3" s="1"/>
  <c r="AH286" i="3" l="1"/>
  <c r="AI284" i="3"/>
  <c r="AJ283" i="3" s="1"/>
  <c r="AK283" i="3" s="1"/>
  <c r="AL283" i="3" s="1"/>
  <c r="AH287" i="3" l="1"/>
  <c r="AI285" i="3"/>
  <c r="AJ284" i="3" s="1"/>
  <c r="AK284" i="3" s="1"/>
  <c r="AL284" i="3" s="1"/>
  <c r="AH288" i="3" l="1"/>
  <c r="AI286" i="3"/>
  <c r="AJ285" i="3" s="1"/>
  <c r="AK285" i="3" s="1"/>
  <c r="AL285" i="3" s="1"/>
  <c r="AH289" i="3" l="1"/>
  <c r="AI287" i="3"/>
  <c r="AJ286" i="3" s="1"/>
  <c r="AK286" i="3" s="1"/>
  <c r="AL286" i="3" s="1"/>
  <c r="AH290" i="3" l="1"/>
  <c r="AI288" i="3"/>
  <c r="AJ287" i="3" s="1"/>
  <c r="AK287" i="3" s="1"/>
  <c r="AL287" i="3" s="1"/>
  <c r="AH291" i="3" l="1"/>
  <c r="AI289" i="3"/>
  <c r="AJ288" i="3" s="1"/>
  <c r="AK288" i="3" s="1"/>
  <c r="AL288" i="3" s="1"/>
  <c r="AH292" i="3" l="1"/>
  <c r="AI290" i="3"/>
  <c r="AJ289" i="3" s="1"/>
  <c r="AK289" i="3" s="1"/>
  <c r="AL289" i="3" s="1"/>
  <c r="AH293" i="3" l="1"/>
  <c r="AI291" i="3"/>
  <c r="AJ290" i="3" s="1"/>
  <c r="AK290" i="3" s="1"/>
  <c r="AL290" i="3" s="1"/>
  <c r="AH294" i="3" l="1"/>
  <c r="AI292" i="3"/>
  <c r="AJ291" i="3" s="1"/>
  <c r="AK291" i="3" s="1"/>
  <c r="AL291" i="3" s="1"/>
  <c r="AH295" i="3" l="1"/>
  <c r="AI293" i="3"/>
  <c r="AJ292" i="3" s="1"/>
  <c r="AK292" i="3" s="1"/>
  <c r="AL292" i="3" s="1"/>
  <c r="AH296" i="3" l="1"/>
  <c r="AI294" i="3"/>
  <c r="AJ293" i="3" s="1"/>
  <c r="AK293" i="3" s="1"/>
  <c r="AL293" i="3" s="1"/>
  <c r="AH297" i="3" l="1"/>
  <c r="AI295" i="3"/>
  <c r="AJ294" i="3" s="1"/>
  <c r="AK294" i="3" s="1"/>
  <c r="AL294" i="3" s="1"/>
  <c r="AH298" i="3" l="1"/>
  <c r="AI296" i="3"/>
  <c r="AJ295" i="3" s="1"/>
  <c r="AK295" i="3" s="1"/>
  <c r="AL295" i="3" s="1"/>
  <c r="AH299" i="3" l="1"/>
  <c r="AI297" i="3"/>
  <c r="AJ296" i="3" s="1"/>
  <c r="AK296" i="3" s="1"/>
  <c r="AL296" i="3" s="1"/>
  <c r="AH300" i="3" l="1"/>
  <c r="AI298" i="3"/>
  <c r="AJ297" i="3" s="1"/>
  <c r="AK297" i="3" s="1"/>
  <c r="AL297" i="3" s="1"/>
  <c r="AH301" i="3" l="1"/>
  <c r="AI299" i="3"/>
  <c r="AJ298" i="3" s="1"/>
  <c r="AK298" i="3" s="1"/>
  <c r="AL298" i="3" s="1"/>
  <c r="AH302" i="3" l="1"/>
  <c r="AI300" i="3"/>
  <c r="AJ299" i="3" s="1"/>
  <c r="AK299" i="3" s="1"/>
  <c r="AL299" i="3" s="1"/>
  <c r="AH303" i="3" l="1"/>
  <c r="AI301" i="3"/>
  <c r="AJ300" i="3" s="1"/>
  <c r="AK300" i="3" s="1"/>
  <c r="AL300" i="3" s="1"/>
  <c r="AH304" i="3" l="1"/>
  <c r="AI302" i="3"/>
  <c r="AJ301" i="3" s="1"/>
  <c r="AK301" i="3" s="1"/>
  <c r="AL301" i="3" s="1"/>
  <c r="AH305" i="3" l="1"/>
  <c r="AI303" i="3"/>
  <c r="AJ302" i="3" s="1"/>
  <c r="AK302" i="3" s="1"/>
  <c r="AL302" i="3" s="1"/>
  <c r="AH306" i="3" l="1"/>
  <c r="AI304" i="3"/>
  <c r="AJ303" i="3" s="1"/>
  <c r="AK303" i="3" s="1"/>
  <c r="AL303" i="3" s="1"/>
  <c r="AH307" i="3" l="1"/>
  <c r="AI305" i="3"/>
  <c r="AJ304" i="3" s="1"/>
  <c r="AK304" i="3" s="1"/>
  <c r="AL304" i="3" s="1"/>
  <c r="AH308" i="3" l="1"/>
  <c r="AI306" i="3"/>
  <c r="AJ305" i="3" s="1"/>
  <c r="AK305" i="3" s="1"/>
  <c r="AL305" i="3" s="1"/>
  <c r="AH309" i="3" l="1"/>
  <c r="AI307" i="3"/>
  <c r="AJ306" i="3" s="1"/>
  <c r="AK306" i="3" s="1"/>
  <c r="AL306" i="3" s="1"/>
  <c r="AH310" i="3" l="1"/>
  <c r="AI308" i="3"/>
  <c r="AJ307" i="3" s="1"/>
  <c r="AK307" i="3" s="1"/>
  <c r="AL307" i="3" s="1"/>
  <c r="AH311" i="3" l="1"/>
  <c r="AI309" i="3"/>
  <c r="AJ308" i="3" s="1"/>
  <c r="AK308" i="3" s="1"/>
  <c r="AL308" i="3" s="1"/>
  <c r="AH312" i="3" l="1"/>
  <c r="AI310" i="3"/>
  <c r="AJ309" i="3" s="1"/>
  <c r="AK309" i="3" s="1"/>
  <c r="AL309" i="3" s="1"/>
  <c r="AH313" i="3" l="1"/>
  <c r="AI311" i="3"/>
  <c r="AJ310" i="3" s="1"/>
  <c r="AK310" i="3" s="1"/>
  <c r="AL310" i="3" s="1"/>
  <c r="AH314" i="3" l="1"/>
  <c r="AI312" i="3"/>
  <c r="AJ311" i="3" s="1"/>
  <c r="AK311" i="3" s="1"/>
  <c r="AL311" i="3" s="1"/>
  <c r="AH315" i="3" l="1"/>
  <c r="AI313" i="3"/>
  <c r="AJ312" i="3" s="1"/>
  <c r="AK312" i="3" s="1"/>
  <c r="AL312" i="3" s="1"/>
  <c r="AH316" i="3" l="1"/>
  <c r="AI314" i="3"/>
  <c r="AJ313" i="3" s="1"/>
  <c r="AK313" i="3" s="1"/>
  <c r="AL313" i="3" s="1"/>
  <c r="AH317" i="3" l="1"/>
  <c r="AI315" i="3"/>
  <c r="AJ314" i="3" s="1"/>
  <c r="AK314" i="3" s="1"/>
  <c r="AL314" i="3" s="1"/>
  <c r="AH318" i="3" l="1"/>
  <c r="AI316" i="3"/>
  <c r="AJ315" i="3" s="1"/>
  <c r="AK315" i="3" s="1"/>
  <c r="AL315" i="3" s="1"/>
  <c r="AH319" i="3" l="1"/>
  <c r="AI317" i="3"/>
  <c r="AJ316" i="3" s="1"/>
  <c r="AK316" i="3" s="1"/>
  <c r="AL316" i="3" s="1"/>
  <c r="AH320" i="3" l="1"/>
  <c r="AI318" i="3"/>
  <c r="AJ317" i="3" s="1"/>
  <c r="AK317" i="3" s="1"/>
  <c r="AL317" i="3" s="1"/>
  <c r="AH321" i="3" l="1"/>
  <c r="AI319" i="3"/>
  <c r="AJ318" i="3" s="1"/>
  <c r="AK318" i="3" s="1"/>
  <c r="AL318" i="3" s="1"/>
  <c r="AH322" i="3" l="1"/>
  <c r="AI320" i="3"/>
  <c r="AJ319" i="3" s="1"/>
  <c r="AK319" i="3" s="1"/>
  <c r="AL319" i="3" s="1"/>
  <c r="AH323" i="3" l="1"/>
  <c r="AI321" i="3"/>
  <c r="AJ320" i="3" s="1"/>
  <c r="AK320" i="3" s="1"/>
  <c r="AL320" i="3" s="1"/>
  <c r="AH324" i="3" l="1"/>
  <c r="AI322" i="3"/>
  <c r="AJ321" i="3" s="1"/>
  <c r="AK321" i="3" s="1"/>
  <c r="AL321" i="3" s="1"/>
  <c r="AH325" i="3" l="1"/>
  <c r="AI323" i="3"/>
  <c r="AJ322" i="3" s="1"/>
  <c r="AK322" i="3" s="1"/>
  <c r="AL322" i="3" s="1"/>
  <c r="AH326" i="3" l="1"/>
  <c r="AI324" i="3"/>
  <c r="AJ323" i="3" s="1"/>
  <c r="AK323" i="3" s="1"/>
  <c r="AL323" i="3" s="1"/>
  <c r="AH327" i="3" l="1"/>
  <c r="AI325" i="3"/>
  <c r="AJ324" i="3" s="1"/>
  <c r="AK324" i="3" s="1"/>
  <c r="AL324" i="3" s="1"/>
  <c r="AH328" i="3" l="1"/>
  <c r="AI326" i="3"/>
  <c r="AJ325" i="3" s="1"/>
  <c r="AK325" i="3" s="1"/>
  <c r="AL325" i="3" s="1"/>
  <c r="AH329" i="3" l="1"/>
  <c r="AI327" i="3"/>
  <c r="AJ326" i="3" s="1"/>
  <c r="AK326" i="3" s="1"/>
  <c r="AL326" i="3" s="1"/>
  <c r="AH330" i="3" l="1"/>
  <c r="AI328" i="3"/>
  <c r="AJ327" i="3" s="1"/>
  <c r="AK327" i="3" s="1"/>
  <c r="AL327" i="3" s="1"/>
  <c r="AH331" i="3" l="1"/>
  <c r="AI329" i="3"/>
  <c r="AJ328" i="3" s="1"/>
  <c r="AK328" i="3" s="1"/>
  <c r="AL328" i="3" s="1"/>
  <c r="AH332" i="3" l="1"/>
  <c r="AI330" i="3"/>
  <c r="AJ329" i="3" s="1"/>
  <c r="AK329" i="3" s="1"/>
  <c r="AL329" i="3" s="1"/>
  <c r="AH333" i="3" l="1"/>
  <c r="AI331" i="3"/>
  <c r="AJ330" i="3" s="1"/>
  <c r="AK330" i="3" s="1"/>
  <c r="AL330" i="3" s="1"/>
  <c r="AH334" i="3" l="1"/>
  <c r="AI332" i="3"/>
  <c r="AJ331" i="3" s="1"/>
  <c r="AK331" i="3" s="1"/>
  <c r="AL331" i="3" s="1"/>
  <c r="AH335" i="3" l="1"/>
  <c r="AI333" i="3"/>
  <c r="AJ332" i="3" s="1"/>
  <c r="AK332" i="3" s="1"/>
  <c r="AL332" i="3" s="1"/>
  <c r="AH336" i="3" l="1"/>
  <c r="AI334" i="3"/>
  <c r="AJ333" i="3" s="1"/>
  <c r="AK333" i="3" s="1"/>
  <c r="AL333" i="3" s="1"/>
  <c r="AH337" i="3" l="1"/>
  <c r="AI335" i="3"/>
  <c r="AJ334" i="3" s="1"/>
  <c r="AK334" i="3" s="1"/>
  <c r="AL334" i="3" s="1"/>
  <c r="AH338" i="3" l="1"/>
  <c r="AI336" i="3"/>
  <c r="AJ335" i="3" s="1"/>
  <c r="AK335" i="3" s="1"/>
  <c r="AL335" i="3" s="1"/>
  <c r="AH339" i="3" l="1"/>
  <c r="AI337" i="3"/>
  <c r="AJ336" i="3" s="1"/>
  <c r="AK336" i="3" s="1"/>
  <c r="AL336" i="3" s="1"/>
  <c r="AH340" i="3" l="1"/>
  <c r="AI338" i="3"/>
  <c r="AJ337" i="3" s="1"/>
  <c r="AK337" i="3" s="1"/>
  <c r="AL337" i="3" s="1"/>
  <c r="AH341" i="3" l="1"/>
  <c r="AI339" i="3"/>
  <c r="AJ338" i="3" s="1"/>
  <c r="AK338" i="3" s="1"/>
  <c r="AL338" i="3" s="1"/>
  <c r="AH342" i="3" l="1"/>
  <c r="AI340" i="3"/>
  <c r="AJ339" i="3" s="1"/>
  <c r="AK339" i="3" s="1"/>
  <c r="AL339" i="3" s="1"/>
  <c r="AH343" i="3" l="1"/>
  <c r="AI341" i="3"/>
  <c r="AJ340" i="3" s="1"/>
  <c r="AK340" i="3" s="1"/>
  <c r="AL340" i="3" s="1"/>
  <c r="AH344" i="3" l="1"/>
  <c r="AI342" i="3"/>
  <c r="AJ341" i="3" s="1"/>
  <c r="AK341" i="3" s="1"/>
  <c r="AL341" i="3" s="1"/>
  <c r="AH345" i="3" l="1"/>
  <c r="AI343" i="3"/>
  <c r="AJ342" i="3" s="1"/>
  <c r="AK342" i="3" s="1"/>
  <c r="AL342" i="3" s="1"/>
  <c r="AH346" i="3" l="1"/>
  <c r="AI344" i="3"/>
  <c r="AJ343" i="3" s="1"/>
  <c r="AK343" i="3" s="1"/>
  <c r="AL343" i="3" s="1"/>
  <c r="AH347" i="3" l="1"/>
  <c r="AI345" i="3"/>
  <c r="AJ344" i="3" s="1"/>
  <c r="AK344" i="3" s="1"/>
  <c r="AL344" i="3" s="1"/>
  <c r="AH348" i="3" l="1"/>
  <c r="AI346" i="3"/>
  <c r="AJ345" i="3" s="1"/>
  <c r="AK345" i="3" s="1"/>
  <c r="AL345" i="3" s="1"/>
  <c r="AH349" i="3" l="1"/>
  <c r="AI347" i="3"/>
  <c r="AJ346" i="3" s="1"/>
  <c r="AK346" i="3" s="1"/>
  <c r="AL346" i="3" s="1"/>
  <c r="AH350" i="3" l="1"/>
  <c r="AI348" i="3"/>
  <c r="AJ347" i="3" s="1"/>
  <c r="AK347" i="3" s="1"/>
  <c r="AL347" i="3" s="1"/>
  <c r="AH351" i="3" l="1"/>
  <c r="AI349" i="3"/>
  <c r="AJ348" i="3" s="1"/>
  <c r="AK348" i="3" s="1"/>
  <c r="AL348" i="3" s="1"/>
  <c r="AH352" i="3" l="1"/>
  <c r="AI350" i="3"/>
  <c r="AJ349" i="3" s="1"/>
  <c r="AK349" i="3" s="1"/>
  <c r="AL349" i="3" s="1"/>
  <c r="AH353" i="3" l="1"/>
  <c r="AI351" i="3"/>
  <c r="AJ350" i="3" s="1"/>
  <c r="AK350" i="3" s="1"/>
  <c r="AL350" i="3" s="1"/>
  <c r="AH354" i="3" l="1"/>
  <c r="AI352" i="3"/>
  <c r="AJ351" i="3" s="1"/>
  <c r="AK351" i="3" s="1"/>
  <c r="AL351" i="3" s="1"/>
  <c r="AH355" i="3" l="1"/>
  <c r="AI353" i="3"/>
  <c r="AJ352" i="3" s="1"/>
  <c r="AK352" i="3" s="1"/>
  <c r="AL352" i="3" s="1"/>
  <c r="AH356" i="3" l="1"/>
  <c r="AI354" i="3"/>
  <c r="AJ353" i="3" s="1"/>
  <c r="AK353" i="3" s="1"/>
  <c r="AL353" i="3" s="1"/>
  <c r="AH357" i="3" l="1"/>
  <c r="AI355" i="3"/>
  <c r="AJ354" i="3" s="1"/>
  <c r="AK354" i="3" s="1"/>
  <c r="AL354" i="3" s="1"/>
  <c r="AH358" i="3" l="1"/>
  <c r="AI356" i="3"/>
  <c r="AJ355" i="3" s="1"/>
  <c r="AK355" i="3" s="1"/>
  <c r="AL355" i="3" s="1"/>
  <c r="AH359" i="3" l="1"/>
  <c r="AI357" i="3"/>
  <c r="AJ356" i="3" s="1"/>
  <c r="AK356" i="3" s="1"/>
  <c r="AL356" i="3" s="1"/>
  <c r="AH360" i="3" l="1"/>
  <c r="AI358" i="3"/>
  <c r="AJ357" i="3" s="1"/>
  <c r="AK357" i="3" s="1"/>
  <c r="AL357" i="3" s="1"/>
  <c r="AH361" i="3" l="1"/>
  <c r="AI359" i="3"/>
  <c r="AJ358" i="3" s="1"/>
  <c r="AK358" i="3" s="1"/>
  <c r="AL358" i="3" s="1"/>
  <c r="AH362" i="3" l="1"/>
  <c r="AI360" i="3"/>
  <c r="AJ359" i="3" s="1"/>
  <c r="AK359" i="3" s="1"/>
  <c r="AL359" i="3" s="1"/>
  <c r="AH363" i="3" l="1"/>
  <c r="AI361" i="3"/>
  <c r="AJ360" i="3" s="1"/>
  <c r="AK360" i="3" s="1"/>
  <c r="AL360" i="3" s="1"/>
  <c r="AH364" i="3" l="1"/>
  <c r="AI362" i="3"/>
  <c r="AJ361" i="3" s="1"/>
  <c r="AK361" i="3" s="1"/>
  <c r="AL361" i="3" s="1"/>
  <c r="AH365" i="3" l="1"/>
  <c r="AI363" i="3"/>
  <c r="AJ362" i="3" s="1"/>
  <c r="AK362" i="3" s="1"/>
  <c r="AL362" i="3" s="1"/>
  <c r="AH366" i="3" l="1"/>
  <c r="AI364" i="3"/>
  <c r="AJ363" i="3" s="1"/>
  <c r="AK363" i="3" s="1"/>
  <c r="AL363" i="3" s="1"/>
  <c r="AH367" i="3" l="1"/>
  <c r="AI365" i="3"/>
  <c r="AJ364" i="3" s="1"/>
  <c r="AK364" i="3" s="1"/>
  <c r="AL364" i="3" s="1"/>
  <c r="AH368" i="3" l="1"/>
  <c r="AI366" i="3"/>
  <c r="AJ365" i="3" s="1"/>
  <c r="AK365" i="3" s="1"/>
  <c r="AL365" i="3" s="1"/>
  <c r="AH369" i="3" l="1"/>
  <c r="AI367" i="3"/>
  <c r="AJ366" i="3" s="1"/>
  <c r="AK366" i="3" s="1"/>
  <c r="AL366" i="3" s="1"/>
  <c r="AH370" i="3" l="1"/>
  <c r="AI368" i="3"/>
  <c r="AJ367" i="3" s="1"/>
  <c r="AK367" i="3" s="1"/>
  <c r="AL367" i="3" s="1"/>
  <c r="AH371" i="3" l="1"/>
  <c r="AI369" i="3"/>
  <c r="AJ368" i="3" s="1"/>
  <c r="AK368" i="3" s="1"/>
  <c r="AL368" i="3" s="1"/>
  <c r="AH372" i="3" l="1"/>
  <c r="AI370" i="3"/>
  <c r="AJ369" i="3" s="1"/>
  <c r="AK369" i="3" s="1"/>
  <c r="AL369" i="3" s="1"/>
  <c r="AH373" i="3" l="1"/>
  <c r="AI371" i="3"/>
  <c r="AJ370" i="3" s="1"/>
  <c r="AK370" i="3" s="1"/>
  <c r="AL370" i="3" s="1"/>
  <c r="AH374" i="3" l="1"/>
  <c r="AI372" i="3"/>
  <c r="AJ371" i="3" s="1"/>
  <c r="AK371" i="3" s="1"/>
  <c r="AL371" i="3" s="1"/>
  <c r="AH375" i="3" l="1"/>
  <c r="AI373" i="3"/>
  <c r="AJ372" i="3" s="1"/>
  <c r="AK372" i="3" s="1"/>
  <c r="AL372" i="3" s="1"/>
  <c r="AH376" i="3" l="1"/>
  <c r="AI374" i="3"/>
  <c r="AJ373" i="3" s="1"/>
  <c r="AK373" i="3" s="1"/>
  <c r="AL373" i="3" s="1"/>
  <c r="AH377" i="3" l="1"/>
  <c r="AI375" i="3"/>
  <c r="AJ374" i="3" s="1"/>
  <c r="AK374" i="3" s="1"/>
  <c r="AL374" i="3" s="1"/>
  <c r="AH378" i="3" l="1"/>
  <c r="AI376" i="3"/>
  <c r="AJ375" i="3" s="1"/>
  <c r="AK375" i="3" s="1"/>
  <c r="AL375" i="3" s="1"/>
  <c r="AH379" i="3" l="1"/>
  <c r="AI377" i="3"/>
  <c r="AJ376" i="3" s="1"/>
  <c r="AK376" i="3" s="1"/>
  <c r="AL376" i="3" s="1"/>
  <c r="AH380" i="3" l="1"/>
  <c r="AI378" i="3"/>
  <c r="AJ377" i="3" s="1"/>
  <c r="AK377" i="3" s="1"/>
  <c r="AL377" i="3" s="1"/>
  <c r="AH381" i="3" l="1"/>
  <c r="AI379" i="3"/>
  <c r="AJ378" i="3" s="1"/>
  <c r="AK378" i="3" s="1"/>
  <c r="AL378" i="3" s="1"/>
  <c r="AH382" i="3" l="1"/>
  <c r="AI380" i="3"/>
  <c r="AJ379" i="3" s="1"/>
  <c r="AK379" i="3" s="1"/>
  <c r="AL379" i="3" s="1"/>
  <c r="AH383" i="3" l="1"/>
  <c r="AI381" i="3"/>
  <c r="AJ380" i="3" s="1"/>
  <c r="AK380" i="3" s="1"/>
  <c r="AL380" i="3" s="1"/>
  <c r="AH384" i="3" l="1"/>
  <c r="AI382" i="3"/>
  <c r="AJ381" i="3" s="1"/>
  <c r="AK381" i="3" s="1"/>
  <c r="AL381" i="3" s="1"/>
  <c r="AH385" i="3" l="1"/>
  <c r="AI383" i="3"/>
  <c r="AJ382" i="3" s="1"/>
  <c r="AK382" i="3" s="1"/>
  <c r="AL382" i="3" s="1"/>
  <c r="AH386" i="3" l="1"/>
  <c r="AI384" i="3"/>
  <c r="AJ383" i="3" s="1"/>
  <c r="AK383" i="3" s="1"/>
  <c r="AL383" i="3" s="1"/>
  <c r="AH387" i="3" l="1"/>
  <c r="AI385" i="3"/>
  <c r="AJ384" i="3" s="1"/>
  <c r="AK384" i="3" s="1"/>
  <c r="AL384" i="3" s="1"/>
  <c r="AH388" i="3" l="1"/>
  <c r="AI386" i="3"/>
  <c r="AJ385" i="3" s="1"/>
  <c r="AK385" i="3" s="1"/>
  <c r="AL385" i="3" s="1"/>
  <c r="AH389" i="3" l="1"/>
  <c r="AI387" i="3"/>
  <c r="AJ386" i="3" s="1"/>
  <c r="AK386" i="3" s="1"/>
  <c r="AL386" i="3" s="1"/>
  <c r="AH390" i="3" l="1"/>
  <c r="AI388" i="3"/>
  <c r="AJ387" i="3" s="1"/>
  <c r="AK387" i="3" s="1"/>
  <c r="AL387" i="3" s="1"/>
  <c r="AH391" i="3" l="1"/>
  <c r="AI389" i="3"/>
  <c r="AJ388" i="3" s="1"/>
  <c r="AK388" i="3" s="1"/>
  <c r="AL388" i="3" s="1"/>
  <c r="AH392" i="3" l="1"/>
  <c r="AI390" i="3"/>
  <c r="AJ389" i="3" s="1"/>
  <c r="AK389" i="3" s="1"/>
  <c r="AL389" i="3" s="1"/>
  <c r="AH393" i="3" l="1"/>
  <c r="AI391" i="3"/>
  <c r="AJ390" i="3" s="1"/>
  <c r="AK390" i="3" s="1"/>
  <c r="AL390" i="3" s="1"/>
  <c r="AH394" i="3" l="1"/>
  <c r="AI392" i="3"/>
  <c r="AJ391" i="3" s="1"/>
  <c r="AK391" i="3" s="1"/>
  <c r="AL391" i="3" s="1"/>
  <c r="AH395" i="3" l="1"/>
  <c r="AI393" i="3"/>
  <c r="AJ392" i="3" s="1"/>
  <c r="AK392" i="3" s="1"/>
  <c r="AL392" i="3" s="1"/>
  <c r="AH396" i="3" l="1"/>
  <c r="AI394" i="3"/>
  <c r="AJ393" i="3" s="1"/>
  <c r="AK393" i="3" s="1"/>
  <c r="AL393" i="3" s="1"/>
  <c r="AH397" i="3" l="1"/>
  <c r="AI395" i="3"/>
  <c r="AJ394" i="3" s="1"/>
  <c r="AK394" i="3" s="1"/>
  <c r="AL394" i="3" s="1"/>
  <c r="AH398" i="3" l="1"/>
  <c r="AI396" i="3"/>
  <c r="AJ395" i="3" s="1"/>
  <c r="AK395" i="3" s="1"/>
  <c r="AL395" i="3" s="1"/>
  <c r="AH399" i="3" l="1"/>
  <c r="AI397" i="3"/>
  <c r="AJ396" i="3" s="1"/>
  <c r="AK396" i="3" s="1"/>
  <c r="AL396" i="3" s="1"/>
  <c r="AH400" i="3" l="1"/>
  <c r="AI398" i="3"/>
  <c r="AJ397" i="3" s="1"/>
  <c r="AK397" i="3" s="1"/>
  <c r="AL397" i="3" s="1"/>
  <c r="AH401" i="3" l="1"/>
  <c r="AI399" i="3"/>
  <c r="AJ398" i="3" s="1"/>
  <c r="AK398" i="3" s="1"/>
  <c r="AL398" i="3" s="1"/>
  <c r="AH402" i="3" l="1"/>
  <c r="AI400" i="3"/>
  <c r="AJ399" i="3" s="1"/>
  <c r="AK399" i="3" s="1"/>
  <c r="AL399" i="3" s="1"/>
  <c r="AH403" i="3" l="1"/>
  <c r="AI401" i="3"/>
  <c r="AJ400" i="3" s="1"/>
  <c r="AK400" i="3" s="1"/>
  <c r="AL400" i="3" s="1"/>
  <c r="AH404" i="3" l="1"/>
  <c r="AI402" i="3"/>
  <c r="AJ401" i="3" s="1"/>
  <c r="AK401" i="3" s="1"/>
  <c r="AL401" i="3" s="1"/>
  <c r="AH405" i="3" l="1"/>
  <c r="AI403" i="3"/>
  <c r="AJ402" i="3" s="1"/>
  <c r="AK402" i="3" s="1"/>
  <c r="AL402" i="3" s="1"/>
  <c r="AH406" i="3" l="1"/>
  <c r="AI404" i="3"/>
  <c r="AJ403" i="3" s="1"/>
  <c r="AK403" i="3" s="1"/>
  <c r="AL403" i="3" s="1"/>
  <c r="AH407" i="3" l="1"/>
  <c r="AI405" i="3"/>
  <c r="AJ404" i="3" s="1"/>
  <c r="AK404" i="3" s="1"/>
  <c r="AL404" i="3" s="1"/>
  <c r="AH408" i="3" l="1"/>
  <c r="AI406" i="3"/>
  <c r="AJ405" i="3" s="1"/>
  <c r="AK405" i="3" s="1"/>
  <c r="AL405" i="3" s="1"/>
  <c r="AH409" i="3" l="1"/>
  <c r="AI407" i="3"/>
  <c r="AJ406" i="3" s="1"/>
  <c r="AK406" i="3" s="1"/>
  <c r="AL406" i="3" s="1"/>
  <c r="AH410" i="3" l="1"/>
  <c r="AI408" i="3"/>
  <c r="AJ407" i="3" s="1"/>
  <c r="AK407" i="3" s="1"/>
  <c r="AL407" i="3" s="1"/>
  <c r="AH411" i="3" l="1"/>
  <c r="AI409" i="3"/>
  <c r="AJ408" i="3" s="1"/>
  <c r="AK408" i="3" s="1"/>
  <c r="AL408" i="3" s="1"/>
  <c r="AH412" i="3" l="1"/>
  <c r="AI410" i="3"/>
  <c r="AJ409" i="3" s="1"/>
  <c r="AK409" i="3" s="1"/>
  <c r="AL409" i="3" s="1"/>
  <c r="AH413" i="3" l="1"/>
  <c r="AI411" i="3"/>
  <c r="AJ410" i="3" s="1"/>
  <c r="AK410" i="3" s="1"/>
  <c r="AL410" i="3" s="1"/>
  <c r="AH414" i="3" l="1"/>
  <c r="AI412" i="3"/>
  <c r="AJ411" i="3" s="1"/>
  <c r="AK411" i="3" s="1"/>
  <c r="AL411" i="3" s="1"/>
  <c r="AH415" i="3" l="1"/>
  <c r="AI413" i="3"/>
  <c r="AJ412" i="3" s="1"/>
  <c r="AK412" i="3" s="1"/>
  <c r="AL412" i="3" s="1"/>
  <c r="AH416" i="3" l="1"/>
  <c r="AI414" i="3"/>
  <c r="AJ413" i="3" s="1"/>
  <c r="AK413" i="3" s="1"/>
  <c r="AL413" i="3" s="1"/>
  <c r="AH417" i="3" l="1"/>
  <c r="AI415" i="3"/>
  <c r="AJ414" i="3" s="1"/>
  <c r="AK414" i="3" s="1"/>
  <c r="AL414" i="3" s="1"/>
  <c r="AH418" i="3" l="1"/>
  <c r="AI416" i="3"/>
  <c r="AJ415" i="3" s="1"/>
  <c r="AK415" i="3" s="1"/>
  <c r="AL415" i="3" s="1"/>
  <c r="AH419" i="3" l="1"/>
  <c r="AI417" i="3"/>
  <c r="AJ416" i="3" s="1"/>
  <c r="AK416" i="3" s="1"/>
  <c r="AL416" i="3" s="1"/>
  <c r="AH420" i="3" l="1"/>
  <c r="AI418" i="3"/>
  <c r="AJ417" i="3" s="1"/>
  <c r="AK417" i="3" s="1"/>
  <c r="AL417" i="3" s="1"/>
  <c r="AH421" i="3" l="1"/>
  <c r="AI419" i="3"/>
  <c r="AJ418" i="3" s="1"/>
  <c r="AK418" i="3" s="1"/>
  <c r="AL418" i="3" s="1"/>
  <c r="AH422" i="3" l="1"/>
  <c r="AI420" i="3"/>
  <c r="AJ419" i="3" s="1"/>
  <c r="AK419" i="3" s="1"/>
  <c r="AL419" i="3" s="1"/>
  <c r="AH423" i="3" l="1"/>
  <c r="AI421" i="3"/>
  <c r="AJ420" i="3" s="1"/>
  <c r="AK420" i="3" s="1"/>
  <c r="AL420" i="3" s="1"/>
  <c r="AH424" i="3" l="1"/>
  <c r="AI422" i="3"/>
  <c r="AJ421" i="3" s="1"/>
  <c r="AK421" i="3" s="1"/>
  <c r="AL421" i="3" s="1"/>
  <c r="AH425" i="3" l="1"/>
  <c r="AI423" i="3"/>
  <c r="AJ422" i="3" s="1"/>
  <c r="AK422" i="3" s="1"/>
  <c r="AL422" i="3" s="1"/>
  <c r="AH426" i="3" l="1"/>
  <c r="AI424" i="3"/>
  <c r="AJ423" i="3" s="1"/>
  <c r="AK423" i="3" s="1"/>
  <c r="AL423" i="3" s="1"/>
  <c r="AH427" i="3" l="1"/>
  <c r="AI425" i="3"/>
  <c r="AJ424" i="3" s="1"/>
  <c r="AK424" i="3" s="1"/>
  <c r="AL424" i="3" s="1"/>
  <c r="AH428" i="3" l="1"/>
  <c r="AI426" i="3"/>
  <c r="AJ425" i="3" s="1"/>
  <c r="AK425" i="3" s="1"/>
  <c r="AL425" i="3" s="1"/>
  <c r="AH429" i="3" l="1"/>
  <c r="AI427" i="3"/>
  <c r="AJ426" i="3" s="1"/>
  <c r="AK426" i="3" s="1"/>
  <c r="AL426" i="3" s="1"/>
  <c r="AH430" i="3" l="1"/>
  <c r="AI428" i="3"/>
  <c r="AJ427" i="3" s="1"/>
  <c r="AK427" i="3" s="1"/>
  <c r="AL427" i="3" s="1"/>
  <c r="AH431" i="3" l="1"/>
  <c r="AI429" i="3"/>
  <c r="AJ428" i="3" s="1"/>
  <c r="AK428" i="3" s="1"/>
  <c r="AL428" i="3" s="1"/>
  <c r="AH432" i="3" l="1"/>
  <c r="AI430" i="3"/>
  <c r="AJ429" i="3" s="1"/>
  <c r="AK429" i="3" s="1"/>
  <c r="AL429" i="3" s="1"/>
  <c r="AH433" i="3" l="1"/>
  <c r="AI431" i="3"/>
  <c r="AJ430" i="3" s="1"/>
  <c r="AK430" i="3" s="1"/>
  <c r="AL430" i="3" s="1"/>
  <c r="AH434" i="3" l="1"/>
  <c r="AI432" i="3"/>
  <c r="AJ431" i="3" s="1"/>
  <c r="AK431" i="3" s="1"/>
  <c r="AL431" i="3" s="1"/>
  <c r="AH435" i="3" l="1"/>
  <c r="AI433" i="3"/>
  <c r="AJ432" i="3" s="1"/>
  <c r="AK432" i="3" s="1"/>
  <c r="AL432" i="3" s="1"/>
  <c r="AH436" i="3" l="1"/>
  <c r="AI434" i="3"/>
  <c r="AJ433" i="3" s="1"/>
  <c r="AK433" i="3" s="1"/>
  <c r="AL433" i="3" s="1"/>
  <c r="AH437" i="3" l="1"/>
  <c r="AI435" i="3"/>
  <c r="AJ434" i="3" s="1"/>
  <c r="AK434" i="3" s="1"/>
  <c r="AL434" i="3" s="1"/>
  <c r="AH438" i="3" l="1"/>
  <c r="AI436" i="3"/>
  <c r="AJ435" i="3" s="1"/>
  <c r="AK435" i="3" s="1"/>
  <c r="AL435" i="3" s="1"/>
  <c r="AH439" i="3" l="1"/>
  <c r="AI437" i="3"/>
  <c r="AJ436" i="3" s="1"/>
  <c r="AK436" i="3" s="1"/>
  <c r="AL436" i="3" s="1"/>
  <c r="AH440" i="3" l="1"/>
  <c r="AI438" i="3"/>
  <c r="AJ437" i="3" s="1"/>
  <c r="AK437" i="3" s="1"/>
  <c r="AL437" i="3" s="1"/>
  <c r="AH441" i="3" l="1"/>
  <c r="AI439" i="3"/>
  <c r="AJ438" i="3" s="1"/>
  <c r="AK438" i="3" s="1"/>
  <c r="AL438" i="3" s="1"/>
  <c r="AH442" i="3" l="1"/>
  <c r="AI440" i="3"/>
  <c r="AJ439" i="3" s="1"/>
  <c r="AK439" i="3" s="1"/>
  <c r="AL439" i="3" s="1"/>
  <c r="AH443" i="3" l="1"/>
  <c r="AI441" i="3"/>
  <c r="AJ440" i="3" s="1"/>
  <c r="AK440" i="3" s="1"/>
  <c r="AL440" i="3" s="1"/>
  <c r="AH444" i="3" l="1"/>
  <c r="AI442" i="3"/>
  <c r="AJ441" i="3" s="1"/>
  <c r="AK441" i="3" s="1"/>
  <c r="AL441" i="3" s="1"/>
  <c r="AH445" i="3" l="1"/>
  <c r="AI443" i="3"/>
  <c r="AJ442" i="3" s="1"/>
  <c r="AK442" i="3" s="1"/>
  <c r="AL442" i="3" s="1"/>
  <c r="AH446" i="3" l="1"/>
  <c r="AI444" i="3"/>
  <c r="AJ443" i="3" s="1"/>
  <c r="AK443" i="3" s="1"/>
  <c r="AL443" i="3" s="1"/>
  <c r="AH447" i="3" l="1"/>
  <c r="AI445" i="3"/>
  <c r="AJ444" i="3" s="1"/>
  <c r="AK444" i="3" s="1"/>
  <c r="AL444" i="3" s="1"/>
  <c r="AH448" i="3" l="1"/>
  <c r="AI446" i="3"/>
  <c r="AJ445" i="3" s="1"/>
  <c r="AK445" i="3" s="1"/>
  <c r="AL445" i="3" s="1"/>
  <c r="AH449" i="3" l="1"/>
  <c r="AI447" i="3"/>
  <c r="AJ446" i="3" s="1"/>
  <c r="AK446" i="3" s="1"/>
  <c r="AL446" i="3" s="1"/>
  <c r="AH450" i="3" l="1"/>
  <c r="AI448" i="3"/>
  <c r="AJ447" i="3" s="1"/>
  <c r="AK447" i="3" s="1"/>
  <c r="AL447" i="3" s="1"/>
  <c r="AH451" i="3" l="1"/>
  <c r="AI449" i="3"/>
  <c r="AJ448" i="3" s="1"/>
  <c r="AK448" i="3" s="1"/>
  <c r="AL448" i="3" s="1"/>
  <c r="AH452" i="3" l="1"/>
  <c r="AI450" i="3"/>
  <c r="AJ449" i="3" s="1"/>
  <c r="AK449" i="3" s="1"/>
  <c r="AL449" i="3" s="1"/>
  <c r="AH453" i="3" l="1"/>
  <c r="AI451" i="3"/>
  <c r="AJ450" i="3" s="1"/>
  <c r="AK450" i="3" s="1"/>
  <c r="AL450" i="3" s="1"/>
  <c r="AH454" i="3" l="1"/>
  <c r="AI452" i="3"/>
  <c r="AJ451" i="3" s="1"/>
  <c r="AK451" i="3" s="1"/>
  <c r="AL451" i="3" s="1"/>
  <c r="AH455" i="3" l="1"/>
  <c r="AI453" i="3"/>
  <c r="AJ452" i="3" s="1"/>
  <c r="AK452" i="3" s="1"/>
  <c r="AL452" i="3" s="1"/>
  <c r="AH456" i="3" l="1"/>
  <c r="AI454" i="3"/>
  <c r="AJ453" i="3" s="1"/>
  <c r="AK453" i="3" s="1"/>
  <c r="AL453" i="3" s="1"/>
  <c r="AH457" i="3" l="1"/>
  <c r="AI455" i="3"/>
  <c r="AJ454" i="3" s="1"/>
  <c r="AK454" i="3" s="1"/>
  <c r="AL454" i="3" s="1"/>
  <c r="AH458" i="3" l="1"/>
  <c r="AI456" i="3"/>
  <c r="AJ455" i="3" s="1"/>
  <c r="AK455" i="3" s="1"/>
  <c r="AL455" i="3" s="1"/>
  <c r="AH459" i="3" l="1"/>
  <c r="AI457" i="3"/>
  <c r="AJ456" i="3" s="1"/>
  <c r="AK456" i="3" s="1"/>
  <c r="AL456" i="3" s="1"/>
  <c r="AH460" i="3" l="1"/>
  <c r="AI458" i="3"/>
  <c r="AJ457" i="3" s="1"/>
  <c r="AK457" i="3" s="1"/>
  <c r="AL457" i="3" s="1"/>
  <c r="AH461" i="3" l="1"/>
  <c r="AI459" i="3"/>
  <c r="AJ458" i="3" s="1"/>
  <c r="AK458" i="3" s="1"/>
  <c r="AL458" i="3" s="1"/>
  <c r="AH462" i="3" l="1"/>
  <c r="AI460" i="3"/>
  <c r="AJ459" i="3" s="1"/>
  <c r="AK459" i="3" s="1"/>
  <c r="AL459" i="3" s="1"/>
  <c r="AH463" i="3" l="1"/>
  <c r="AI461" i="3"/>
  <c r="AJ460" i="3" s="1"/>
  <c r="AK460" i="3" s="1"/>
  <c r="AL460" i="3" s="1"/>
  <c r="AH464" i="3" l="1"/>
  <c r="AI462" i="3"/>
  <c r="AJ461" i="3" s="1"/>
  <c r="AK461" i="3" s="1"/>
  <c r="AL461" i="3" s="1"/>
  <c r="AH465" i="3" l="1"/>
  <c r="AI463" i="3"/>
  <c r="AJ462" i="3" s="1"/>
  <c r="AK462" i="3" s="1"/>
  <c r="AL462" i="3" s="1"/>
  <c r="AH466" i="3" l="1"/>
  <c r="AI464" i="3"/>
  <c r="AJ463" i="3" s="1"/>
  <c r="AK463" i="3" s="1"/>
  <c r="AL463" i="3" s="1"/>
  <c r="AH467" i="3" l="1"/>
  <c r="AI465" i="3"/>
  <c r="AJ464" i="3" s="1"/>
  <c r="AK464" i="3" s="1"/>
  <c r="AL464" i="3" s="1"/>
  <c r="AH468" i="3" l="1"/>
  <c r="AI466" i="3"/>
  <c r="AJ465" i="3" s="1"/>
  <c r="AK465" i="3" s="1"/>
  <c r="AL465" i="3" s="1"/>
  <c r="AH469" i="3" l="1"/>
  <c r="AI467" i="3"/>
  <c r="AJ466" i="3" s="1"/>
  <c r="AK466" i="3" s="1"/>
  <c r="AL466" i="3" s="1"/>
  <c r="AH470" i="3" l="1"/>
  <c r="AI468" i="3"/>
  <c r="AJ467" i="3" s="1"/>
  <c r="AK467" i="3" s="1"/>
  <c r="AL467" i="3" s="1"/>
  <c r="AH471" i="3" l="1"/>
  <c r="AI469" i="3"/>
  <c r="AJ468" i="3" s="1"/>
  <c r="AK468" i="3" s="1"/>
  <c r="AL468" i="3" s="1"/>
  <c r="AH472" i="3" l="1"/>
  <c r="AI470" i="3"/>
  <c r="AJ469" i="3" s="1"/>
  <c r="AK469" i="3" s="1"/>
  <c r="AL469" i="3" s="1"/>
  <c r="AH473" i="3" l="1"/>
  <c r="AI471" i="3"/>
  <c r="AJ470" i="3" s="1"/>
  <c r="AK470" i="3" s="1"/>
  <c r="AL470" i="3" s="1"/>
  <c r="AH474" i="3" l="1"/>
  <c r="AI472" i="3"/>
  <c r="AJ471" i="3" s="1"/>
  <c r="AK471" i="3" s="1"/>
  <c r="AL471" i="3" s="1"/>
  <c r="AH475" i="3" l="1"/>
  <c r="AI473" i="3"/>
  <c r="AJ472" i="3" s="1"/>
  <c r="AK472" i="3" s="1"/>
  <c r="AL472" i="3" s="1"/>
  <c r="AH476" i="3" l="1"/>
  <c r="AI474" i="3"/>
  <c r="AJ473" i="3" s="1"/>
  <c r="AK473" i="3" s="1"/>
  <c r="AL473" i="3" s="1"/>
  <c r="AH477" i="3" l="1"/>
  <c r="AI475" i="3"/>
  <c r="AJ474" i="3" s="1"/>
  <c r="AK474" i="3" s="1"/>
  <c r="AL474" i="3" s="1"/>
  <c r="AH478" i="3" l="1"/>
  <c r="AI476" i="3"/>
  <c r="AJ475" i="3" s="1"/>
  <c r="AK475" i="3" s="1"/>
  <c r="AL475" i="3" s="1"/>
  <c r="AH479" i="3" l="1"/>
  <c r="AI477" i="3"/>
  <c r="AJ476" i="3" s="1"/>
  <c r="AK476" i="3" s="1"/>
  <c r="AL476" i="3" s="1"/>
  <c r="AH480" i="3" l="1"/>
  <c r="AI478" i="3"/>
  <c r="AJ477" i="3" s="1"/>
  <c r="AK477" i="3" s="1"/>
  <c r="AL477" i="3" s="1"/>
  <c r="AH481" i="3" l="1"/>
  <c r="AI479" i="3"/>
  <c r="AJ478" i="3" s="1"/>
  <c r="AK478" i="3" s="1"/>
  <c r="AL478" i="3" s="1"/>
  <c r="AH482" i="3" l="1"/>
  <c r="AI480" i="3"/>
  <c r="AJ479" i="3" s="1"/>
  <c r="AK479" i="3" s="1"/>
  <c r="AL479" i="3" s="1"/>
  <c r="AH483" i="3" l="1"/>
  <c r="AI481" i="3"/>
  <c r="AJ480" i="3" s="1"/>
  <c r="AK480" i="3" s="1"/>
  <c r="AL480" i="3" s="1"/>
  <c r="AH484" i="3" l="1"/>
  <c r="AI482" i="3"/>
  <c r="AJ481" i="3" s="1"/>
  <c r="AK481" i="3" s="1"/>
  <c r="AL481" i="3" s="1"/>
  <c r="AH485" i="3" l="1"/>
  <c r="AI483" i="3"/>
  <c r="AJ482" i="3" s="1"/>
  <c r="AK482" i="3" s="1"/>
  <c r="AL482" i="3" s="1"/>
  <c r="AH486" i="3" l="1"/>
  <c r="AI484" i="3"/>
  <c r="AJ483" i="3" s="1"/>
  <c r="AK483" i="3" s="1"/>
  <c r="AL483" i="3" s="1"/>
  <c r="AH487" i="3" l="1"/>
  <c r="AI485" i="3"/>
  <c r="AJ484" i="3" s="1"/>
  <c r="AK484" i="3" s="1"/>
  <c r="AL484" i="3" s="1"/>
  <c r="AH488" i="3" l="1"/>
  <c r="AI486" i="3"/>
  <c r="AJ485" i="3" s="1"/>
  <c r="AK485" i="3" s="1"/>
  <c r="AL485" i="3" s="1"/>
  <c r="AH489" i="3" l="1"/>
  <c r="AI487" i="3"/>
  <c r="AJ486" i="3" s="1"/>
  <c r="AK486" i="3" s="1"/>
  <c r="AL486" i="3" s="1"/>
  <c r="AH490" i="3" l="1"/>
  <c r="AI488" i="3"/>
  <c r="AJ487" i="3" s="1"/>
  <c r="AK487" i="3" s="1"/>
  <c r="AL487" i="3" s="1"/>
  <c r="AH491" i="3" l="1"/>
  <c r="AI489" i="3"/>
  <c r="AJ488" i="3" s="1"/>
  <c r="AK488" i="3" s="1"/>
  <c r="AL488" i="3" s="1"/>
  <c r="AH492" i="3" l="1"/>
  <c r="AI490" i="3"/>
  <c r="AJ489" i="3" s="1"/>
  <c r="AK489" i="3" s="1"/>
  <c r="AL489" i="3" s="1"/>
  <c r="AH493" i="3" l="1"/>
  <c r="AI491" i="3"/>
  <c r="AJ490" i="3" s="1"/>
  <c r="AK490" i="3" s="1"/>
  <c r="AL490" i="3" s="1"/>
  <c r="AH494" i="3" l="1"/>
  <c r="AI492" i="3"/>
  <c r="AJ491" i="3" s="1"/>
  <c r="AK491" i="3" s="1"/>
  <c r="AL491" i="3" s="1"/>
  <c r="AH495" i="3" l="1"/>
  <c r="AI493" i="3"/>
  <c r="AJ492" i="3" s="1"/>
  <c r="AK492" i="3" s="1"/>
  <c r="AL492" i="3" s="1"/>
  <c r="AH496" i="3" l="1"/>
  <c r="AI494" i="3"/>
  <c r="AJ493" i="3" s="1"/>
  <c r="AK493" i="3" s="1"/>
  <c r="AL493" i="3" s="1"/>
  <c r="AH497" i="3" l="1"/>
  <c r="AI495" i="3"/>
  <c r="AJ494" i="3" s="1"/>
  <c r="AK494" i="3" s="1"/>
  <c r="AL494" i="3" s="1"/>
  <c r="AH498" i="3" l="1"/>
  <c r="AI496" i="3"/>
  <c r="AJ495" i="3" s="1"/>
  <c r="AK495" i="3" s="1"/>
  <c r="AL495" i="3" s="1"/>
  <c r="AH499" i="3" l="1"/>
  <c r="AI497" i="3"/>
  <c r="AJ496" i="3" s="1"/>
  <c r="AK496" i="3" s="1"/>
  <c r="AL496" i="3" s="1"/>
  <c r="AH500" i="3" l="1"/>
  <c r="AI498" i="3"/>
  <c r="AJ497" i="3" s="1"/>
  <c r="AK497" i="3" s="1"/>
  <c r="AL497" i="3" s="1"/>
  <c r="AH501" i="3" l="1"/>
  <c r="AI499" i="3"/>
  <c r="AJ498" i="3" s="1"/>
  <c r="AK498" i="3" s="1"/>
  <c r="AL498" i="3" s="1"/>
  <c r="AH502" i="3" l="1"/>
  <c r="AI500" i="3"/>
  <c r="AJ499" i="3" s="1"/>
  <c r="AK499" i="3" s="1"/>
  <c r="AL499" i="3" s="1"/>
  <c r="AH503" i="3" l="1"/>
  <c r="AI501" i="3"/>
  <c r="AJ500" i="3" s="1"/>
  <c r="AK500" i="3" s="1"/>
  <c r="AL500" i="3" s="1"/>
  <c r="AH504" i="3" l="1"/>
  <c r="AI502" i="3"/>
  <c r="AJ501" i="3" s="1"/>
  <c r="AK501" i="3" s="1"/>
  <c r="AL501" i="3" s="1"/>
  <c r="AH505" i="3" l="1"/>
  <c r="AI503" i="3"/>
  <c r="AJ502" i="3" s="1"/>
  <c r="AK502" i="3" s="1"/>
  <c r="AL502" i="3" s="1"/>
  <c r="AH506" i="3" l="1"/>
  <c r="AI504" i="3"/>
  <c r="AJ503" i="3" s="1"/>
  <c r="AK503" i="3" s="1"/>
  <c r="AL503" i="3" s="1"/>
  <c r="AH507" i="3" l="1"/>
  <c r="AI505" i="3"/>
  <c r="AJ504" i="3" s="1"/>
  <c r="AK504" i="3" s="1"/>
  <c r="AL504" i="3" s="1"/>
  <c r="AH508" i="3" l="1"/>
  <c r="AI506" i="3"/>
  <c r="AJ505" i="3" s="1"/>
  <c r="AK505" i="3" s="1"/>
  <c r="AL505" i="3" s="1"/>
  <c r="AH509" i="3" l="1"/>
  <c r="AI507" i="3"/>
  <c r="AJ506" i="3" s="1"/>
  <c r="AK506" i="3" s="1"/>
  <c r="AL506" i="3" s="1"/>
  <c r="AH510" i="3" l="1"/>
  <c r="AI508" i="3"/>
  <c r="AJ507" i="3" s="1"/>
  <c r="AK507" i="3" s="1"/>
  <c r="AL507" i="3" s="1"/>
  <c r="AH511" i="3" l="1"/>
  <c r="AI509" i="3"/>
  <c r="AJ508" i="3" s="1"/>
  <c r="AK508" i="3" s="1"/>
  <c r="AL508" i="3" s="1"/>
  <c r="AH512" i="3" l="1"/>
  <c r="AI510" i="3"/>
  <c r="AJ509" i="3" s="1"/>
  <c r="AK509" i="3" s="1"/>
  <c r="AL509" i="3" s="1"/>
  <c r="AH513" i="3" l="1"/>
  <c r="AI511" i="3"/>
  <c r="AJ510" i="3" s="1"/>
  <c r="AK510" i="3" s="1"/>
  <c r="AL510" i="3" s="1"/>
  <c r="AH514" i="3" l="1"/>
  <c r="AI512" i="3"/>
  <c r="AJ511" i="3" s="1"/>
  <c r="AK511" i="3" s="1"/>
  <c r="AL511" i="3" s="1"/>
  <c r="AH515" i="3" l="1"/>
  <c r="AI513" i="3"/>
  <c r="AJ512" i="3" s="1"/>
  <c r="AK512" i="3" s="1"/>
  <c r="AL512" i="3" s="1"/>
  <c r="AH516" i="3" l="1"/>
  <c r="AI514" i="3"/>
  <c r="AJ513" i="3" s="1"/>
  <c r="AK513" i="3" s="1"/>
  <c r="AL513" i="3" s="1"/>
  <c r="AH517" i="3" l="1"/>
  <c r="AI515" i="3"/>
  <c r="AJ514" i="3" s="1"/>
  <c r="AK514" i="3" s="1"/>
  <c r="AL514" i="3" s="1"/>
  <c r="AH518" i="3" l="1"/>
  <c r="AI516" i="3"/>
  <c r="AJ515" i="3" s="1"/>
  <c r="AK515" i="3" s="1"/>
  <c r="AL515" i="3" s="1"/>
  <c r="AH519" i="3" l="1"/>
  <c r="AI517" i="3"/>
  <c r="AJ516" i="3" s="1"/>
  <c r="AK516" i="3" s="1"/>
  <c r="AL516" i="3" s="1"/>
  <c r="AH520" i="3" l="1"/>
  <c r="AI518" i="3"/>
  <c r="AJ517" i="3" s="1"/>
  <c r="AK517" i="3" s="1"/>
  <c r="AL517" i="3" s="1"/>
  <c r="AH521" i="3" l="1"/>
  <c r="AI519" i="3"/>
  <c r="AJ518" i="3" s="1"/>
  <c r="AK518" i="3" s="1"/>
  <c r="AL518" i="3" s="1"/>
  <c r="AH522" i="3" l="1"/>
  <c r="AI520" i="3"/>
  <c r="AJ519" i="3" s="1"/>
  <c r="AK519" i="3" s="1"/>
  <c r="AL519" i="3" s="1"/>
  <c r="AH523" i="3" l="1"/>
  <c r="AI521" i="3"/>
  <c r="AJ520" i="3" s="1"/>
  <c r="AK520" i="3" s="1"/>
  <c r="AL520" i="3" s="1"/>
  <c r="AH524" i="3" l="1"/>
  <c r="AI522" i="3"/>
  <c r="AJ521" i="3" s="1"/>
  <c r="AK521" i="3" s="1"/>
  <c r="AL521" i="3" s="1"/>
  <c r="AH525" i="3" l="1"/>
  <c r="AI523" i="3"/>
  <c r="AJ522" i="3" s="1"/>
  <c r="AK522" i="3" s="1"/>
  <c r="AL522" i="3" s="1"/>
  <c r="AH526" i="3" l="1"/>
  <c r="AI524" i="3"/>
  <c r="AJ523" i="3" s="1"/>
  <c r="AK523" i="3" s="1"/>
  <c r="AL523" i="3" s="1"/>
  <c r="AH527" i="3" l="1"/>
  <c r="AI525" i="3"/>
  <c r="AJ524" i="3" s="1"/>
  <c r="AK524" i="3" s="1"/>
  <c r="AL524" i="3" s="1"/>
  <c r="AH528" i="3" l="1"/>
  <c r="AI526" i="3"/>
  <c r="AJ525" i="3" s="1"/>
  <c r="AK525" i="3" s="1"/>
  <c r="AL525" i="3" s="1"/>
  <c r="AH529" i="3" l="1"/>
  <c r="AI527" i="3"/>
  <c r="AJ526" i="3" s="1"/>
  <c r="AK526" i="3" s="1"/>
  <c r="AL526" i="3" s="1"/>
  <c r="AH530" i="3" l="1"/>
  <c r="AI528" i="3"/>
  <c r="AJ527" i="3" s="1"/>
  <c r="AK527" i="3" s="1"/>
  <c r="AL527" i="3" s="1"/>
  <c r="AH531" i="3" l="1"/>
  <c r="AI529" i="3"/>
  <c r="AJ528" i="3" s="1"/>
  <c r="AK528" i="3" s="1"/>
  <c r="AL528" i="3" s="1"/>
  <c r="AH532" i="3" l="1"/>
  <c r="AI530" i="3"/>
  <c r="AJ529" i="3" s="1"/>
  <c r="AK529" i="3" s="1"/>
  <c r="AL529" i="3" s="1"/>
  <c r="AH533" i="3" l="1"/>
  <c r="AI531" i="3"/>
  <c r="AJ530" i="3" s="1"/>
  <c r="AK530" i="3" s="1"/>
  <c r="AL530" i="3" s="1"/>
  <c r="AH534" i="3" l="1"/>
  <c r="AI532" i="3"/>
  <c r="AJ531" i="3" s="1"/>
  <c r="AK531" i="3" s="1"/>
  <c r="AL531" i="3" s="1"/>
  <c r="AH535" i="3" l="1"/>
  <c r="AI533" i="3"/>
  <c r="AJ532" i="3" s="1"/>
  <c r="AK532" i="3" s="1"/>
  <c r="AL532" i="3" s="1"/>
  <c r="AH536" i="3" l="1"/>
  <c r="AI534" i="3"/>
  <c r="AJ533" i="3" s="1"/>
  <c r="AK533" i="3" s="1"/>
  <c r="AL533" i="3" s="1"/>
  <c r="AH537" i="3" l="1"/>
  <c r="AI535" i="3"/>
  <c r="AJ534" i="3" s="1"/>
  <c r="AK534" i="3" s="1"/>
  <c r="AL534" i="3" s="1"/>
  <c r="AH538" i="3" l="1"/>
  <c r="AI536" i="3"/>
  <c r="AJ535" i="3" s="1"/>
  <c r="AK535" i="3" s="1"/>
  <c r="AL535" i="3" s="1"/>
  <c r="AH539" i="3" l="1"/>
  <c r="AI537" i="3"/>
  <c r="AJ536" i="3" s="1"/>
  <c r="AK536" i="3" s="1"/>
  <c r="AL536" i="3" s="1"/>
  <c r="AH540" i="3" l="1"/>
  <c r="AI538" i="3"/>
  <c r="AJ537" i="3" s="1"/>
  <c r="AK537" i="3" s="1"/>
  <c r="AL537" i="3" s="1"/>
  <c r="AH541" i="3" l="1"/>
  <c r="AI539" i="3"/>
  <c r="AJ538" i="3" s="1"/>
  <c r="AK538" i="3" s="1"/>
  <c r="AL538" i="3" s="1"/>
  <c r="AH542" i="3" l="1"/>
  <c r="AI540" i="3"/>
  <c r="AJ539" i="3" s="1"/>
  <c r="AK539" i="3" s="1"/>
  <c r="AL539" i="3" s="1"/>
  <c r="AH543" i="3" l="1"/>
  <c r="AI541" i="3"/>
  <c r="AJ540" i="3" s="1"/>
  <c r="AK540" i="3" s="1"/>
  <c r="AL540" i="3" s="1"/>
  <c r="AH544" i="3" l="1"/>
  <c r="AI542" i="3"/>
  <c r="AJ541" i="3" s="1"/>
  <c r="AK541" i="3" s="1"/>
  <c r="AL541" i="3" s="1"/>
  <c r="AH545" i="3" l="1"/>
  <c r="AI543" i="3"/>
  <c r="AJ542" i="3" s="1"/>
  <c r="AK542" i="3" s="1"/>
  <c r="AL542" i="3" s="1"/>
  <c r="AH546" i="3" l="1"/>
  <c r="AI544" i="3"/>
  <c r="AJ543" i="3" s="1"/>
  <c r="AK543" i="3" s="1"/>
  <c r="AL543" i="3" s="1"/>
  <c r="AH547" i="3" l="1"/>
  <c r="AI545" i="3"/>
  <c r="AJ544" i="3" s="1"/>
  <c r="AK544" i="3" s="1"/>
  <c r="AL544" i="3" s="1"/>
  <c r="AH548" i="3" l="1"/>
  <c r="AI546" i="3"/>
  <c r="AJ545" i="3" s="1"/>
  <c r="AK545" i="3" s="1"/>
  <c r="AL545" i="3" s="1"/>
  <c r="AH549" i="3" l="1"/>
  <c r="AI547" i="3"/>
  <c r="AJ546" i="3" s="1"/>
  <c r="AK546" i="3" s="1"/>
  <c r="AL546" i="3" s="1"/>
  <c r="AH550" i="3" l="1"/>
  <c r="AI548" i="3"/>
  <c r="AJ547" i="3" s="1"/>
  <c r="AK547" i="3" s="1"/>
  <c r="AL547" i="3" s="1"/>
  <c r="AH551" i="3" l="1"/>
  <c r="AI549" i="3"/>
  <c r="AJ548" i="3" s="1"/>
  <c r="AK548" i="3" s="1"/>
  <c r="AL548" i="3" s="1"/>
  <c r="AH552" i="3" l="1"/>
  <c r="AI550" i="3"/>
  <c r="AJ549" i="3" s="1"/>
  <c r="AK549" i="3" s="1"/>
  <c r="AL549" i="3" s="1"/>
  <c r="AH553" i="3" l="1"/>
  <c r="AI551" i="3"/>
  <c r="AJ550" i="3" s="1"/>
  <c r="AK550" i="3" s="1"/>
  <c r="AL550" i="3" s="1"/>
  <c r="AH554" i="3" l="1"/>
  <c r="AI552" i="3"/>
  <c r="AJ551" i="3" s="1"/>
  <c r="AK551" i="3" s="1"/>
  <c r="AL551" i="3" s="1"/>
  <c r="AH555" i="3" l="1"/>
  <c r="AI553" i="3"/>
  <c r="AJ552" i="3" s="1"/>
  <c r="AK552" i="3" s="1"/>
  <c r="AL552" i="3" s="1"/>
  <c r="AH556" i="3" l="1"/>
  <c r="AI554" i="3"/>
  <c r="AJ553" i="3" s="1"/>
  <c r="AK553" i="3" s="1"/>
  <c r="AL553" i="3" s="1"/>
  <c r="AH557" i="3" l="1"/>
  <c r="AI555" i="3"/>
  <c r="AJ554" i="3" s="1"/>
  <c r="AK554" i="3" s="1"/>
  <c r="AL554" i="3" s="1"/>
  <c r="AH558" i="3" l="1"/>
  <c r="AI556" i="3"/>
  <c r="AJ555" i="3" s="1"/>
  <c r="AK555" i="3" s="1"/>
  <c r="AL555" i="3" s="1"/>
  <c r="AH559" i="3" l="1"/>
  <c r="AI557" i="3"/>
  <c r="AJ556" i="3" s="1"/>
  <c r="AK556" i="3" s="1"/>
  <c r="AL556" i="3" s="1"/>
  <c r="AH560" i="3" l="1"/>
  <c r="AI558" i="3"/>
  <c r="AJ557" i="3" s="1"/>
  <c r="AK557" i="3" s="1"/>
  <c r="AL557" i="3" s="1"/>
  <c r="AH561" i="3" l="1"/>
  <c r="AI559" i="3"/>
  <c r="AJ558" i="3" s="1"/>
  <c r="AK558" i="3" s="1"/>
  <c r="AL558" i="3" s="1"/>
  <c r="AH562" i="3" l="1"/>
  <c r="AI560" i="3"/>
  <c r="AJ559" i="3" s="1"/>
  <c r="AK559" i="3" s="1"/>
  <c r="AL559" i="3" s="1"/>
  <c r="AH563" i="3" l="1"/>
  <c r="AI561" i="3"/>
  <c r="AJ560" i="3" s="1"/>
  <c r="AK560" i="3" s="1"/>
  <c r="AL560" i="3" s="1"/>
  <c r="AH564" i="3" l="1"/>
  <c r="AI562" i="3"/>
  <c r="AJ561" i="3" s="1"/>
  <c r="AK561" i="3" s="1"/>
  <c r="AL561" i="3" s="1"/>
  <c r="AH565" i="3" l="1"/>
  <c r="AI563" i="3"/>
  <c r="AJ562" i="3" s="1"/>
  <c r="AK562" i="3" s="1"/>
  <c r="AL562" i="3" s="1"/>
  <c r="AH566" i="3" l="1"/>
  <c r="AI564" i="3"/>
  <c r="AJ563" i="3" s="1"/>
  <c r="AK563" i="3" s="1"/>
  <c r="AL563" i="3" s="1"/>
  <c r="AH567" i="3" l="1"/>
  <c r="AI565" i="3"/>
  <c r="AJ564" i="3" s="1"/>
  <c r="AK564" i="3" s="1"/>
  <c r="AL564" i="3" s="1"/>
  <c r="AH568" i="3" l="1"/>
  <c r="AI566" i="3"/>
  <c r="AJ565" i="3" s="1"/>
  <c r="AK565" i="3" s="1"/>
  <c r="AL565" i="3" s="1"/>
  <c r="AH569" i="3" l="1"/>
  <c r="AI567" i="3"/>
  <c r="AJ566" i="3" s="1"/>
  <c r="AK566" i="3" s="1"/>
  <c r="AL566" i="3" s="1"/>
  <c r="AH570" i="3" l="1"/>
  <c r="AI568" i="3"/>
  <c r="AJ567" i="3" s="1"/>
  <c r="AK567" i="3" s="1"/>
  <c r="AL567" i="3" s="1"/>
  <c r="AH571" i="3" l="1"/>
  <c r="AI569" i="3"/>
  <c r="AJ568" i="3" s="1"/>
  <c r="AK568" i="3" s="1"/>
  <c r="AL568" i="3" s="1"/>
  <c r="AH572" i="3" l="1"/>
  <c r="AI570" i="3"/>
  <c r="AJ569" i="3" s="1"/>
  <c r="AK569" i="3" s="1"/>
  <c r="AL569" i="3" s="1"/>
  <c r="AH573" i="3" l="1"/>
  <c r="AI571" i="3"/>
  <c r="AJ570" i="3" s="1"/>
  <c r="AK570" i="3" s="1"/>
  <c r="AL570" i="3" s="1"/>
  <c r="AH574" i="3" l="1"/>
  <c r="AI572" i="3"/>
  <c r="AJ571" i="3" s="1"/>
  <c r="AK571" i="3" s="1"/>
  <c r="AL571" i="3" s="1"/>
  <c r="AH575" i="3" l="1"/>
  <c r="AI573" i="3"/>
  <c r="AJ572" i="3" s="1"/>
  <c r="AK572" i="3" s="1"/>
  <c r="AL572" i="3" s="1"/>
  <c r="AH576" i="3" l="1"/>
  <c r="AI574" i="3"/>
  <c r="AJ573" i="3" s="1"/>
  <c r="AK573" i="3" s="1"/>
  <c r="AL573" i="3" s="1"/>
  <c r="AH577" i="3" l="1"/>
  <c r="AI575" i="3"/>
  <c r="AJ574" i="3" s="1"/>
  <c r="AK574" i="3" s="1"/>
  <c r="AL574" i="3" s="1"/>
  <c r="AH578" i="3" l="1"/>
  <c r="AI576" i="3"/>
  <c r="AJ575" i="3" s="1"/>
  <c r="AK575" i="3" s="1"/>
  <c r="AL575" i="3" s="1"/>
  <c r="AH579" i="3" l="1"/>
  <c r="AI577" i="3"/>
  <c r="AJ576" i="3" s="1"/>
  <c r="AK576" i="3" s="1"/>
  <c r="AL576" i="3" s="1"/>
  <c r="AH580" i="3" l="1"/>
  <c r="AI578" i="3"/>
  <c r="AJ577" i="3" s="1"/>
  <c r="AK577" i="3" s="1"/>
  <c r="AL577" i="3" s="1"/>
  <c r="AH581" i="3" l="1"/>
  <c r="AI579" i="3"/>
  <c r="AJ578" i="3" s="1"/>
  <c r="AK578" i="3" s="1"/>
  <c r="AL578" i="3" s="1"/>
  <c r="AH582" i="3" l="1"/>
  <c r="AI580" i="3"/>
  <c r="AJ579" i="3" s="1"/>
  <c r="AK579" i="3" s="1"/>
  <c r="AL579" i="3" s="1"/>
  <c r="AH583" i="3" l="1"/>
  <c r="AI581" i="3"/>
  <c r="AJ580" i="3" s="1"/>
  <c r="AK580" i="3" s="1"/>
  <c r="AL580" i="3" s="1"/>
  <c r="AH584" i="3" l="1"/>
  <c r="AI582" i="3"/>
  <c r="AJ581" i="3" s="1"/>
  <c r="AK581" i="3" s="1"/>
  <c r="AL581" i="3" s="1"/>
  <c r="AH585" i="3" l="1"/>
  <c r="AI583" i="3"/>
  <c r="AJ582" i="3" s="1"/>
  <c r="AK582" i="3" s="1"/>
  <c r="AL582" i="3" s="1"/>
  <c r="AH586" i="3" l="1"/>
  <c r="AI584" i="3"/>
  <c r="AJ583" i="3" s="1"/>
  <c r="AK583" i="3" s="1"/>
  <c r="AL583" i="3" s="1"/>
  <c r="AH587" i="3" l="1"/>
  <c r="AI585" i="3"/>
  <c r="AJ584" i="3" s="1"/>
  <c r="AK584" i="3" s="1"/>
  <c r="AL584" i="3" s="1"/>
  <c r="AH588" i="3" l="1"/>
  <c r="AI586" i="3"/>
  <c r="AJ585" i="3" s="1"/>
  <c r="AK585" i="3" s="1"/>
  <c r="AL585" i="3" s="1"/>
  <c r="AH589" i="3" l="1"/>
  <c r="AI587" i="3"/>
  <c r="AJ586" i="3" s="1"/>
  <c r="AK586" i="3" s="1"/>
  <c r="AL586" i="3" s="1"/>
  <c r="AH590" i="3" l="1"/>
  <c r="AI588" i="3"/>
  <c r="AJ587" i="3" s="1"/>
  <c r="AK587" i="3" s="1"/>
  <c r="AL587" i="3" s="1"/>
  <c r="AH591" i="3" l="1"/>
  <c r="AI589" i="3"/>
  <c r="AJ588" i="3" s="1"/>
  <c r="AK588" i="3" s="1"/>
  <c r="AL588" i="3" s="1"/>
  <c r="AH592" i="3" l="1"/>
  <c r="AI590" i="3"/>
  <c r="AJ589" i="3" s="1"/>
  <c r="AK589" i="3" s="1"/>
  <c r="AL589" i="3" s="1"/>
  <c r="AH593" i="3" l="1"/>
  <c r="AI591" i="3"/>
  <c r="AJ590" i="3" s="1"/>
  <c r="AK590" i="3" s="1"/>
  <c r="AL590" i="3" s="1"/>
  <c r="AH594" i="3" l="1"/>
  <c r="AI592" i="3"/>
  <c r="AJ591" i="3" s="1"/>
  <c r="AK591" i="3" s="1"/>
  <c r="AL591" i="3" s="1"/>
  <c r="AH595" i="3" l="1"/>
  <c r="AI593" i="3"/>
  <c r="AJ592" i="3" s="1"/>
  <c r="AK592" i="3" s="1"/>
  <c r="AL592" i="3" s="1"/>
  <c r="AH596" i="3" l="1"/>
  <c r="AI594" i="3"/>
  <c r="AJ593" i="3" s="1"/>
  <c r="AK593" i="3" s="1"/>
  <c r="AL593" i="3" s="1"/>
  <c r="AH597" i="3" l="1"/>
  <c r="AI595" i="3"/>
  <c r="AJ594" i="3" s="1"/>
  <c r="AK594" i="3" s="1"/>
  <c r="AL594" i="3" s="1"/>
  <c r="AH598" i="3" l="1"/>
  <c r="AI596" i="3"/>
  <c r="AJ595" i="3" s="1"/>
  <c r="AK595" i="3" s="1"/>
  <c r="AL595" i="3" s="1"/>
  <c r="AH599" i="3" l="1"/>
  <c r="AI597" i="3"/>
  <c r="AJ596" i="3" s="1"/>
  <c r="AK596" i="3" s="1"/>
  <c r="AL596" i="3" s="1"/>
  <c r="AH600" i="3" l="1"/>
  <c r="AI598" i="3"/>
  <c r="AJ597" i="3" s="1"/>
  <c r="AK597" i="3" s="1"/>
  <c r="AL597" i="3" s="1"/>
  <c r="AH601" i="3" l="1"/>
  <c r="AI599" i="3"/>
  <c r="AJ598" i="3" s="1"/>
  <c r="AK598" i="3" s="1"/>
  <c r="AL598" i="3" s="1"/>
  <c r="AH602" i="3" l="1"/>
  <c r="AI600" i="3"/>
  <c r="AJ599" i="3" s="1"/>
  <c r="AK599" i="3" s="1"/>
  <c r="AL599" i="3" s="1"/>
  <c r="AH603" i="3" l="1"/>
  <c r="AI601" i="3"/>
  <c r="AJ600" i="3" s="1"/>
  <c r="AK600" i="3" s="1"/>
  <c r="AL600" i="3" s="1"/>
  <c r="AH604" i="3" l="1"/>
  <c r="AI602" i="3"/>
  <c r="AJ601" i="3" s="1"/>
  <c r="AK601" i="3" s="1"/>
  <c r="AL601" i="3" s="1"/>
  <c r="AH605" i="3" l="1"/>
  <c r="AI603" i="3"/>
  <c r="AJ602" i="3" s="1"/>
  <c r="AK602" i="3" s="1"/>
  <c r="AL602" i="3" s="1"/>
  <c r="AH606" i="3" l="1"/>
  <c r="AI604" i="3"/>
  <c r="AJ603" i="3" s="1"/>
  <c r="AK603" i="3" s="1"/>
  <c r="AL603" i="3" s="1"/>
  <c r="AH607" i="3" l="1"/>
  <c r="AI605" i="3"/>
  <c r="AJ604" i="3" s="1"/>
  <c r="AK604" i="3" s="1"/>
  <c r="AL604" i="3" s="1"/>
  <c r="AH608" i="3" l="1"/>
  <c r="AI606" i="3"/>
  <c r="AJ605" i="3" s="1"/>
  <c r="AK605" i="3" s="1"/>
  <c r="AL605" i="3" s="1"/>
  <c r="AH609" i="3" l="1"/>
  <c r="AI607" i="3"/>
  <c r="AJ606" i="3" s="1"/>
  <c r="AK606" i="3" s="1"/>
  <c r="AL606" i="3" s="1"/>
  <c r="AH610" i="3" l="1"/>
  <c r="AI608" i="3"/>
  <c r="AJ607" i="3" s="1"/>
  <c r="AK607" i="3" s="1"/>
  <c r="AL607" i="3" s="1"/>
  <c r="AH611" i="3" l="1"/>
  <c r="AI609" i="3"/>
  <c r="AJ608" i="3" s="1"/>
  <c r="AK608" i="3" s="1"/>
  <c r="AL608" i="3" s="1"/>
  <c r="AH612" i="3" l="1"/>
  <c r="AI610" i="3"/>
  <c r="AJ609" i="3" s="1"/>
  <c r="AK609" i="3" s="1"/>
  <c r="AL609" i="3" s="1"/>
  <c r="AH613" i="3" l="1"/>
  <c r="AI611" i="3"/>
  <c r="AJ610" i="3" s="1"/>
  <c r="AK610" i="3" s="1"/>
  <c r="AL610" i="3" s="1"/>
  <c r="AH614" i="3" l="1"/>
  <c r="AI612" i="3"/>
  <c r="AJ611" i="3" s="1"/>
  <c r="AK611" i="3" s="1"/>
  <c r="AL611" i="3" s="1"/>
  <c r="AH615" i="3" l="1"/>
  <c r="AI613" i="3"/>
  <c r="AJ612" i="3" s="1"/>
  <c r="AK612" i="3" s="1"/>
  <c r="AL612" i="3" s="1"/>
  <c r="AH616" i="3" l="1"/>
  <c r="AI614" i="3"/>
  <c r="AJ613" i="3" s="1"/>
  <c r="AK613" i="3" s="1"/>
  <c r="AL613" i="3" s="1"/>
  <c r="AH617" i="3" l="1"/>
  <c r="AI615" i="3"/>
  <c r="AJ614" i="3" s="1"/>
  <c r="AK614" i="3" s="1"/>
  <c r="AL614" i="3" s="1"/>
  <c r="AH618" i="3" l="1"/>
  <c r="AI616" i="3"/>
  <c r="AJ615" i="3" s="1"/>
  <c r="AK615" i="3" s="1"/>
  <c r="AL615" i="3" s="1"/>
  <c r="AH619" i="3" l="1"/>
  <c r="AI617" i="3"/>
  <c r="AJ616" i="3" s="1"/>
  <c r="AK616" i="3" s="1"/>
  <c r="AL616" i="3" s="1"/>
  <c r="AH620" i="3" l="1"/>
  <c r="AI618" i="3"/>
  <c r="AJ617" i="3" s="1"/>
  <c r="AK617" i="3" s="1"/>
  <c r="AL617" i="3" s="1"/>
  <c r="AH621" i="3" l="1"/>
  <c r="AI619" i="3"/>
  <c r="AJ618" i="3" s="1"/>
  <c r="AK618" i="3" s="1"/>
  <c r="AL618" i="3" s="1"/>
  <c r="AH622" i="3" l="1"/>
  <c r="AI620" i="3"/>
  <c r="AJ619" i="3" s="1"/>
  <c r="AK619" i="3" s="1"/>
  <c r="AL619" i="3" s="1"/>
  <c r="AH623" i="3" l="1"/>
  <c r="AI621" i="3"/>
  <c r="AJ620" i="3" s="1"/>
  <c r="AK620" i="3" s="1"/>
  <c r="AL620" i="3" s="1"/>
  <c r="AH624" i="3" l="1"/>
  <c r="AI622" i="3"/>
  <c r="AJ621" i="3" s="1"/>
  <c r="AK621" i="3" s="1"/>
  <c r="AL621" i="3" s="1"/>
  <c r="AH625" i="3" l="1"/>
  <c r="AI623" i="3"/>
  <c r="AJ622" i="3" s="1"/>
  <c r="AK622" i="3" s="1"/>
  <c r="AL622" i="3" s="1"/>
  <c r="AH626" i="3" l="1"/>
  <c r="AI624" i="3"/>
  <c r="AJ623" i="3" s="1"/>
  <c r="AK623" i="3" s="1"/>
  <c r="AL623" i="3" s="1"/>
  <c r="AH627" i="3" l="1"/>
  <c r="AI625" i="3"/>
  <c r="AJ624" i="3" s="1"/>
  <c r="AK624" i="3" s="1"/>
  <c r="AL624" i="3" s="1"/>
  <c r="AH628" i="3" l="1"/>
  <c r="AI626" i="3"/>
  <c r="AJ625" i="3" s="1"/>
  <c r="AK625" i="3" s="1"/>
  <c r="AL625" i="3" s="1"/>
  <c r="AH629" i="3" l="1"/>
  <c r="AI627" i="3"/>
  <c r="AJ626" i="3" s="1"/>
  <c r="AK626" i="3" s="1"/>
  <c r="AL626" i="3" s="1"/>
  <c r="AH630" i="3" l="1"/>
  <c r="AI628" i="3"/>
  <c r="AJ627" i="3" s="1"/>
  <c r="AK627" i="3" s="1"/>
  <c r="AL627" i="3" s="1"/>
  <c r="AH631" i="3" l="1"/>
  <c r="AI629" i="3"/>
  <c r="AJ628" i="3" s="1"/>
  <c r="AK628" i="3" s="1"/>
  <c r="AL628" i="3" s="1"/>
  <c r="AH632" i="3" l="1"/>
  <c r="AI630" i="3"/>
  <c r="AJ629" i="3" s="1"/>
  <c r="AK629" i="3" s="1"/>
  <c r="AL629" i="3" s="1"/>
  <c r="AH633" i="3" l="1"/>
  <c r="AI631" i="3"/>
  <c r="AJ630" i="3" s="1"/>
  <c r="AK630" i="3" s="1"/>
  <c r="AL630" i="3" s="1"/>
  <c r="AH634" i="3" l="1"/>
  <c r="AI632" i="3"/>
  <c r="AJ631" i="3" s="1"/>
  <c r="AK631" i="3" s="1"/>
  <c r="AL631" i="3" s="1"/>
  <c r="AH635" i="3" l="1"/>
  <c r="AI633" i="3"/>
  <c r="AJ632" i="3" s="1"/>
  <c r="AK632" i="3" s="1"/>
  <c r="AL632" i="3" s="1"/>
  <c r="AH636" i="3" l="1"/>
  <c r="AI634" i="3"/>
  <c r="AJ633" i="3" s="1"/>
  <c r="AK633" i="3" s="1"/>
  <c r="AL633" i="3" s="1"/>
  <c r="AH637" i="3" l="1"/>
  <c r="AI635" i="3"/>
  <c r="AJ634" i="3" s="1"/>
  <c r="AK634" i="3" s="1"/>
  <c r="AL634" i="3" s="1"/>
  <c r="AH638" i="3" l="1"/>
  <c r="AI636" i="3"/>
  <c r="AJ635" i="3" s="1"/>
  <c r="AK635" i="3" s="1"/>
  <c r="AL635" i="3" s="1"/>
  <c r="AH639" i="3" l="1"/>
  <c r="AI637" i="3"/>
  <c r="AJ636" i="3" s="1"/>
  <c r="AK636" i="3" s="1"/>
  <c r="AL636" i="3" s="1"/>
  <c r="AH640" i="3" l="1"/>
  <c r="AI638" i="3"/>
  <c r="AJ637" i="3" s="1"/>
  <c r="AK637" i="3" s="1"/>
  <c r="AL637" i="3" s="1"/>
  <c r="AH641" i="3" l="1"/>
  <c r="AI639" i="3"/>
  <c r="AJ638" i="3" s="1"/>
  <c r="AK638" i="3" s="1"/>
  <c r="AL638" i="3" s="1"/>
  <c r="AH642" i="3" l="1"/>
  <c r="AI640" i="3"/>
  <c r="AJ639" i="3" s="1"/>
  <c r="AK639" i="3" s="1"/>
  <c r="AL639" i="3" s="1"/>
  <c r="AH643" i="3" l="1"/>
  <c r="AI641" i="3"/>
  <c r="AJ640" i="3" s="1"/>
  <c r="AK640" i="3" s="1"/>
  <c r="AL640" i="3" s="1"/>
  <c r="AH644" i="3" l="1"/>
  <c r="AI642" i="3"/>
  <c r="AJ641" i="3" s="1"/>
  <c r="AK641" i="3" s="1"/>
  <c r="AL641" i="3" s="1"/>
  <c r="AH645" i="3" l="1"/>
  <c r="AI643" i="3"/>
  <c r="AJ642" i="3" s="1"/>
  <c r="AK642" i="3" s="1"/>
  <c r="AL642" i="3" s="1"/>
  <c r="AH646" i="3" l="1"/>
  <c r="AI644" i="3"/>
  <c r="AJ643" i="3" s="1"/>
  <c r="AK643" i="3" s="1"/>
  <c r="AL643" i="3" s="1"/>
  <c r="AH647" i="3" l="1"/>
  <c r="AI645" i="3"/>
  <c r="AJ644" i="3" s="1"/>
  <c r="AK644" i="3" s="1"/>
  <c r="AL644" i="3" s="1"/>
  <c r="AH648" i="3" l="1"/>
  <c r="AI646" i="3"/>
  <c r="AJ645" i="3" s="1"/>
  <c r="AK645" i="3" s="1"/>
  <c r="AL645" i="3" s="1"/>
  <c r="AH649" i="3" l="1"/>
  <c r="AI647" i="3"/>
  <c r="AJ646" i="3" s="1"/>
  <c r="AK646" i="3" s="1"/>
  <c r="AL646" i="3" s="1"/>
  <c r="AH650" i="3" l="1"/>
  <c r="AI648" i="3"/>
  <c r="AJ647" i="3" s="1"/>
  <c r="AK647" i="3" s="1"/>
  <c r="AL647" i="3" s="1"/>
  <c r="AH651" i="3" l="1"/>
  <c r="AI649" i="3"/>
  <c r="AJ648" i="3" s="1"/>
  <c r="AK648" i="3" s="1"/>
  <c r="AL648" i="3" s="1"/>
  <c r="AH652" i="3" l="1"/>
  <c r="AI650" i="3"/>
  <c r="AJ649" i="3" s="1"/>
  <c r="AK649" i="3" s="1"/>
  <c r="AL649" i="3" s="1"/>
  <c r="AH653" i="3" l="1"/>
  <c r="AI651" i="3"/>
  <c r="AJ650" i="3" s="1"/>
  <c r="AK650" i="3" s="1"/>
  <c r="AL650" i="3" s="1"/>
  <c r="AH654" i="3" l="1"/>
  <c r="AI652" i="3"/>
  <c r="AJ651" i="3" s="1"/>
  <c r="AK651" i="3" s="1"/>
  <c r="AL651" i="3" s="1"/>
  <c r="AH655" i="3" l="1"/>
  <c r="AI653" i="3"/>
  <c r="AJ652" i="3" s="1"/>
  <c r="AK652" i="3" s="1"/>
  <c r="AL652" i="3" s="1"/>
  <c r="AH656" i="3" l="1"/>
  <c r="AI654" i="3"/>
  <c r="AJ653" i="3" s="1"/>
  <c r="AK653" i="3" s="1"/>
  <c r="AL653" i="3" s="1"/>
  <c r="AH657" i="3" l="1"/>
  <c r="AI655" i="3"/>
  <c r="AJ654" i="3" s="1"/>
  <c r="AK654" i="3" s="1"/>
  <c r="AL654" i="3" s="1"/>
  <c r="AH658" i="3" l="1"/>
  <c r="AI656" i="3"/>
  <c r="AJ655" i="3" s="1"/>
  <c r="AK655" i="3" s="1"/>
  <c r="AL655" i="3" s="1"/>
  <c r="AH659" i="3" l="1"/>
  <c r="AI657" i="3"/>
  <c r="AJ656" i="3" s="1"/>
  <c r="AK656" i="3" s="1"/>
  <c r="AL656" i="3" s="1"/>
  <c r="AH660" i="3" l="1"/>
  <c r="AI658" i="3"/>
  <c r="AJ657" i="3" s="1"/>
  <c r="AK657" i="3" s="1"/>
  <c r="AL657" i="3" s="1"/>
  <c r="AH661" i="3" l="1"/>
  <c r="AI659" i="3"/>
  <c r="AJ658" i="3" s="1"/>
  <c r="AK658" i="3" s="1"/>
  <c r="AL658" i="3" s="1"/>
  <c r="AH662" i="3" l="1"/>
  <c r="AI660" i="3"/>
  <c r="AJ659" i="3" s="1"/>
  <c r="AK659" i="3" s="1"/>
  <c r="AL659" i="3" s="1"/>
  <c r="AH663" i="3" l="1"/>
  <c r="AI661" i="3"/>
  <c r="AJ660" i="3" s="1"/>
  <c r="AK660" i="3" s="1"/>
  <c r="AL660" i="3" s="1"/>
  <c r="AH664" i="3" l="1"/>
  <c r="AI662" i="3"/>
  <c r="AJ661" i="3" s="1"/>
  <c r="AK661" i="3" s="1"/>
  <c r="AL661" i="3" s="1"/>
  <c r="AH665" i="3" l="1"/>
  <c r="AI663" i="3"/>
  <c r="AJ662" i="3" s="1"/>
  <c r="AK662" i="3" s="1"/>
  <c r="AL662" i="3" s="1"/>
  <c r="AH666" i="3" l="1"/>
  <c r="AI664" i="3"/>
  <c r="AJ663" i="3" s="1"/>
  <c r="AK663" i="3" s="1"/>
  <c r="AL663" i="3" s="1"/>
  <c r="AH667" i="3" l="1"/>
  <c r="AI665" i="3"/>
  <c r="AJ664" i="3" s="1"/>
  <c r="AK664" i="3" s="1"/>
  <c r="AL664" i="3" s="1"/>
  <c r="AH668" i="3" l="1"/>
  <c r="AI666" i="3"/>
  <c r="AJ665" i="3" s="1"/>
  <c r="AK665" i="3" s="1"/>
  <c r="AL665" i="3" s="1"/>
  <c r="AH669" i="3" l="1"/>
  <c r="AI667" i="3"/>
  <c r="AJ666" i="3" s="1"/>
  <c r="AK666" i="3" s="1"/>
  <c r="AL666" i="3" s="1"/>
  <c r="AH670" i="3" l="1"/>
  <c r="AI668" i="3"/>
  <c r="AJ667" i="3" s="1"/>
  <c r="AK667" i="3" s="1"/>
  <c r="AL667" i="3" s="1"/>
  <c r="AH671" i="3" l="1"/>
  <c r="AI669" i="3"/>
  <c r="AJ668" i="3" s="1"/>
  <c r="AK668" i="3" s="1"/>
  <c r="AL668" i="3" s="1"/>
  <c r="AH672" i="3" l="1"/>
  <c r="AI670" i="3"/>
  <c r="AJ669" i="3" s="1"/>
  <c r="AK669" i="3" s="1"/>
  <c r="AL669" i="3" s="1"/>
  <c r="AH673" i="3" l="1"/>
  <c r="AI671" i="3"/>
  <c r="AJ670" i="3" s="1"/>
  <c r="AK670" i="3" s="1"/>
  <c r="AL670" i="3" s="1"/>
  <c r="AH674" i="3" l="1"/>
  <c r="AI672" i="3"/>
  <c r="AJ671" i="3" s="1"/>
  <c r="AK671" i="3" s="1"/>
  <c r="AL671" i="3" s="1"/>
  <c r="AH675" i="3" l="1"/>
  <c r="AI673" i="3"/>
  <c r="AJ672" i="3" s="1"/>
  <c r="AK672" i="3" s="1"/>
  <c r="AL672" i="3" s="1"/>
  <c r="AH676" i="3" l="1"/>
  <c r="AI674" i="3"/>
  <c r="AJ673" i="3" s="1"/>
  <c r="AK673" i="3" s="1"/>
  <c r="AL673" i="3" s="1"/>
  <c r="AH677" i="3" l="1"/>
  <c r="AI675" i="3"/>
  <c r="AJ674" i="3" s="1"/>
  <c r="AK674" i="3" s="1"/>
  <c r="AL674" i="3" s="1"/>
  <c r="AH678" i="3" l="1"/>
  <c r="AI676" i="3"/>
  <c r="AJ675" i="3" s="1"/>
  <c r="AK675" i="3" s="1"/>
  <c r="AL675" i="3" s="1"/>
  <c r="AH679" i="3" l="1"/>
  <c r="AI677" i="3"/>
  <c r="AJ676" i="3" s="1"/>
  <c r="AK676" i="3" s="1"/>
  <c r="AL676" i="3" s="1"/>
  <c r="AH680" i="3" l="1"/>
  <c r="AI678" i="3"/>
  <c r="AJ677" i="3" s="1"/>
  <c r="AK677" i="3" s="1"/>
  <c r="AL677" i="3" s="1"/>
  <c r="AH681" i="3" l="1"/>
  <c r="AI679" i="3"/>
  <c r="AJ678" i="3" s="1"/>
  <c r="AK678" i="3" s="1"/>
  <c r="AL678" i="3" s="1"/>
  <c r="AH682" i="3" l="1"/>
  <c r="AI680" i="3"/>
  <c r="AJ679" i="3" s="1"/>
  <c r="AK679" i="3" s="1"/>
  <c r="AL679" i="3" s="1"/>
  <c r="AH683" i="3" l="1"/>
  <c r="AI681" i="3"/>
  <c r="AJ680" i="3" s="1"/>
  <c r="AK680" i="3" s="1"/>
  <c r="AL680" i="3" s="1"/>
  <c r="AH684" i="3" l="1"/>
  <c r="AI682" i="3"/>
  <c r="AJ681" i="3" s="1"/>
  <c r="AK681" i="3" s="1"/>
  <c r="AL681" i="3" s="1"/>
  <c r="AH685" i="3" l="1"/>
  <c r="AI683" i="3"/>
  <c r="AJ682" i="3" s="1"/>
  <c r="AK682" i="3" s="1"/>
  <c r="AL682" i="3" s="1"/>
  <c r="AH686" i="3" l="1"/>
  <c r="AI684" i="3"/>
  <c r="AJ683" i="3" s="1"/>
  <c r="AK683" i="3" s="1"/>
  <c r="AL683" i="3" s="1"/>
  <c r="AH687" i="3" l="1"/>
  <c r="AI685" i="3"/>
  <c r="AJ684" i="3" s="1"/>
  <c r="AK684" i="3" s="1"/>
  <c r="AL684" i="3" s="1"/>
  <c r="AH688" i="3" l="1"/>
  <c r="AI686" i="3"/>
  <c r="AJ685" i="3" s="1"/>
  <c r="AK685" i="3" s="1"/>
  <c r="AL685" i="3" s="1"/>
  <c r="AH689" i="3" l="1"/>
  <c r="AI687" i="3"/>
  <c r="AJ686" i="3" s="1"/>
  <c r="AK686" i="3" s="1"/>
  <c r="AL686" i="3" s="1"/>
  <c r="AH690" i="3" l="1"/>
  <c r="AI688" i="3"/>
  <c r="AJ687" i="3" s="1"/>
  <c r="AK687" i="3" s="1"/>
  <c r="AL687" i="3" s="1"/>
  <c r="AH691" i="3" l="1"/>
  <c r="AI689" i="3"/>
  <c r="AJ688" i="3" s="1"/>
  <c r="AK688" i="3" s="1"/>
  <c r="AL688" i="3" s="1"/>
  <c r="AH692" i="3" l="1"/>
  <c r="AI690" i="3"/>
  <c r="AJ689" i="3" s="1"/>
  <c r="AK689" i="3" s="1"/>
  <c r="AL689" i="3" s="1"/>
  <c r="AH693" i="3" l="1"/>
  <c r="AI691" i="3"/>
  <c r="AJ690" i="3" s="1"/>
  <c r="AK690" i="3" s="1"/>
  <c r="AL690" i="3" s="1"/>
  <c r="AH694" i="3" l="1"/>
  <c r="AI692" i="3"/>
  <c r="AJ691" i="3" s="1"/>
  <c r="AK691" i="3" s="1"/>
  <c r="AL691" i="3" s="1"/>
  <c r="AH695" i="3" l="1"/>
  <c r="AI693" i="3"/>
  <c r="AJ692" i="3" s="1"/>
  <c r="AK692" i="3" s="1"/>
  <c r="AL692" i="3" s="1"/>
  <c r="AH696" i="3" l="1"/>
  <c r="AI694" i="3"/>
  <c r="AJ693" i="3" s="1"/>
  <c r="AK693" i="3" s="1"/>
  <c r="AL693" i="3" s="1"/>
  <c r="AH697" i="3" l="1"/>
  <c r="AI695" i="3"/>
  <c r="AJ694" i="3" s="1"/>
  <c r="AK694" i="3" s="1"/>
  <c r="AL694" i="3" s="1"/>
  <c r="AH698" i="3" l="1"/>
  <c r="AI696" i="3"/>
  <c r="AJ695" i="3" s="1"/>
  <c r="AK695" i="3" s="1"/>
  <c r="AL695" i="3" s="1"/>
  <c r="AH699" i="3" l="1"/>
  <c r="AI697" i="3"/>
  <c r="AJ696" i="3" s="1"/>
  <c r="AK696" i="3" s="1"/>
  <c r="AL696" i="3" s="1"/>
  <c r="AH700" i="3" l="1"/>
  <c r="AI698" i="3"/>
  <c r="AJ697" i="3" s="1"/>
  <c r="AK697" i="3" s="1"/>
  <c r="AL697" i="3" s="1"/>
  <c r="AH701" i="3" l="1"/>
  <c r="AI699" i="3"/>
  <c r="AJ698" i="3" s="1"/>
  <c r="AK698" i="3" s="1"/>
  <c r="AL698" i="3" s="1"/>
  <c r="AH702" i="3" l="1"/>
  <c r="AI700" i="3"/>
  <c r="AJ699" i="3" s="1"/>
  <c r="AK699" i="3" s="1"/>
  <c r="AL699" i="3" s="1"/>
  <c r="AH703" i="3" l="1"/>
  <c r="AI701" i="3"/>
  <c r="AJ700" i="3" s="1"/>
  <c r="AK700" i="3" s="1"/>
  <c r="AL700" i="3" s="1"/>
  <c r="AH704" i="3" l="1"/>
  <c r="AI702" i="3"/>
  <c r="AJ701" i="3" s="1"/>
  <c r="AK701" i="3" s="1"/>
  <c r="AL701" i="3" s="1"/>
  <c r="AH705" i="3" l="1"/>
  <c r="AI703" i="3"/>
  <c r="AJ702" i="3" s="1"/>
  <c r="AK702" i="3" s="1"/>
  <c r="AL702" i="3" s="1"/>
  <c r="AH706" i="3" l="1"/>
  <c r="AI704" i="3"/>
  <c r="AJ703" i="3" s="1"/>
  <c r="AK703" i="3" s="1"/>
  <c r="AL703" i="3" s="1"/>
  <c r="AH707" i="3" l="1"/>
  <c r="AI705" i="3"/>
  <c r="AJ704" i="3" s="1"/>
  <c r="AK704" i="3" s="1"/>
  <c r="AL704" i="3" s="1"/>
  <c r="AH708" i="3" l="1"/>
  <c r="AI706" i="3"/>
  <c r="AJ705" i="3" s="1"/>
  <c r="AK705" i="3" s="1"/>
  <c r="AL705" i="3" s="1"/>
  <c r="AH709" i="3" l="1"/>
  <c r="AI707" i="3"/>
  <c r="AJ706" i="3" s="1"/>
  <c r="AK706" i="3" s="1"/>
  <c r="AL706" i="3" s="1"/>
  <c r="AH710" i="3" l="1"/>
  <c r="AI708" i="3"/>
  <c r="AJ707" i="3" s="1"/>
  <c r="AK707" i="3" s="1"/>
  <c r="AL707" i="3" s="1"/>
  <c r="AH711" i="3" l="1"/>
  <c r="AI709" i="3"/>
  <c r="AJ708" i="3" s="1"/>
  <c r="AK708" i="3" s="1"/>
  <c r="AL708" i="3" s="1"/>
  <c r="AH712" i="3" l="1"/>
  <c r="AI710" i="3"/>
  <c r="AJ709" i="3" s="1"/>
  <c r="AK709" i="3" s="1"/>
  <c r="AL709" i="3" s="1"/>
  <c r="AH713" i="3" l="1"/>
  <c r="AI711" i="3"/>
  <c r="AJ710" i="3" s="1"/>
  <c r="AK710" i="3" s="1"/>
  <c r="AL710" i="3" s="1"/>
  <c r="AH714" i="3" l="1"/>
  <c r="AI712" i="3"/>
  <c r="AJ711" i="3" s="1"/>
  <c r="AK711" i="3" s="1"/>
  <c r="AL711" i="3" s="1"/>
  <c r="AH715" i="3" l="1"/>
  <c r="AI713" i="3"/>
  <c r="AJ712" i="3" s="1"/>
  <c r="AK712" i="3" s="1"/>
  <c r="AL712" i="3" s="1"/>
  <c r="AH716" i="3" l="1"/>
  <c r="AI714" i="3"/>
  <c r="AJ713" i="3" s="1"/>
  <c r="AK713" i="3" s="1"/>
  <c r="AL713" i="3" s="1"/>
  <c r="AH717" i="3" l="1"/>
  <c r="AI715" i="3"/>
  <c r="AJ714" i="3" s="1"/>
  <c r="AK714" i="3" s="1"/>
  <c r="AL714" i="3" s="1"/>
  <c r="AH718" i="3" l="1"/>
  <c r="AI716" i="3"/>
  <c r="AJ715" i="3" s="1"/>
  <c r="AK715" i="3" s="1"/>
  <c r="AL715" i="3" s="1"/>
  <c r="AH719" i="3" l="1"/>
  <c r="AI717" i="3"/>
  <c r="AJ716" i="3" s="1"/>
  <c r="AK716" i="3" s="1"/>
  <c r="AL716" i="3" s="1"/>
  <c r="AH720" i="3" l="1"/>
  <c r="AI718" i="3"/>
  <c r="AJ717" i="3" s="1"/>
  <c r="AK717" i="3" s="1"/>
  <c r="AL717" i="3" s="1"/>
  <c r="AH721" i="3" l="1"/>
  <c r="AI719" i="3"/>
  <c r="AJ718" i="3" s="1"/>
  <c r="AK718" i="3" s="1"/>
  <c r="AL718" i="3" s="1"/>
  <c r="AH722" i="3" l="1"/>
  <c r="AI720" i="3"/>
  <c r="AJ719" i="3" s="1"/>
  <c r="AK719" i="3" s="1"/>
  <c r="AL719" i="3" s="1"/>
  <c r="AH723" i="3" l="1"/>
  <c r="AI721" i="3"/>
  <c r="AJ720" i="3" s="1"/>
  <c r="AK720" i="3" s="1"/>
  <c r="AL720" i="3" s="1"/>
  <c r="AH724" i="3" l="1"/>
  <c r="AI722" i="3"/>
  <c r="AJ721" i="3" s="1"/>
  <c r="AK721" i="3" s="1"/>
  <c r="AL721" i="3" s="1"/>
  <c r="AH725" i="3" l="1"/>
  <c r="AI723" i="3"/>
  <c r="AJ722" i="3" s="1"/>
  <c r="AK722" i="3" s="1"/>
  <c r="AL722" i="3" s="1"/>
  <c r="AH726" i="3" l="1"/>
  <c r="AI724" i="3"/>
  <c r="AJ723" i="3" s="1"/>
  <c r="AK723" i="3" s="1"/>
  <c r="AL723" i="3" s="1"/>
  <c r="AH727" i="3" l="1"/>
  <c r="AI725" i="3"/>
  <c r="AJ724" i="3" s="1"/>
  <c r="AK724" i="3" s="1"/>
  <c r="AL724" i="3" s="1"/>
  <c r="AH728" i="3" l="1"/>
  <c r="AI726" i="3"/>
  <c r="AJ725" i="3" s="1"/>
  <c r="AK725" i="3" s="1"/>
  <c r="AL725" i="3" s="1"/>
  <c r="AH729" i="3" l="1"/>
  <c r="AI727" i="3"/>
  <c r="AJ726" i="3" s="1"/>
  <c r="AK726" i="3" s="1"/>
  <c r="AL726" i="3" s="1"/>
  <c r="AH730" i="3" l="1"/>
  <c r="AI728" i="3"/>
  <c r="AJ727" i="3" s="1"/>
  <c r="AK727" i="3" s="1"/>
  <c r="AL727" i="3" s="1"/>
  <c r="AH731" i="3" l="1"/>
  <c r="AI729" i="3"/>
  <c r="AJ728" i="3" s="1"/>
  <c r="AK728" i="3" s="1"/>
  <c r="AL728" i="3" s="1"/>
  <c r="AH732" i="3" l="1"/>
  <c r="AI730" i="3"/>
  <c r="AJ729" i="3" s="1"/>
  <c r="AK729" i="3" s="1"/>
  <c r="AL729" i="3" s="1"/>
  <c r="AH733" i="3" l="1"/>
  <c r="AI731" i="3"/>
  <c r="AJ730" i="3" s="1"/>
  <c r="AK730" i="3" s="1"/>
  <c r="AL730" i="3" s="1"/>
  <c r="AH734" i="3" l="1"/>
  <c r="AI732" i="3"/>
  <c r="AJ731" i="3" s="1"/>
  <c r="AK731" i="3" s="1"/>
  <c r="AL731" i="3" s="1"/>
  <c r="AH735" i="3" l="1"/>
  <c r="AI733" i="3"/>
  <c r="AJ732" i="3" s="1"/>
  <c r="AK732" i="3" s="1"/>
  <c r="AL732" i="3" s="1"/>
  <c r="AH736" i="3" l="1"/>
  <c r="AI734" i="3"/>
  <c r="AJ733" i="3" s="1"/>
  <c r="AK733" i="3" s="1"/>
  <c r="AL733" i="3" s="1"/>
  <c r="AH737" i="3" l="1"/>
  <c r="AI735" i="3"/>
  <c r="AJ734" i="3" s="1"/>
  <c r="AK734" i="3" s="1"/>
  <c r="AL734" i="3" s="1"/>
  <c r="AH738" i="3" l="1"/>
  <c r="AI736" i="3"/>
  <c r="AJ735" i="3" s="1"/>
  <c r="AK735" i="3" s="1"/>
  <c r="AL735" i="3" s="1"/>
  <c r="AH739" i="3" l="1"/>
  <c r="AI737" i="3"/>
  <c r="AJ736" i="3" s="1"/>
  <c r="AK736" i="3" s="1"/>
  <c r="AL736" i="3" s="1"/>
  <c r="AH740" i="3" l="1"/>
  <c r="AI738" i="3"/>
  <c r="AJ737" i="3" s="1"/>
  <c r="AK737" i="3" s="1"/>
  <c r="AL737" i="3" s="1"/>
  <c r="AH741" i="3" l="1"/>
  <c r="AI739" i="3"/>
  <c r="AJ738" i="3" s="1"/>
  <c r="AK738" i="3" s="1"/>
  <c r="AL738" i="3" s="1"/>
  <c r="AH742" i="3" l="1"/>
  <c r="AI740" i="3"/>
  <c r="AJ739" i="3" s="1"/>
  <c r="AK739" i="3" s="1"/>
  <c r="AL739" i="3" s="1"/>
  <c r="AH743" i="3" l="1"/>
  <c r="AI741" i="3"/>
  <c r="AJ740" i="3" s="1"/>
  <c r="AK740" i="3" s="1"/>
  <c r="AL740" i="3" s="1"/>
  <c r="AH744" i="3" l="1"/>
  <c r="AI742" i="3"/>
  <c r="AJ741" i="3" s="1"/>
  <c r="AK741" i="3" s="1"/>
  <c r="AL741" i="3" s="1"/>
  <c r="AH745" i="3" l="1"/>
  <c r="AI743" i="3"/>
  <c r="AJ742" i="3" s="1"/>
  <c r="AK742" i="3" s="1"/>
  <c r="AL742" i="3" s="1"/>
  <c r="AH746" i="3" l="1"/>
  <c r="AI744" i="3"/>
  <c r="AJ743" i="3" s="1"/>
  <c r="AK743" i="3" s="1"/>
  <c r="AL743" i="3" s="1"/>
  <c r="AH747" i="3" l="1"/>
  <c r="AI745" i="3"/>
  <c r="AJ744" i="3" s="1"/>
  <c r="AK744" i="3" s="1"/>
  <c r="AL744" i="3" s="1"/>
  <c r="AH748" i="3" l="1"/>
  <c r="AI746" i="3"/>
  <c r="AJ745" i="3" s="1"/>
  <c r="AK745" i="3" s="1"/>
  <c r="AL745" i="3" s="1"/>
  <c r="AH749" i="3" l="1"/>
  <c r="AI747" i="3"/>
  <c r="AJ746" i="3" s="1"/>
  <c r="AK746" i="3" s="1"/>
  <c r="AL746" i="3" s="1"/>
  <c r="AH750" i="3" l="1"/>
  <c r="AI748" i="3"/>
  <c r="AJ747" i="3" s="1"/>
  <c r="AK747" i="3" s="1"/>
  <c r="AL747" i="3" s="1"/>
  <c r="AH751" i="3" l="1"/>
  <c r="AI749" i="3"/>
  <c r="AJ748" i="3" s="1"/>
  <c r="AK748" i="3" s="1"/>
  <c r="AL748" i="3" s="1"/>
  <c r="AH752" i="3" l="1"/>
  <c r="AI750" i="3"/>
  <c r="AJ749" i="3" s="1"/>
  <c r="AK749" i="3" s="1"/>
  <c r="AL749" i="3" s="1"/>
  <c r="AH753" i="3" l="1"/>
  <c r="AI751" i="3"/>
  <c r="AJ750" i="3" s="1"/>
  <c r="AK750" i="3" s="1"/>
  <c r="AL750" i="3" s="1"/>
  <c r="AH754" i="3" l="1"/>
  <c r="AI752" i="3"/>
  <c r="AJ751" i="3" s="1"/>
  <c r="AK751" i="3" s="1"/>
  <c r="AL751" i="3" s="1"/>
  <c r="AH755" i="3" l="1"/>
  <c r="AI753" i="3"/>
  <c r="AJ752" i="3" s="1"/>
  <c r="AK752" i="3" s="1"/>
  <c r="AL752" i="3" s="1"/>
  <c r="AH756" i="3" l="1"/>
  <c r="AI754" i="3"/>
  <c r="AJ753" i="3" s="1"/>
  <c r="AK753" i="3" s="1"/>
  <c r="AL753" i="3" s="1"/>
  <c r="AH757" i="3" l="1"/>
  <c r="AI755" i="3"/>
  <c r="AJ754" i="3" s="1"/>
  <c r="AK754" i="3" s="1"/>
  <c r="AL754" i="3" s="1"/>
  <c r="AH758" i="3" l="1"/>
  <c r="AI756" i="3"/>
  <c r="AJ755" i="3" s="1"/>
  <c r="AK755" i="3" s="1"/>
  <c r="AL755" i="3" s="1"/>
  <c r="AH759" i="3" l="1"/>
  <c r="AI757" i="3"/>
  <c r="AJ756" i="3" s="1"/>
  <c r="AK756" i="3" s="1"/>
  <c r="AL756" i="3" s="1"/>
  <c r="AH760" i="3" l="1"/>
  <c r="AI758" i="3"/>
  <c r="AJ757" i="3" s="1"/>
  <c r="AK757" i="3" s="1"/>
  <c r="AL757" i="3" s="1"/>
  <c r="AH761" i="3" l="1"/>
  <c r="AI759" i="3"/>
  <c r="AJ758" i="3" s="1"/>
  <c r="AK758" i="3" s="1"/>
  <c r="AL758" i="3" s="1"/>
  <c r="AH762" i="3" l="1"/>
  <c r="AI760" i="3"/>
  <c r="AJ759" i="3" s="1"/>
  <c r="AK759" i="3" s="1"/>
  <c r="AL759" i="3" s="1"/>
  <c r="AH763" i="3" l="1"/>
  <c r="AI761" i="3"/>
  <c r="AJ760" i="3" s="1"/>
  <c r="AK760" i="3" s="1"/>
  <c r="AL760" i="3" s="1"/>
  <c r="AH764" i="3" l="1"/>
  <c r="AI762" i="3"/>
  <c r="AJ761" i="3" s="1"/>
  <c r="AK761" i="3" s="1"/>
  <c r="AL761" i="3" s="1"/>
  <c r="AH765" i="3" l="1"/>
  <c r="AI763" i="3"/>
  <c r="AJ762" i="3" s="1"/>
  <c r="AK762" i="3" s="1"/>
  <c r="AL762" i="3" s="1"/>
  <c r="AH766" i="3" l="1"/>
  <c r="AI764" i="3"/>
  <c r="AJ763" i="3" s="1"/>
  <c r="AK763" i="3" s="1"/>
  <c r="AL763" i="3" s="1"/>
  <c r="AH767" i="3" l="1"/>
  <c r="AI765" i="3"/>
  <c r="AJ764" i="3" s="1"/>
  <c r="AK764" i="3" s="1"/>
  <c r="AL764" i="3" s="1"/>
  <c r="AH768" i="3" l="1"/>
  <c r="AI766" i="3"/>
  <c r="AJ765" i="3" s="1"/>
  <c r="AK765" i="3" s="1"/>
  <c r="AL765" i="3" s="1"/>
  <c r="AH769" i="3" l="1"/>
  <c r="AI767" i="3"/>
  <c r="AJ766" i="3" s="1"/>
  <c r="AK766" i="3" s="1"/>
  <c r="AL766" i="3" s="1"/>
  <c r="AH770" i="3" l="1"/>
  <c r="AI768" i="3"/>
  <c r="AJ767" i="3" s="1"/>
  <c r="AK767" i="3" s="1"/>
  <c r="AL767" i="3" s="1"/>
  <c r="AH771" i="3" l="1"/>
  <c r="AI769" i="3"/>
  <c r="AJ768" i="3" s="1"/>
  <c r="AK768" i="3" s="1"/>
  <c r="AL768" i="3" s="1"/>
  <c r="AH772" i="3" l="1"/>
  <c r="AI770" i="3"/>
  <c r="AJ769" i="3" s="1"/>
  <c r="AK769" i="3" s="1"/>
  <c r="AL769" i="3" s="1"/>
  <c r="AH773" i="3" l="1"/>
  <c r="AI771" i="3"/>
  <c r="AJ770" i="3" s="1"/>
  <c r="AK770" i="3" s="1"/>
  <c r="AL770" i="3" s="1"/>
  <c r="AH774" i="3" l="1"/>
  <c r="AI772" i="3"/>
  <c r="AJ771" i="3" s="1"/>
  <c r="AK771" i="3" s="1"/>
  <c r="AL771" i="3" s="1"/>
  <c r="AH775" i="3" l="1"/>
  <c r="AI773" i="3"/>
  <c r="AJ772" i="3" s="1"/>
  <c r="AK772" i="3" s="1"/>
  <c r="AL772" i="3" s="1"/>
  <c r="AH776" i="3" l="1"/>
  <c r="AI774" i="3"/>
  <c r="AJ773" i="3" s="1"/>
  <c r="AK773" i="3" s="1"/>
  <c r="AL773" i="3" s="1"/>
  <c r="AH777" i="3" l="1"/>
  <c r="AI775" i="3"/>
  <c r="AJ774" i="3" s="1"/>
  <c r="AK774" i="3" s="1"/>
  <c r="AL774" i="3" s="1"/>
  <c r="AH778" i="3" l="1"/>
  <c r="AI776" i="3"/>
  <c r="AJ775" i="3" s="1"/>
  <c r="AK775" i="3" s="1"/>
  <c r="AL775" i="3" s="1"/>
  <c r="AH779" i="3" l="1"/>
  <c r="AI777" i="3"/>
  <c r="AJ776" i="3" s="1"/>
  <c r="AK776" i="3" s="1"/>
  <c r="AL776" i="3" s="1"/>
  <c r="AH780" i="3" l="1"/>
  <c r="AI778" i="3"/>
  <c r="AJ777" i="3" s="1"/>
  <c r="AK777" i="3" s="1"/>
  <c r="AL777" i="3" s="1"/>
  <c r="AH781" i="3" l="1"/>
  <c r="AI779" i="3"/>
  <c r="AJ778" i="3" s="1"/>
  <c r="AK778" i="3" s="1"/>
  <c r="AL778" i="3" s="1"/>
  <c r="AH782" i="3" l="1"/>
  <c r="AI780" i="3"/>
  <c r="AJ779" i="3" s="1"/>
  <c r="AK779" i="3" s="1"/>
  <c r="AL779" i="3" s="1"/>
  <c r="AH783" i="3" l="1"/>
  <c r="AI781" i="3"/>
  <c r="AJ780" i="3" s="1"/>
  <c r="AK780" i="3" s="1"/>
  <c r="AL780" i="3" s="1"/>
  <c r="AH784" i="3" l="1"/>
  <c r="AI782" i="3"/>
  <c r="AJ781" i="3" s="1"/>
  <c r="AK781" i="3" s="1"/>
  <c r="AL781" i="3" s="1"/>
  <c r="AH785" i="3" l="1"/>
  <c r="AI783" i="3"/>
  <c r="AJ782" i="3" s="1"/>
  <c r="AK782" i="3" s="1"/>
  <c r="AL782" i="3" s="1"/>
  <c r="AH786" i="3" l="1"/>
  <c r="AI784" i="3"/>
  <c r="AJ783" i="3" s="1"/>
  <c r="AK783" i="3" s="1"/>
  <c r="AL783" i="3" s="1"/>
  <c r="AH787" i="3" l="1"/>
  <c r="AI785" i="3"/>
  <c r="AJ784" i="3" s="1"/>
  <c r="AK784" i="3" s="1"/>
  <c r="AL784" i="3" s="1"/>
  <c r="AH788" i="3" l="1"/>
  <c r="AI786" i="3"/>
  <c r="AJ785" i="3" s="1"/>
  <c r="AK785" i="3" s="1"/>
  <c r="AL785" i="3" s="1"/>
  <c r="AH789" i="3" l="1"/>
  <c r="AI787" i="3"/>
  <c r="AJ786" i="3" s="1"/>
  <c r="AK786" i="3" s="1"/>
  <c r="AL786" i="3" s="1"/>
  <c r="AH790" i="3" l="1"/>
  <c r="AI788" i="3"/>
  <c r="AJ787" i="3" s="1"/>
  <c r="AK787" i="3" s="1"/>
  <c r="AL787" i="3" s="1"/>
  <c r="AH791" i="3" l="1"/>
  <c r="AI789" i="3"/>
  <c r="AJ788" i="3" s="1"/>
  <c r="AK788" i="3" s="1"/>
  <c r="AL788" i="3" s="1"/>
  <c r="AH792" i="3" l="1"/>
  <c r="AI790" i="3"/>
  <c r="AJ789" i="3" s="1"/>
  <c r="AK789" i="3" s="1"/>
  <c r="AL789" i="3" s="1"/>
  <c r="AH793" i="3" l="1"/>
  <c r="AI791" i="3"/>
  <c r="AJ790" i="3" s="1"/>
  <c r="AK790" i="3" s="1"/>
  <c r="AL790" i="3" s="1"/>
  <c r="AH794" i="3" l="1"/>
  <c r="AI792" i="3"/>
  <c r="AJ791" i="3" s="1"/>
  <c r="AK791" i="3" s="1"/>
  <c r="AL791" i="3" s="1"/>
  <c r="AH795" i="3" l="1"/>
  <c r="AI793" i="3"/>
  <c r="AJ792" i="3" s="1"/>
  <c r="AK792" i="3" s="1"/>
  <c r="AL792" i="3" s="1"/>
  <c r="AH796" i="3" l="1"/>
  <c r="AI794" i="3"/>
  <c r="AJ793" i="3" s="1"/>
  <c r="AK793" i="3" s="1"/>
  <c r="AL793" i="3" s="1"/>
  <c r="AH797" i="3" l="1"/>
  <c r="AI795" i="3"/>
  <c r="AJ794" i="3" s="1"/>
  <c r="AK794" i="3" s="1"/>
  <c r="AL794" i="3" s="1"/>
  <c r="AH798" i="3" l="1"/>
  <c r="AI796" i="3"/>
  <c r="AJ795" i="3" s="1"/>
  <c r="AK795" i="3" s="1"/>
  <c r="AL795" i="3" s="1"/>
  <c r="AH799" i="3" l="1"/>
  <c r="AI797" i="3"/>
  <c r="AJ796" i="3" s="1"/>
  <c r="AK796" i="3" s="1"/>
  <c r="AL796" i="3" s="1"/>
  <c r="AH800" i="3" l="1"/>
  <c r="AI798" i="3"/>
  <c r="AJ797" i="3" s="1"/>
  <c r="AK797" i="3" s="1"/>
  <c r="AL797" i="3" s="1"/>
  <c r="AH801" i="3" l="1"/>
  <c r="AI799" i="3"/>
  <c r="AJ798" i="3" s="1"/>
  <c r="AK798" i="3" s="1"/>
  <c r="AL798" i="3" s="1"/>
  <c r="AH802" i="3" l="1"/>
  <c r="AI800" i="3"/>
  <c r="AJ799" i="3" s="1"/>
  <c r="AK799" i="3" s="1"/>
  <c r="AL799" i="3" s="1"/>
  <c r="AH803" i="3" l="1"/>
  <c r="AI801" i="3"/>
  <c r="AJ800" i="3" s="1"/>
  <c r="AK800" i="3" s="1"/>
  <c r="AL800" i="3" s="1"/>
  <c r="AH804" i="3" l="1"/>
  <c r="AI802" i="3"/>
  <c r="AJ801" i="3" s="1"/>
  <c r="AK801" i="3" s="1"/>
  <c r="AL801" i="3" s="1"/>
  <c r="AH805" i="3" l="1"/>
  <c r="AI803" i="3"/>
  <c r="AJ802" i="3" s="1"/>
  <c r="AK802" i="3" s="1"/>
  <c r="AL802" i="3" s="1"/>
  <c r="AH806" i="3" l="1"/>
  <c r="AI804" i="3"/>
  <c r="AJ803" i="3" s="1"/>
  <c r="AK803" i="3" s="1"/>
  <c r="AL803" i="3" s="1"/>
  <c r="AH807" i="3" l="1"/>
  <c r="AI805" i="3"/>
  <c r="AJ804" i="3" s="1"/>
  <c r="AK804" i="3" s="1"/>
  <c r="AL804" i="3" s="1"/>
  <c r="AH808" i="3" l="1"/>
  <c r="AI806" i="3"/>
  <c r="AJ805" i="3" s="1"/>
  <c r="AK805" i="3" s="1"/>
  <c r="AL805" i="3" s="1"/>
  <c r="AH809" i="3" l="1"/>
  <c r="AI807" i="3"/>
  <c r="AJ806" i="3" s="1"/>
  <c r="AK806" i="3" s="1"/>
  <c r="AL806" i="3" s="1"/>
  <c r="AH810" i="3" l="1"/>
  <c r="AI808" i="3"/>
  <c r="AJ807" i="3" s="1"/>
  <c r="AK807" i="3" s="1"/>
  <c r="AL807" i="3" s="1"/>
  <c r="AH811" i="3" l="1"/>
  <c r="AI809" i="3"/>
  <c r="AJ808" i="3" s="1"/>
  <c r="AK808" i="3" s="1"/>
  <c r="AL808" i="3" s="1"/>
  <c r="AH812" i="3" l="1"/>
  <c r="AI810" i="3"/>
  <c r="AJ809" i="3" s="1"/>
  <c r="AK809" i="3" s="1"/>
  <c r="AL809" i="3" s="1"/>
  <c r="AH813" i="3" l="1"/>
  <c r="AI811" i="3"/>
  <c r="AJ810" i="3" s="1"/>
  <c r="AK810" i="3" s="1"/>
  <c r="AL810" i="3" s="1"/>
  <c r="AH814" i="3" l="1"/>
  <c r="AI812" i="3"/>
  <c r="AJ811" i="3" s="1"/>
  <c r="AK811" i="3" s="1"/>
  <c r="AL811" i="3" s="1"/>
  <c r="AH815" i="3" l="1"/>
  <c r="AI813" i="3"/>
  <c r="AJ812" i="3" s="1"/>
  <c r="AK812" i="3" s="1"/>
  <c r="AL812" i="3" s="1"/>
  <c r="AH816" i="3" l="1"/>
  <c r="AI814" i="3"/>
  <c r="AJ813" i="3" s="1"/>
  <c r="AK813" i="3" s="1"/>
  <c r="AL813" i="3" s="1"/>
  <c r="AH817" i="3" l="1"/>
  <c r="AI815" i="3"/>
  <c r="AJ814" i="3" s="1"/>
  <c r="AK814" i="3" s="1"/>
  <c r="AL814" i="3" s="1"/>
  <c r="AH818" i="3" l="1"/>
  <c r="AI816" i="3"/>
  <c r="AJ815" i="3" s="1"/>
  <c r="AK815" i="3" s="1"/>
  <c r="AL815" i="3" s="1"/>
  <c r="AH819" i="3" l="1"/>
  <c r="AI817" i="3"/>
  <c r="AJ816" i="3" s="1"/>
  <c r="AK816" i="3" s="1"/>
  <c r="AL816" i="3" s="1"/>
  <c r="AH820" i="3" l="1"/>
  <c r="AI818" i="3"/>
  <c r="AJ817" i="3" s="1"/>
  <c r="AK817" i="3" s="1"/>
  <c r="AL817" i="3" s="1"/>
  <c r="AH821" i="3" l="1"/>
  <c r="AI819" i="3"/>
  <c r="AJ818" i="3" s="1"/>
  <c r="AK818" i="3" s="1"/>
  <c r="AL818" i="3" s="1"/>
  <c r="AH822" i="3" l="1"/>
  <c r="AI820" i="3"/>
  <c r="AJ819" i="3" s="1"/>
  <c r="AK819" i="3" s="1"/>
  <c r="AL819" i="3" s="1"/>
  <c r="AH823" i="3" l="1"/>
  <c r="AI821" i="3"/>
  <c r="AJ820" i="3" s="1"/>
  <c r="AK820" i="3" s="1"/>
  <c r="AL820" i="3" s="1"/>
  <c r="AH824" i="3" l="1"/>
  <c r="AI822" i="3"/>
  <c r="AJ821" i="3" s="1"/>
  <c r="AK821" i="3" s="1"/>
  <c r="AL821" i="3" s="1"/>
  <c r="AH825" i="3" l="1"/>
  <c r="AI823" i="3"/>
  <c r="AJ822" i="3" s="1"/>
  <c r="AK822" i="3" s="1"/>
  <c r="AL822" i="3" s="1"/>
  <c r="AH826" i="3" l="1"/>
  <c r="AI824" i="3"/>
  <c r="AJ823" i="3" s="1"/>
  <c r="AK823" i="3" s="1"/>
  <c r="AL823" i="3" s="1"/>
  <c r="AH827" i="3" l="1"/>
  <c r="AI825" i="3"/>
  <c r="AJ824" i="3" s="1"/>
  <c r="AK824" i="3" s="1"/>
  <c r="AL824" i="3" s="1"/>
  <c r="AH828" i="3" l="1"/>
  <c r="AI826" i="3"/>
  <c r="AJ825" i="3" s="1"/>
  <c r="AK825" i="3" s="1"/>
  <c r="AL825" i="3" s="1"/>
  <c r="AH829" i="3" l="1"/>
  <c r="AI827" i="3"/>
  <c r="AJ826" i="3" s="1"/>
  <c r="AK826" i="3" s="1"/>
  <c r="AL826" i="3" s="1"/>
  <c r="AH830" i="3" l="1"/>
  <c r="AI828" i="3"/>
  <c r="AJ827" i="3" s="1"/>
  <c r="AK827" i="3" s="1"/>
  <c r="AL827" i="3" s="1"/>
  <c r="AH831" i="3" l="1"/>
  <c r="AI829" i="3"/>
  <c r="AJ828" i="3" s="1"/>
  <c r="AK828" i="3" s="1"/>
  <c r="AL828" i="3" s="1"/>
  <c r="AH832" i="3" l="1"/>
  <c r="AI830" i="3"/>
  <c r="AJ829" i="3" s="1"/>
  <c r="AK829" i="3" s="1"/>
  <c r="AL829" i="3" s="1"/>
  <c r="AH833" i="3" l="1"/>
  <c r="AI831" i="3"/>
  <c r="AJ830" i="3" s="1"/>
  <c r="AK830" i="3" s="1"/>
  <c r="AL830" i="3" s="1"/>
  <c r="AH834" i="3" l="1"/>
  <c r="AI832" i="3"/>
  <c r="AJ831" i="3" s="1"/>
  <c r="AK831" i="3" s="1"/>
  <c r="AL831" i="3" s="1"/>
  <c r="AH835" i="3" l="1"/>
  <c r="AI833" i="3"/>
  <c r="AJ832" i="3" s="1"/>
  <c r="AK832" i="3" s="1"/>
  <c r="AL832" i="3" s="1"/>
  <c r="AH836" i="3" l="1"/>
  <c r="AI834" i="3"/>
  <c r="AJ833" i="3" s="1"/>
  <c r="AK833" i="3" s="1"/>
  <c r="AL833" i="3" s="1"/>
  <c r="AH837" i="3" l="1"/>
  <c r="AI835" i="3"/>
  <c r="AJ834" i="3" s="1"/>
  <c r="AK834" i="3" s="1"/>
  <c r="AL834" i="3" s="1"/>
  <c r="AH838" i="3" l="1"/>
  <c r="AI836" i="3"/>
  <c r="AJ835" i="3" s="1"/>
  <c r="AK835" i="3" s="1"/>
  <c r="AL835" i="3" s="1"/>
  <c r="AH839" i="3" l="1"/>
  <c r="AI837" i="3"/>
  <c r="AJ836" i="3" s="1"/>
  <c r="AK836" i="3" s="1"/>
  <c r="AL836" i="3" s="1"/>
  <c r="AH840" i="3" l="1"/>
  <c r="AI838" i="3"/>
  <c r="AJ837" i="3" s="1"/>
  <c r="AK837" i="3" s="1"/>
  <c r="AL837" i="3" s="1"/>
  <c r="AH841" i="3" l="1"/>
  <c r="AI839" i="3"/>
  <c r="AJ838" i="3" s="1"/>
  <c r="AK838" i="3" s="1"/>
  <c r="AL838" i="3" s="1"/>
  <c r="AH842" i="3" l="1"/>
  <c r="AI840" i="3"/>
  <c r="AJ839" i="3" s="1"/>
  <c r="AK839" i="3" s="1"/>
  <c r="AL839" i="3" s="1"/>
  <c r="AH843" i="3" l="1"/>
  <c r="AI841" i="3"/>
  <c r="AJ840" i="3" s="1"/>
  <c r="AK840" i="3" s="1"/>
  <c r="AL840" i="3" s="1"/>
  <c r="AH844" i="3" l="1"/>
  <c r="AI842" i="3"/>
  <c r="AJ841" i="3" s="1"/>
  <c r="AK841" i="3" s="1"/>
  <c r="AL841" i="3" s="1"/>
  <c r="AH845" i="3" l="1"/>
  <c r="AI843" i="3"/>
  <c r="AJ842" i="3" s="1"/>
  <c r="AK842" i="3" s="1"/>
  <c r="AL842" i="3" s="1"/>
  <c r="AH846" i="3" l="1"/>
  <c r="AI844" i="3"/>
  <c r="AJ843" i="3" s="1"/>
  <c r="AK843" i="3" s="1"/>
  <c r="AL843" i="3" s="1"/>
  <c r="AH847" i="3" l="1"/>
  <c r="AI845" i="3"/>
  <c r="AJ844" i="3" s="1"/>
  <c r="AK844" i="3" s="1"/>
  <c r="AL844" i="3" s="1"/>
  <c r="AH848" i="3" l="1"/>
  <c r="AI846" i="3"/>
  <c r="AJ845" i="3" s="1"/>
  <c r="AK845" i="3" s="1"/>
  <c r="AL845" i="3" s="1"/>
  <c r="AH849" i="3" l="1"/>
  <c r="AI847" i="3"/>
  <c r="AJ846" i="3" s="1"/>
  <c r="AK846" i="3" s="1"/>
  <c r="AL846" i="3" s="1"/>
  <c r="AH850" i="3" l="1"/>
  <c r="AI848" i="3"/>
  <c r="AJ847" i="3" s="1"/>
  <c r="AK847" i="3" s="1"/>
  <c r="AL847" i="3" s="1"/>
  <c r="AH851" i="3" l="1"/>
  <c r="AI849" i="3"/>
  <c r="AJ848" i="3" s="1"/>
  <c r="AK848" i="3" s="1"/>
  <c r="AL848" i="3" s="1"/>
  <c r="AH852" i="3" l="1"/>
  <c r="AI850" i="3"/>
  <c r="AJ849" i="3" s="1"/>
  <c r="AK849" i="3" s="1"/>
  <c r="AL849" i="3" s="1"/>
  <c r="AH853" i="3" l="1"/>
  <c r="AI851" i="3"/>
  <c r="AJ850" i="3" s="1"/>
  <c r="AK850" i="3" s="1"/>
  <c r="AL850" i="3" s="1"/>
  <c r="AH854" i="3" l="1"/>
  <c r="AI852" i="3"/>
  <c r="AJ851" i="3" s="1"/>
  <c r="AK851" i="3" s="1"/>
  <c r="AL851" i="3" s="1"/>
  <c r="AH855" i="3" l="1"/>
  <c r="AI853" i="3"/>
  <c r="AJ852" i="3" s="1"/>
  <c r="AK852" i="3" s="1"/>
  <c r="AL852" i="3" s="1"/>
  <c r="AH856" i="3" l="1"/>
  <c r="AI854" i="3"/>
  <c r="AJ853" i="3" s="1"/>
  <c r="AK853" i="3" s="1"/>
  <c r="AL853" i="3" s="1"/>
  <c r="AH857" i="3" l="1"/>
  <c r="AI855" i="3"/>
  <c r="AJ854" i="3" s="1"/>
  <c r="AK854" i="3" s="1"/>
  <c r="AL854" i="3" s="1"/>
  <c r="AH858" i="3" l="1"/>
  <c r="AI856" i="3"/>
  <c r="AJ855" i="3" s="1"/>
  <c r="AK855" i="3" s="1"/>
  <c r="AL855" i="3" s="1"/>
  <c r="AH859" i="3" l="1"/>
  <c r="AI857" i="3"/>
  <c r="AJ856" i="3" s="1"/>
  <c r="AK856" i="3" s="1"/>
  <c r="AL856" i="3" s="1"/>
  <c r="AH860" i="3" l="1"/>
  <c r="AI858" i="3"/>
  <c r="AJ857" i="3" s="1"/>
  <c r="AK857" i="3" s="1"/>
  <c r="AL857" i="3" s="1"/>
  <c r="AH861" i="3" l="1"/>
  <c r="AI859" i="3"/>
  <c r="AJ858" i="3" s="1"/>
  <c r="AK858" i="3" s="1"/>
  <c r="AL858" i="3" s="1"/>
  <c r="AH862" i="3" l="1"/>
  <c r="AI860" i="3"/>
  <c r="AJ859" i="3" s="1"/>
  <c r="AK859" i="3" s="1"/>
  <c r="AL859" i="3" s="1"/>
  <c r="AH863" i="3" l="1"/>
  <c r="AI861" i="3"/>
  <c r="AJ860" i="3" s="1"/>
  <c r="AK860" i="3" s="1"/>
  <c r="AL860" i="3" s="1"/>
  <c r="AH864" i="3" l="1"/>
  <c r="AI862" i="3"/>
  <c r="AJ861" i="3" s="1"/>
  <c r="AK861" i="3" s="1"/>
  <c r="AL861" i="3" s="1"/>
  <c r="AH865" i="3" l="1"/>
  <c r="AI863" i="3"/>
  <c r="AJ862" i="3" s="1"/>
  <c r="AK862" i="3" s="1"/>
  <c r="AL862" i="3" s="1"/>
  <c r="AH866" i="3" l="1"/>
  <c r="AI864" i="3"/>
  <c r="AJ863" i="3" s="1"/>
  <c r="AK863" i="3" s="1"/>
  <c r="AL863" i="3" s="1"/>
  <c r="AH867" i="3" l="1"/>
  <c r="AI865" i="3"/>
  <c r="AJ864" i="3" s="1"/>
  <c r="AK864" i="3" s="1"/>
  <c r="AL864" i="3" s="1"/>
  <c r="AH868" i="3" l="1"/>
  <c r="AI866" i="3"/>
  <c r="AJ865" i="3" s="1"/>
  <c r="AK865" i="3" s="1"/>
  <c r="AL865" i="3" s="1"/>
  <c r="AH869" i="3" l="1"/>
  <c r="AI867" i="3"/>
  <c r="AJ866" i="3" s="1"/>
  <c r="AK866" i="3" s="1"/>
  <c r="AL866" i="3" s="1"/>
  <c r="AH870" i="3" l="1"/>
  <c r="AI868" i="3"/>
  <c r="AJ867" i="3" s="1"/>
  <c r="AK867" i="3" s="1"/>
  <c r="AL867" i="3" s="1"/>
  <c r="AH871" i="3" l="1"/>
  <c r="AI869" i="3"/>
  <c r="AJ868" i="3" s="1"/>
  <c r="AK868" i="3" s="1"/>
  <c r="AL868" i="3" s="1"/>
  <c r="AH872" i="3" l="1"/>
  <c r="AI870" i="3"/>
  <c r="AJ869" i="3" s="1"/>
  <c r="AK869" i="3" s="1"/>
  <c r="AL869" i="3" s="1"/>
  <c r="AH873" i="3" l="1"/>
  <c r="AI871" i="3"/>
  <c r="AJ870" i="3" s="1"/>
  <c r="AK870" i="3" s="1"/>
  <c r="AL870" i="3" s="1"/>
  <c r="AH874" i="3" l="1"/>
  <c r="AI872" i="3"/>
  <c r="AJ871" i="3" s="1"/>
  <c r="AK871" i="3" s="1"/>
  <c r="AL871" i="3" s="1"/>
  <c r="AH875" i="3" l="1"/>
  <c r="AI873" i="3"/>
  <c r="AJ872" i="3" s="1"/>
  <c r="AK872" i="3" s="1"/>
  <c r="AL872" i="3" s="1"/>
  <c r="AH876" i="3" l="1"/>
  <c r="AI874" i="3"/>
  <c r="AJ873" i="3" s="1"/>
  <c r="AK873" i="3" s="1"/>
  <c r="AL873" i="3" s="1"/>
  <c r="AH877" i="3" l="1"/>
  <c r="AI875" i="3"/>
  <c r="AJ874" i="3" s="1"/>
  <c r="AK874" i="3" s="1"/>
  <c r="AL874" i="3" s="1"/>
  <c r="AH878" i="3" l="1"/>
  <c r="AI876" i="3"/>
  <c r="AJ875" i="3" s="1"/>
  <c r="AK875" i="3" s="1"/>
  <c r="AL875" i="3" s="1"/>
  <c r="AH879" i="3" l="1"/>
  <c r="AI877" i="3"/>
  <c r="AJ876" i="3" s="1"/>
  <c r="AK876" i="3" s="1"/>
  <c r="AL876" i="3" s="1"/>
  <c r="AH880" i="3" l="1"/>
  <c r="AI878" i="3"/>
  <c r="AJ877" i="3" s="1"/>
  <c r="AK877" i="3" s="1"/>
  <c r="AL877" i="3" s="1"/>
  <c r="AH881" i="3" l="1"/>
  <c r="AI879" i="3"/>
  <c r="AJ878" i="3" s="1"/>
  <c r="AK878" i="3" s="1"/>
  <c r="AL878" i="3" s="1"/>
  <c r="AH882" i="3" l="1"/>
  <c r="AI880" i="3"/>
  <c r="AJ879" i="3" s="1"/>
  <c r="AK879" i="3" s="1"/>
  <c r="AL879" i="3" s="1"/>
  <c r="AH883" i="3" l="1"/>
  <c r="AI881" i="3"/>
  <c r="AJ880" i="3" s="1"/>
  <c r="AK880" i="3" s="1"/>
  <c r="AL880" i="3" s="1"/>
  <c r="AH884" i="3" l="1"/>
  <c r="AI882" i="3"/>
  <c r="AJ881" i="3" s="1"/>
  <c r="AK881" i="3" s="1"/>
  <c r="AL881" i="3" s="1"/>
  <c r="AH885" i="3" l="1"/>
  <c r="AI883" i="3"/>
  <c r="AJ882" i="3" s="1"/>
  <c r="AK882" i="3" s="1"/>
  <c r="AL882" i="3" s="1"/>
  <c r="AH886" i="3" l="1"/>
  <c r="AI884" i="3"/>
  <c r="AJ883" i="3" s="1"/>
  <c r="AK883" i="3" s="1"/>
  <c r="AL883" i="3" s="1"/>
  <c r="AH887" i="3" l="1"/>
  <c r="AI885" i="3"/>
  <c r="AJ884" i="3" s="1"/>
  <c r="AK884" i="3" s="1"/>
  <c r="AL884" i="3" s="1"/>
  <c r="AH888" i="3" l="1"/>
  <c r="AI886" i="3"/>
  <c r="AJ885" i="3" s="1"/>
  <c r="AK885" i="3" s="1"/>
  <c r="AL885" i="3" s="1"/>
  <c r="AH889" i="3" l="1"/>
  <c r="AI887" i="3"/>
  <c r="AJ886" i="3" s="1"/>
  <c r="AK886" i="3" s="1"/>
  <c r="AL886" i="3" s="1"/>
  <c r="AH890" i="3" l="1"/>
  <c r="AI888" i="3"/>
  <c r="AJ887" i="3" s="1"/>
  <c r="AK887" i="3" s="1"/>
  <c r="AL887" i="3" s="1"/>
  <c r="AH891" i="3" l="1"/>
  <c r="AI889" i="3"/>
  <c r="AJ888" i="3" s="1"/>
  <c r="AK888" i="3" s="1"/>
  <c r="AL888" i="3" s="1"/>
  <c r="AH892" i="3" l="1"/>
  <c r="AI890" i="3"/>
  <c r="AJ889" i="3" s="1"/>
  <c r="AK889" i="3" s="1"/>
  <c r="AL889" i="3" s="1"/>
  <c r="AH893" i="3" l="1"/>
  <c r="AI891" i="3"/>
  <c r="AJ890" i="3" s="1"/>
  <c r="AK890" i="3" s="1"/>
  <c r="AL890" i="3" s="1"/>
  <c r="AH894" i="3" l="1"/>
  <c r="AI892" i="3"/>
  <c r="AJ891" i="3" s="1"/>
  <c r="AK891" i="3" s="1"/>
  <c r="AL891" i="3" s="1"/>
  <c r="AH895" i="3" l="1"/>
  <c r="AI893" i="3"/>
  <c r="AJ892" i="3" s="1"/>
  <c r="AK892" i="3" s="1"/>
  <c r="AL892" i="3" s="1"/>
  <c r="AH896" i="3" l="1"/>
  <c r="AI894" i="3"/>
  <c r="AJ893" i="3" s="1"/>
  <c r="AK893" i="3" s="1"/>
  <c r="AL893" i="3" s="1"/>
  <c r="AH897" i="3" l="1"/>
  <c r="AI895" i="3"/>
  <c r="AJ894" i="3" s="1"/>
  <c r="AK894" i="3" s="1"/>
  <c r="AL894" i="3" s="1"/>
  <c r="AH898" i="3" l="1"/>
  <c r="AI896" i="3"/>
  <c r="AJ895" i="3" s="1"/>
  <c r="AK895" i="3" s="1"/>
  <c r="AL895" i="3" s="1"/>
  <c r="AH899" i="3" l="1"/>
  <c r="AI897" i="3"/>
  <c r="AJ896" i="3" s="1"/>
  <c r="AK896" i="3" s="1"/>
  <c r="AL896" i="3" s="1"/>
  <c r="AH900" i="3" l="1"/>
  <c r="AI898" i="3"/>
  <c r="AJ897" i="3" s="1"/>
  <c r="AK897" i="3" s="1"/>
  <c r="AL897" i="3" s="1"/>
  <c r="AH901" i="3" l="1"/>
  <c r="AI899" i="3"/>
  <c r="AJ898" i="3" s="1"/>
  <c r="AK898" i="3" s="1"/>
  <c r="AL898" i="3" s="1"/>
  <c r="AH902" i="3" l="1"/>
  <c r="AI900" i="3"/>
  <c r="AJ899" i="3" s="1"/>
  <c r="AK899" i="3" s="1"/>
  <c r="AL899" i="3" s="1"/>
  <c r="AH903" i="3" l="1"/>
  <c r="AI901" i="3"/>
  <c r="AJ900" i="3" s="1"/>
  <c r="AK900" i="3" s="1"/>
  <c r="AL900" i="3" s="1"/>
  <c r="AH904" i="3" l="1"/>
  <c r="AI902" i="3"/>
  <c r="AJ901" i="3" s="1"/>
  <c r="AK901" i="3" s="1"/>
  <c r="AL901" i="3" s="1"/>
  <c r="AH905" i="3" l="1"/>
  <c r="AI903" i="3"/>
  <c r="AJ902" i="3" s="1"/>
  <c r="AK902" i="3" s="1"/>
  <c r="AL902" i="3" s="1"/>
  <c r="AH906" i="3" l="1"/>
  <c r="AI904" i="3"/>
  <c r="AJ903" i="3" s="1"/>
  <c r="AK903" i="3" s="1"/>
  <c r="AL903" i="3" s="1"/>
  <c r="AH907" i="3" l="1"/>
  <c r="AI905" i="3"/>
  <c r="AJ904" i="3" s="1"/>
  <c r="AK904" i="3" s="1"/>
  <c r="AL904" i="3" s="1"/>
  <c r="AH908" i="3" l="1"/>
  <c r="AI906" i="3"/>
  <c r="AJ905" i="3" s="1"/>
  <c r="AK905" i="3" s="1"/>
  <c r="AL905" i="3" s="1"/>
  <c r="AH909" i="3" l="1"/>
  <c r="AI907" i="3"/>
  <c r="AJ906" i="3" s="1"/>
  <c r="AK906" i="3" s="1"/>
  <c r="AL906" i="3" s="1"/>
  <c r="AH910" i="3" l="1"/>
  <c r="AI908" i="3"/>
  <c r="AJ907" i="3" s="1"/>
  <c r="AK907" i="3" s="1"/>
  <c r="AL907" i="3" s="1"/>
  <c r="AH911" i="3" l="1"/>
  <c r="AI909" i="3"/>
  <c r="AJ908" i="3" s="1"/>
  <c r="AK908" i="3" s="1"/>
  <c r="AL908" i="3" s="1"/>
  <c r="AH912" i="3" l="1"/>
  <c r="AI910" i="3"/>
  <c r="AJ909" i="3" s="1"/>
  <c r="AK909" i="3" s="1"/>
  <c r="AL909" i="3" s="1"/>
  <c r="AH913" i="3" l="1"/>
  <c r="AI911" i="3"/>
  <c r="AJ910" i="3" s="1"/>
  <c r="AK910" i="3" s="1"/>
  <c r="AL910" i="3" s="1"/>
  <c r="AH914" i="3" l="1"/>
  <c r="AI912" i="3"/>
  <c r="AJ911" i="3" s="1"/>
  <c r="AK911" i="3" s="1"/>
  <c r="AL911" i="3" s="1"/>
  <c r="AH915" i="3" l="1"/>
  <c r="AI913" i="3"/>
  <c r="AJ912" i="3" s="1"/>
  <c r="AK912" i="3" s="1"/>
  <c r="AL912" i="3" s="1"/>
  <c r="AH916" i="3" l="1"/>
  <c r="AI914" i="3"/>
  <c r="AJ913" i="3" s="1"/>
  <c r="AK913" i="3" s="1"/>
  <c r="AL913" i="3" s="1"/>
  <c r="AH917" i="3" l="1"/>
  <c r="AI915" i="3"/>
  <c r="AJ914" i="3" s="1"/>
  <c r="AK914" i="3" s="1"/>
  <c r="AL914" i="3" s="1"/>
  <c r="AH918" i="3" l="1"/>
  <c r="AI916" i="3"/>
  <c r="AJ915" i="3" s="1"/>
  <c r="AK915" i="3" s="1"/>
  <c r="AL915" i="3" s="1"/>
  <c r="AH919" i="3" l="1"/>
  <c r="AI917" i="3"/>
  <c r="AJ916" i="3" s="1"/>
  <c r="AK916" i="3" s="1"/>
  <c r="AL916" i="3" s="1"/>
  <c r="AH920" i="3" l="1"/>
  <c r="AI918" i="3"/>
  <c r="AJ917" i="3" s="1"/>
  <c r="AK917" i="3" s="1"/>
  <c r="AL917" i="3" s="1"/>
  <c r="AH921" i="3" l="1"/>
  <c r="AI919" i="3"/>
  <c r="AJ918" i="3" s="1"/>
  <c r="AK918" i="3" s="1"/>
  <c r="AL918" i="3" s="1"/>
  <c r="AH922" i="3" l="1"/>
  <c r="AI920" i="3"/>
  <c r="AJ919" i="3" s="1"/>
  <c r="AK919" i="3" s="1"/>
  <c r="AL919" i="3" s="1"/>
  <c r="AH923" i="3" l="1"/>
  <c r="AI921" i="3"/>
  <c r="AJ920" i="3" s="1"/>
  <c r="AK920" i="3" s="1"/>
  <c r="AL920" i="3" s="1"/>
  <c r="AH924" i="3" l="1"/>
  <c r="AI922" i="3"/>
  <c r="AJ921" i="3" s="1"/>
  <c r="AK921" i="3" s="1"/>
  <c r="AL921" i="3" s="1"/>
  <c r="AH925" i="3" l="1"/>
  <c r="AI923" i="3"/>
  <c r="AJ922" i="3" s="1"/>
  <c r="AK922" i="3" s="1"/>
  <c r="AL922" i="3" s="1"/>
  <c r="AH926" i="3" l="1"/>
  <c r="AI924" i="3"/>
  <c r="AJ923" i="3" s="1"/>
  <c r="AK923" i="3" s="1"/>
  <c r="AL923" i="3" s="1"/>
  <c r="AH927" i="3" l="1"/>
  <c r="AI925" i="3"/>
  <c r="AJ924" i="3" s="1"/>
  <c r="AK924" i="3" s="1"/>
  <c r="AL924" i="3" s="1"/>
  <c r="AH928" i="3" l="1"/>
  <c r="AI926" i="3"/>
  <c r="AJ925" i="3" s="1"/>
  <c r="AK925" i="3" s="1"/>
  <c r="AL925" i="3" s="1"/>
  <c r="AH929" i="3" l="1"/>
  <c r="AI927" i="3"/>
  <c r="AJ926" i="3" s="1"/>
  <c r="AK926" i="3" s="1"/>
  <c r="AL926" i="3" s="1"/>
  <c r="AH930" i="3" l="1"/>
  <c r="AI928" i="3"/>
  <c r="AJ927" i="3" s="1"/>
  <c r="AK927" i="3" s="1"/>
  <c r="AL927" i="3" s="1"/>
  <c r="AH931" i="3" l="1"/>
  <c r="AI929" i="3"/>
  <c r="AJ928" i="3" s="1"/>
  <c r="AK928" i="3" s="1"/>
  <c r="AL928" i="3" s="1"/>
  <c r="AH932" i="3" l="1"/>
  <c r="AI930" i="3"/>
  <c r="AJ929" i="3" s="1"/>
  <c r="AK929" i="3" s="1"/>
  <c r="AL929" i="3" s="1"/>
  <c r="AH933" i="3" l="1"/>
  <c r="AI931" i="3"/>
  <c r="AJ930" i="3" s="1"/>
  <c r="AK930" i="3" s="1"/>
  <c r="AL930" i="3" s="1"/>
  <c r="AH934" i="3" l="1"/>
  <c r="AI932" i="3"/>
  <c r="AJ931" i="3" s="1"/>
  <c r="AK931" i="3" s="1"/>
  <c r="AL931" i="3" s="1"/>
  <c r="AH935" i="3" l="1"/>
  <c r="AI933" i="3"/>
  <c r="AJ932" i="3" s="1"/>
  <c r="AK932" i="3" s="1"/>
  <c r="AL932" i="3" s="1"/>
  <c r="AH936" i="3" l="1"/>
  <c r="AI934" i="3"/>
  <c r="AJ933" i="3" s="1"/>
  <c r="AK933" i="3" s="1"/>
  <c r="AL933" i="3" s="1"/>
  <c r="AH937" i="3" l="1"/>
  <c r="AI935" i="3"/>
  <c r="AJ934" i="3" s="1"/>
  <c r="AK934" i="3" s="1"/>
  <c r="AL934" i="3" s="1"/>
  <c r="AH938" i="3" l="1"/>
  <c r="AI936" i="3"/>
  <c r="AJ935" i="3" s="1"/>
  <c r="AK935" i="3" s="1"/>
  <c r="AL935" i="3" s="1"/>
  <c r="AH939" i="3" l="1"/>
  <c r="AI937" i="3"/>
  <c r="AJ936" i="3" s="1"/>
  <c r="AK936" i="3" s="1"/>
  <c r="AL936" i="3" s="1"/>
  <c r="AH940" i="3" l="1"/>
  <c r="AI938" i="3"/>
  <c r="AJ937" i="3" s="1"/>
  <c r="AK937" i="3" s="1"/>
  <c r="AL937" i="3" s="1"/>
  <c r="AH941" i="3" l="1"/>
  <c r="AI939" i="3"/>
  <c r="AJ938" i="3" s="1"/>
  <c r="AK938" i="3" s="1"/>
  <c r="AL938" i="3" s="1"/>
  <c r="AH942" i="3" l="1"/>
  <c r="AI940" i="3"/>
  <c r="AJ939" i="3" s="1"/>
  <c r="AK939" i="3" s="1"/>
  <c r="AL939" i="3" s="1"/>
  <c r="AH943" i="3" l="1"/>
  <c r="AI941" i="3"/>
  <c r="AJ940" i="3" s="1"/>
  <c r="AK940" i="3" s="1"/>
  <c r="AL940" i="3" s="1"/>
  <c r="AH944" i="3" l="1"/>
  <c r="AI942" i="3"/>
  <c r="AJ941" i="3" s="1"/>
  <c r="AK941" i="3" s="1"/>
  <c r="AL941" i="3" s="1"/>
  <c r="AH945" i="3" l="1"/>
  <c r="AI943" i="3"/>
  <c r="AJ942" i="3" s="1"/>
  <c r="AK942" i="3" s="1"/>
  <c r="AL942" i="3" s="1"/>
  <c r="AH946" i="3" l="1"/>
  <c r="AI944" i="3"/>
  <c r="AJ943" i="3" s="1"/>
  <c r="AK943" i="3" s="1"/>
  <c r="AL943" i="3" s="1"/>
  <c r="AH947" i="3" l="1"/>
  <c r="AI945" i="3"/>
  <c r="AJ944" i="3" s="1"/>
  <c r="AK944" i="3" s="1"/>
  <c r="AL944" i="3" s="1"/>
  <c r="AH948" i="3" l="1"/>
  <c r="AI946" i="3"/>
  <c r="AJ945" i="3" s="1"/>
  <c r="AK945" i="3" s="1"/>
  <c r="AL945" i="3" s="1"/>
  <c r="AH949" i="3" l="1"/>
  <c r="AI947" i="3"/>
  <c r="AJ946" i="3" s="1"/>
  <c r="AK946" i="3" s="1"/>
  <c r="AL946" i="3" s="1"/>
  <c r="AH950" i="3" l="1"/>
  <c r="AI948" i="3"/>
  <c r="AJ947" i="3" s="1"/>
  <c r="AK947" i="3" s="1"/>
  <c r="AL947" i="3" s="1"/>
  <c r="AH951" i="3" l="1"/>
  <c r="AI949" i="3"/>
  <c r="AJ948" i="3" s="1"/>
  <c r="AK948" i="3" s="1"/>
  <c r="AL948" i="3" s="1"/>
  <c r="AH952" i="3" l="1"/>
  <c r="AI950" i="3"/>
  <c r="AJ949" i="3" s="1"/>
  <c r="AK949" i="3" s="1"/>
  <c r="AL949" i="3" s="1"/>
  <c r="AH953" i="3" l="1"/>
  <c r="AI951" i="3"/>
  <c r="AJ950" i="3" s="1"/>
  <c r="AK950" i="3" s="1"/>
  <c r="AL950" i="3" s="1"/>
  <c r="AH954" i="3" l="1"/>
  <c r="AI952" i="3"/>
  <c r="AJ951" i="3" s="1"/>
  <c r="AK951" i="3" s="1"/>
  <c r="AL951" i="3" s="1"/>
  <c r="AH955" i="3" l="1"/>
  <c r="AI953" i="3"/>
  <c r="AJ952" i="3" s="1"/>
  <c r="AK952" i="3" s="1"/>
  <c r="AL952" i="3" s="1"/>
  <c r="AH956" i="3" l="1"/>
  <c r="AI954" i="3"/>
  <c r="AJ953" i="3" s="1"/>
  <c r="AK953" i="3" s="1"/>
  <c r="AL953" i="3" s="1"/>
  <c r="AH957" i="3" l="1"/>
  <c r="AI955" i="3"/>
  <c r="AJ954" i="3" s="1"/>
  <c r="AK954" i="3" s="1"/>
  <c r="AL954" i="3" s="1"/>
  <c r="AH958" i="3" l="1"/>
  <c r="AI956" i="3"/>
  <c r="AJ955" i="3" s="1"/>
  <c r="AK955" i="3" s="1"/>
  <c r="AL955" i="3" s="1"/>
  <c r="AH959" i="3" l="1"/>
  <c r="AI957" i="3"/>
  <c r="AJ956" i="3" s="1"/>
  <c r="AK956" i="3" s="1"/>
  <c r="AL956" i="3" s="1"/>
  <c r="AH960" i="3" l="1"/>
  <c r="AI958" i="3"/>
  <c r="AJ957" i="3" s="1"/>
  <c r="AK957" i="3" s="1"/>
  <c r="AL957" i="3" s="1"/>
  <c r="AH961" i="3" l="1"/>
  <c r="AI959" i="3"/>
  <c r="AJ958" i="3" s="1"/>
  <c r="AK958" i="3" s="1"/>
  <c r="AL958" i="3" s="1"/>
  <c r="AH962" i="3" l="1"/>
  <c r="AI960" i="3"/>
  <c r="AJ959" i="3" s="1"/>
  <c r="AK959" i="3" s="1"/>
  <c r="AL959" i="3" s="1"/>
  <c r="AH963" i="3" l="1"/>
  <c r="AI961" i="3"/>
  <c r="AJ960" i="3" s="1"/>
  <c r="AK960" i="3" s="1"/>
  <c r="AL960" i="3" s="1"/>
  <c r="AH964" i="3" l="1"/>
  <c r="AI962" i="3"/>
  <c r="AJ961" i="3" s="1"/>
  <c r="AK961" i="3" s="1"/>
  <c r="AL961" i="3" s="1"/>
  <c r="AH965" i="3" l="1"/>
  <c r="AI963" i="3"/>
  <c r="AJ962" i="3" s="1"/>
  <c r="AK962" i="3" s="1"/>
  <c r="AL962" i="3" s="1"/>
  <c r="AH966" i="3" l="1"/>
  <c r="AI964" i="3"/>
  <c r="AJ963" i="3" s="1"/>
  <c r="AK963" i="3" s="1"/>
  <c r="AL963" i="3" s="1"/>
  <c r="AH967" i="3" l="1"/>
  <c r="AI965" i="3"/>
  <c r="AJ964" i="3" s="1"/>
  <c r="AK964" i="3" s="1"/>
  <c r="AL964" i="3" s="1"/>
  <c r="AH968" i="3" l="1"/>
  <c r="AI966" i="3"/>
  <c r="AJ965" i="3" s="1"/>
  <c r="AK965" i="3" s="1"/>
  <c r="AL965" i="3" s="1"/>
  <c r="AH969" i="3" l="1"/>
  <c r="AI967" i="3"/>
  <c r="AJ966" i="3" s="1"/>
  <c r="AK966" i="3" s="1"/>
  <c r="AL966" i="3" s="1"/>
  <c r="AH970" i="3" l="1"/>
  <c r="AI968" i="3"/>
  <c r="AJ967" i="3" s="1"/>
  <c r="AK967" i="3" s="1"/>
  <c r="AL967" i="3" s="1"/>
  <c r="AH971" i="3" l="1"/>
  <c r="AI969" i="3"/>
  <c r="AJ968" i="3" s="1"/>
  <c r="AK968" i="3" s="1"/>
  <c r="AL968" i="3" s="1"/>
  <c r="AH972" i="3" l="1"/>
  <c r="AI970" i="3"/>
  <c r="AJ969" i="3" s="1"/>
  <c r="AK969" i="3" s="1"/>
  <c r="AL969" i="3" s="1"/>
  <c r="AH973" i="3" l="1"/>
  <c r="AI971" i="3"/>
  <c r="AJ970" i="3" s="1"/>
  <c r="AK970" i="3" s="1"/>
  <c r="AL970" i="3" s="1"/>
  <c r="AH974" i="3" l="1"/>
  <c r="AI972" i="3"/>
  <c r="AJ971" i="3" s="1"/>
  <c r="AK971" i="3" s="1"/>
  <c r="AL971" i="3" s="1"/>
  <c r="AH975" i="3" l="1"/>
  <c r="AI973" i="3"/>
  <c r="AJ972" i="3" s="1"/>
  <c r="AK972" i="3" s="1"/>
  <c r="AL972" i="3" s="1"/>
  <c r="AH976" i="3" l="1"/>
  <c r="AI974" i="3"/>
  <c r="AJ973" i="3" s="1"/>
  <c r="AK973" i="3" s="1"/>
  <c r="AL973" i="3" s="1"/>
  <c r="AH977" i="3" l="1"/>
  <c r="AI975" i="3"/>
  <c r="AJ974" i="3" s="1"/>
  <c r="AK974" i="3" s="1"/>
  <c r="AL974" i="3" s="1"/>
  <c r="AH978" i="3" l="1"/>
  <c r="AI976" i="3"/>
  <c r="AJ975" i="3" s="1"/>
  <c r="AK975" i="3" s="1"/>
  <c r="AL975" i="3" s="1"/>
  <c r="AH979" i="3" l="1"/>
  <c r="AI977" i="3"/>
  <c r="AJ976" i="3" s="1"/>
  <c r="AK976" i="3" s="1"/>
  <c r="AL976" i="3" s="1"/>
  <c r="AH980" i="3" l="1"/>
  <c r="AI978" i="3"/>
  <c r="AJ977" i="3" s="1"/>
  <c r="AK977" i="3" s="1"/>
  <c r="AL977" i="3" s="1"/>
  <c r="AH981" i="3" l="1"/>
  <c r="AI979" i="3"/>
  <c r="AJ978" i="3" s="1"/>
  <c r="AK978" i="3" s="1"/>
  <c r="AL978" i="3" s="1"/>
  <c r="AH982" i="3" l="1"/>
  <c r="AI980" i="3"/>
  <c r="AJ979" i="3" s="1"/>
  <c r="AK979" i="3" s="1"/>
  <c r="AL979" i="3" s="1"/>
  <c r="AH983" i="3" l="1"/>
  <c r="AI981" i="3"/>
  <c r="AJ980" i="3" s="1"/>
  <c r="AK980" i="3" s="1"/>
  <c r="AL980" i="3" s="1"/>
  <c r="AH984" i="3" l="1"/>
  <c r="AI982" i="3"/>
  <c r="AJ981" i="3" s="1"/>
  <c r="AK981" i="3" s="1"/>
  <c r="AL981" i="3" s="1"/>
  <c r="AH985" i="3" l="1"/>
  <c r="AI983" i="3"/>
  <c r="AJ982" i="3" s="1"/>
  <c r="AK982" i="3" s="1"/>
  <c r="AL982" i="3" s="1"/>
  <c r="AH986" i="3" l="1"/>
  <c r="AI984" i="3"/>
  <c r="AJ983" i="3" s="1"/>
  <c r="AK983" i="3" s="1"/>
  <c r="AL983" i="3" s="1"/>
  <c r="AH987" i="3" l="1"/>
  <c r="AI985" i="3"/>
  <c r="AJ984" i="3" s="1"/>
  <c r="AK984" i="3" s="1"/>
  <c r="AL984" i="3" s="1"/>
  <c r="AH988" i="3" l="1"/>
  <c r="AI986" i="3"/>
  <c r="AJ985" i="3" s="1"/>
  <c r="AK985" i="3" s="1"/>
  <c r="AL985" i="3" s="1"/>
  <c r="AH989" i="3" l="1"/>
  <c r="AI987" i="3"/>
  <c r="AJ986" i="3" s="1"/>
  <c r="AK986" i="3" s="1"/>
  <c r="AL986" i="3" s="1"/>
  <c r="AH990" i="3" l="1"/>
  <c r="AI988" i="3"/>
  <c r="AJ987" i="3" s="1"/>
  <c r="AK987" i="3" s="1"/>
  <c r="AL987" i="3" s="1"/>
  <c r="AH991" i="3" l="1"/>
  <c r="AI989" i="3"/>
  <c r="AJ988" i="3" s="1"/>
  <c r="AK988" i="3" s="1"/>
  <c r="AL988" i="3" s="1"/>
  <c r="AH992" i="3" l="1"/>
  <c r="AI990" i="3"/>
  <c r="AJ989" i="3" s="1"/>
  <c r="AK989" i="3" s="1"/>
  <c r="AL989" i="3" s="1"/>
  <c r="AH993" i="3" l="1"/>
  <c r="AI991" i="3"/>
  <c r="AJ990" i="3" s="1"/>
  <c r="AK990" i="3" s="1"/>
  <c r="AL990" i="3" s="1"/>
  <c r="AH994" i="3" l="1"/>
  <c r="AI992" i="3"/>
  <c r="AJ991" i="3" s="1"/>
  <c r="AK991" i="3" s="1"/>
  <c r="AL991" i="3" s="1"/>
  <c r="AH995" i="3" l="1"/>
  <c r="AI993" i="3"/>
  <c r="AJ992" i="3" s="1"/>
  <c r="AK992" i="3" s="1"/>
  <c r="AL992" i="3" s="1"/>
  <c r="AH996" i="3" l="1"/>
  <c r="AI994" i="3"/>
  <c r="AJ993" i="3" s="1"/>
  <c r="AK993" i="3" s="1"/>
  <c r="AL993" i="3" s="1"/>
  <c r="AH997" i="3" l="1"/>
  <c r="AI995" i="3"/>
  <c r="AJ994" i="3" s="1"/>
  <c r="AK994" i="3" s="1"/>
  <c r="AL994" i="3" s="1"/>
  <c r="AH998" i="3" l="1"/>
  <c r="AI996" i="3"/>
  <c r="AJ995" i="3" s="1"/>
  <c r="AK995" i="3" s="1"/>
  <c r="AL995" i="3" s="1"/>
  <c r="AH999" i="3" l="1"/>
  <c r="AI997" i="3"/>
  <c r="AJ996" i="3" s="1"/>
  <c r="AK996" i="3" s="1"/>
  <c r="AL996" i="3" s="1"/>
  <c r="AH1000" i="3" l="1"/>
  <c r="AI998" i="3"/>
  <c r="AJ997" i="3" s="1"/>
  <c r="AK997" i="3" s="1"/>
  <c r="AL997" i="3" s="1"/>
  <c r="AH1001" i="3" l="1"/>
  <c r="AI999" i="3"/>
  <c r="AJ998" i="3" s="1"/>
  <c r="AK998" i="3" s="1"/>
  <c r="AL998" i="3" s="1"/>
  <c r="AH1002" i="3" l="1"/>
  <c r="AI1000" i="3"/>
  <c r="AJ999" i="3" s="1"/>
  <c r="AK999" i="3" s="1"/>
  <c r="AL999" i="3" s="1"/>
  <c r="AH1003" i="3" l="1"/>
  <c r="AI1001" i="3"/>
  <c r="AJ1000" i="3" s="1"/>
  <c r="AK1000" i="3" s="1"/>
  <c r="AL1000" i="3" s="1"/>
  <c r="AH1004" i="3" l="1"/>
  <c r="AI1002" i="3"/>
  <c r="AJ1001" i="3" s="1"/>
  <c r="AK1001" i="3" s="1"/>
  <c r="AL1001" i="3" s="1"/>
  <c r="AH1005" i="3" l="1"/>
  <c r="AI1003" i="3"/>
  <c r="AJ1002" i="3" s="1"/>
  <c r="AK1002" i="3" s="1"/>
  <c r="AL1002" i="3" s="1"/>
  <c r="AH1006" i="3" l="1"/>
  <c r="AI1004" i="3"/>
  <c r="AJ1003" i="3" s="1"/>
  <c r="AK1003" i="3" s="1"/>
  <c r="AL1003" i="3" s="1"/>
  <c r="AH1007" i="3" l="1"/>
  <c r="AI1005" i="3"/>
  <c r="AJ1004" i="3" s="1"/>
  <c r="AK1004" i="3" s="1"/>
  <c r="AL1004" i="3" s="1"/>
  <c r="AH1008" i="3" l="1"/>
  <c r="AI1006" i="3"/>
  <c r="AJ1005" i="3" s="1"/>
  <c r="AK1005" i="3" s="1"/>
  <c r="AL1005" i="3" s="1"/>
  <c r="AH1009" i="3" l="1"/>
  <c r="AI1007" i="3"/>
  <c r="AJ1006" i="3" s="1"/>
  <c r="AK1006" i="3" s="1"/>
  <c r="AL1006" i="3" s="1"/>
  <c r="AH1010" i="3" l="1"/>
  <c r="AI1008" i="3"/>
  <c r="AJ1007" i="3" s="1"/>
  <c r="AK1007" i="3" s="1"/>
  <c r="AL1007" i="3" s="1"/>
  <c r="AH1011" i="3" l="1"/>
  <c r="AI1009" i="3"/>
  <c r="AJ1008" i="3" s="1"/>
  <c r="AK1008" i="3" s="1"/>
  <c r="AL1008" i="3" s="1"/>
  <c r="AH1012" i="3" l="1"/>
  <c r="AI1010" i="3"/>
  <c r="AJ1009" i="3" s="1"/>
  <c r="AK1009" i="3" s="1"/>
  <c r="AL1009" i="3" s="1"/>
  <c r="AH1013" i="3" l="1"/>
  <c r="AI1011" i="3"/>
  <c r="AJ1010" i="3" s="1"/>
  <c r="AK1010" i="3" s="1"/>
  <c r="AL1010" i="3" s="1"/>
  <c r="AH1014" i="3" l="1"/>
  <c r="AI1012" i="3"/>
  <c r="AJ1011" i="3" s="1"/>
  <c r="AK1011" i="3" s="1"/>
  <c r="AL1011" i="3" s="1"/>
  <c r="AH1015" i="3" l="1"/>
  <c r="AI1013" i="3"/>
  <c r="AJ1012" i="3" s="1"/>
  <c r="AK1012" i="3" s="1"/>
  <c r="AL1012" i="3" s="1"/>
  <c r="AH1016" i="3" l="1"/>
  <c r="AI1014" i="3"/>
  <c r="AJ1013" i="3" s="1"/>
  <c r="AK1013" i="3" s="1"/>
  <c r="AL1013" i="3" s="1"/>
  <c r="AH1017" i="3" l="1"/>
  <c r="AI1015" i="3"/>
  <c r="AJ1014" i="3" s="1"/>
  <c r="AK1014" i="3" s="1"/>
  <c r="AL1014" i="3" s="1"/>
  <c r="AH1018" i="3" l="1"/>
  <c r="AI1016" i="3"/>
  <c r="AJ1015" i="3" s="1"/>
  <c r="AK1015" i="3" s="1"/>
  <c r="AL1015" i="3" s="1"/>
  <c r="AH1019" i="3" l="1"/>
  <c r="AI1017" i="3"/>
  <c r="AJ1016" i="3" s="1"/>
  <c r="AK1016" i="3" s="1"/>
  <c r="AL1016" i="3" s="1"/>
  <c r="AH1020" i="3" l="1"/>
  <c r="AI1018" i="3"/>
  <c r="AJ1017" i="3" s="1"/>
  <c r="AK1017" i="3" s="1"/>
  <c r="AL1017" i="3" s="1"/>
  <c r="AH1021" i="3" l="1"/>
  <c r="AI1019" i="3"/>
  <c r="AJ1018" i="3" s="1"/>
  <c r="AK1018" i="3" s="1"/>
  <c r="AL1018" i="3" s="1"/>
  <c r="AH1022" i="3" l="1"/>
  <c r="AI1020" i="3"/>
  <c r="AJ1019" i="3" s="1"/>
  <c r="AK1019" i="3" s="1"/>
  <c r="AL1019" i="3" s="1"/>
  <c r="AH1023" i="3" l="1"/>
  <c r="AI1021" i="3"/>
  <c r="AJ1020" i="3" s="1"/>
  <c r="AK1020" i="3" s="1"/>
  <c r="AL1020" i="3" s="1"/>
  <c r="AH1024" i="3" l="1"/>
  <c r="AI1022" i="3"/>
  <c r="AJ1021" i="3" s="1"/>
  <c r="AK1021" i="3" s="1"/>
  <c r="AL1021" i="3" s="1"/>
  <c r="AH1025" i="3" l="1"/>
  <c r="AI1023" i="3"/>
  <c r="AJ1022" i="3" s="1"/>
  <c r="AK1022" i="3" s="1"/>
  <c r="AL1022" i="3" s="1"/>
  <c r="AH1026" i="3" l="1"/>
  <c r="AI1024" i="3"/>
  <c r="AJ1023" i="3" s="1"/>
  <c r="AK1023" i="3" s="1"/>
  <c r="AL1023" i="3" s="1"/>
  <c r="AH1027" i="3" l="1"/>
  <c r="AI1025" i="3"/>
  <c r="AJ1024" i="3" s="1"/>
  <c r="AK1024" i="3" s="1"/>
  <c r="AL1024" i="3" s="1"/>
  <c r="AH1028" i="3" l="1"/>
  <c r="AI1026" i="3"/>
  <c r="AJ1025" i="3" s="1"/>
  <c r="AK1025" i="3" s="1"/>
  <c r="AL1025" i="3" s="1"/>
  <c r="AH1029" i="3" l="1"/>
  <c r="AI1027" i="3"/>
  <c r="AJ1026" i="3" s="1"/>
  <c r="AK1026" i="3" s="1"/>
  <c r="AL1026" i="3" s="1"/>
  <c r="AH1030" i="3" l="1"/>
  <c r="AI1028" i="3"/>
  <c r="AJ1027" i="3" s="1"/>
  <c r="AK1027" i="3" s="1"/>
  <c r="AL1027" i="3" s="1"/>
  <c r="AH1031" i="3" l="1"/>
  <c r="AI1029" i="3"/>
  <c r="AJ1028" i="3" s="1"/>
  <c r="AK1028" i="3" s="1"/>
  <c r="AL1028" i="3" s="1"/>
  <c r="AH1032" i="3" l="1"/>
  <c r="AI1030" i="3"/>
  <c r="AJ1029" i="3" s="1"/>
  <c r="AK1029" i="3" s="1"/>
  <c r="AL1029" i="3" s="1"/>
  <c r="AH1033" i="3" l="1"/>
  <c r="AI1031" i="3"/>
  <c r="AJ1030" i="3" s="1"/>
  <c r="AK1030" i="3" s="1"/>
  <c r="AL1030" i="3" s="1"/>
  <c r="AH1034" i="3" l="1"/>
  <c r="AI1032" i="3"/>
  <c r="AJ1031" i="3" s="1"/>
  <c r="AK1031" i="3" s="1"/>
  <c r="AL1031" i="3" s="1"/>
  <c r="AH1035" i="3" l="1"/>
  <c r="AI1033" i="3"/>
  <c r="AJ1032" i="3" s="1"/>
  <c r="AK1032" i="3" s="1"/>
  <c r="AL1032" i="3" s="1"/>
  <c r="AH1036" i="3" l="1"/>
  <c r="AI1034" i="3"/>
  <c r="AJ1033" i="3" s="1"/>
  <c r="AK1033" i="3" s="1"/>
  <c r="AL1033" i="3" s="1"/>
  <c r="AH1037" i="3" l="1"/>
  <c r="AI1035" i="3"/>
  <c r="AJ1034" i="3" s="1"/>
  <c r="AK1034" i="3" s="1"/>
  <c r="AL1034" i="3" s="1"/>
  <c r="AH1038" i="3" l="1"/>
  <c r="AI1036" i="3"/>
  <c r="AJ1035" i="3" s="1"/>
  <c r="AK1035" i="3" s="1"/>
  <c r="AL1035" i="3" s="1"/>
  <c r="AH1039" i="3" l="1"/>
  <c r="AI1037" i="3"/>
  <c r="AJ1036" i="3" s="1"/>
  <c r="AK1036" i="3" s="1"/>
  <c r="AL1036" i="3" s="1"/>
  <c r="AH1040" i="3" l="1"/>
  <c r="AI1038" i="3"/>
  <c r="AJ1037" i="3" s="1"/>
  <c r="AK1037" i="3" s="1"/>
  <c r="AL1037" i="3" s="1"/>
  <c r="AH1041" i="3" l="1"/>
  <c r="AI1039" i="3"/>
  <c r="AJ1038" i="3" s="1"/>
  <c r="AK1038" i="3" s="1"/>
  <c r="AL1038" i="3" s="1"/>
  <c r="AH1042" i="3" l="1"/>
  <c r="AI1040" i="3"/>
  <c r="AJ1039" i="3" s="1"/>
  <c r="AK1039" i="3" s="1"/>
  <c r="AL1039" i="3" s="1"/>
  <c r="AH1043" i="3" l="1"/>
  <c r="AI1041" i="3"/>
  <c r="AJ1040" i="3" s="1"/>
  <c r="AK1040" i="3" s="1"/>
  <c r="AL1040" i="3" s="1"/>
  <c r="AH1044" i="3" l="1"/>
  <c r="AI1042" i="3"/>
  <c r="AJ1041" i="3" s="1"/>
  <c r="AK1041" i="3" s="1"/>
  <c r="AL1041" i="3" s="1"/>
  <c r="AH1045" i="3" l="1"/>
  <c r="AI1043" i="3"/>
  <c r="AJ1042" i="3" s="1"/>
  <c r="AK1042" i="3" s="1"/>
  <c r="AL1042" i="3" s="1"/>
  <c r="AH1046" i="3" l="1"/>
  <c r="AI1044" i="3"/>
  <c r="AJ1043" i="3" s="1"/>
  <c r="AK1043" i="3" s="1"/>
  <c r="AL1043" i="3" s="1"/>
  <c r="AH1047" i="3" l="1"/>
  <c r="AI1045" i="3"/>
  <c r="AJ1044" i="3" s="1"/>
  <c r="AK1044" i="3" s="1"/>
  <c r="AL1044" i="3" s="1"/>
  <c r="AH1048" i="3" l="1"/>
  <c r="AI1046" i="3"/>
  <c r="AJ1045" i="3" s="1"/>
  <c r="AK1045" i="3" s="1"/>
  <c r="AL1045" i="3" s="1"/>
  <c r="AH1049" i="3" l="1"/>
  <c r="AI1047" i="3"/>
  <c r="AJ1046" i="3" s="1"/>
  <c r="AK1046" i="3" s="1"/>
  <c r="AL1046" i="3" s="1"/>
  <c r="AH1050" i="3" l="1"/>
  <c r="AI1048" i="3"/>
  <c r="AJ1047" i="3" s="1"/>
  <c r="AK1047" i="3" s="1"/>
  <c r="AL1047" i="3" s="1"/>
  <c r="AH1051" i="3" l="1"/>
  <c r="AI1049" i="3"/>
  <c r="AJ1048" i="3" s="1"/>
  <c r="AK1048" i="3" s="1"/>
  <c r="AL1048" i="3" s="1"/>
  <c r="AH1052" i="3" l="1"/>
  <c r="AI1050" i="3"/>
  <c r="AJ1049" i="3" s="1"/>
  <c r="AK1049" i="3" s="1"/>
  <c r="AL1049" i="3" s="1"/>
  <c r="AH1053" i="3" l="1"/>
  <c r="AI1051" i="3"/>
  <c r="AJ1050" i="3" s="1"/>
  <c r="AK1050" i="3" s="1"/>
  <c r="AL1050" i="3" s="1"/>
  <c r="AH1054" i="3" l="1"/>
  <c r="AI1052" i="3"/>
  <c r="AJ1051" i="3" s="1"/>
  <c r="AK1051" i="3" s="1"/>
  <c r="AL1051" i="3" s="1"/>
  <c r="AH1055" i="3" l="1"/>
  <c r="AI1053" i="3"/>
  <c r="AJ1052" i="3" s="1"/>
  <c r="AK1052" i="3" s="1"/>
  <c r="AL1052" i="3" s="1"/>
  <c r="AH1056" i="3" l="1"/>
  <c r="AI1054" i="3"/>
  <c r="AJ1053" i="3" s="1"/>
  <c r="AK1053" i="3" s="1"/>
  <c r="AL1053" i="3" s="1"/>
  <c r="AH1057" i="3" l="1"/>
  <c r="AI1055" i="3"/>
  <c r="AJ1054" i="3" s="1"/>
  <c r="AK1054" i="3" s="1"/>
  <c r="AL1054" i="3" s="1"/>
  <c r="AH1058" i="3" l="1"/>
  <c r="AI1056" i="3"/>
  <c r="AJ1055" i="3" s="1"/>
  <c r="AK1055" i="3" s="1"/>
  <c r="AL1055" i="3" s="1"/>
  <c r="AH1059" i="3" l="1"/>
  <c r="AI1057" i="3"/>
  <c r="AJ1056" i="3" s="1"/>
  <c r="AK1056" i="3" s="1"/>
  <c r="AL1056" i="3" s="1"/>
  <c r="AH1060" i="3" l="1"/>
  <c r="AI1058" i="3"/>
  <c r="AJ1057" i="3" s="1"/>
  <c r="AK1057" i="3" s="1"/>
  <c r="AL1057" i="3" s="1"/>
  <c r="AH1061" i="3" l="1"/>
  <c r="AI1059" i="3"/>
  <c r="AJ1058" i="3" s="1"/>
  <c r="AK1058" i="3" s="1"/>
  <c r="AL1058" i="3" s="1"/>
  <c r="AH1062" i="3" l="1"/>
  <c r="AI1060" i="3"/>
  <c r="AJ1059" i="3" s="1"/>
  <c r="AK1059" i="3" s="1"/>
  <c r="AL1059" i="3" s="1"/>
  <c r="AH1063" i="3" l="1"/>
  <c r="AI1061" i="3"/>
  <c r="AJ1060" i="3" s="1"/>
  <c r="AK1060" i="3" s="1"/>
  <c r="AL1060" i="3" s="1"/>
  <c r="AH1064" i="3" l="1"/>
  <c r="AI1062" i="3"/>
  <c r="AJ1061" i="3" s="1"/>
  <c r="AK1061" i="3" s="1"/>
  <c r="AL1061" i="3" s="1"/>
  <c r="AH1065" i="3" l="1"/>
  <c r="AI1063" i="3"/>
  <c r="AJ1062" i="3" s="1"/>
  <c r="AK1062" i="3" s="1"/>
  <c r="AL1062" i="3" s="1"/>
  <c r="AH1066" i="3" l="1"/>
  <c r="AI1064" i="3"/>
  <c r="AJ1063" i="3" s="1"/>
  <c r="AK1063" i="3" s="1"/>
  <c r="AL1063" i="3" s="1"/>
  <c r="AH1067" i="3" l="1"/>
  <c r="AI1065" i="3"/>
  <c r="AJ1064" i="3" s="1"/>
  <c r="AK1064" i="3" s="1"/>
  <c r="AL1064" i="3" s="1"/>
  <c r="AH1068" i="3" l="1"/>
  <c r="AI1066" i="3"/>
  <c r="AJ1065" i="3" s="1"/>
  <c r="AK1065" i="3" s="1"/>
  <c r="AL1065" i="3" s="1"/>
  <c r="AH1069" i="3" l="1"/>
  <c r="AI1067" i="3"/>
  <c r="AJ1066" i="3" s="1"/>
  <c r="AK1066" i="3" s="1"/>
  <c r="AL1066" i="3" s="1"/>
  <c r="AH1070" i="3" l="1"/>
  <c r="AI1068" i="3"/>
  <c r="AJ1067" i="3" s="1"/>
  <c r="AK1067" i="3" s="1"/>
  <c r="AL1067" i="3" s="1"/>
  <c r="AH1071" i="3" l="1"/>
  <c r="AI1069" i="3"/>
  <c r="AJ1068" i="3" s="1"/>
  <c r="AK1068" i="3" s="1"/>
  <c r="AL1068" i="3" s="1"/>
  <c r="AH1072" i="3" l="1"/>
  <c r="AI1070" i="3"/>
  <c r="AJ1069" i="3" s="1"/>
  <c r="AK1069" i="3" s="1"/>
  <c r="AL1069" i="3" s="1"/>
  <c r="AH1073" i="3" l="1"/>
  <c r="AI1071" i="3"/>
  <c r="AJ1070" i="3" s="1"/>
  <c r="AK1070" i="3" s="1"/>
  <c r="AL1070" i="3" s="1"/>
  <c r="AH1074" i="3" l="1"/>
  <c r="AI1072" i="3"/>
  <c r="AJ1071" i="3" s="1"/>
  <c r="AK1071" i="3" s="1"/>
  <c r="AL1071" i="3" s="1"/>
  <c r="AH1075" i="3" l="1"/>
  <c r="AI1073" i="3"/>
  <c r="AJ1072" i="3" s="1"/>
  <c r="AK1072" i="3" s="1"/>
  <c r="AL1072" i="3" s="1"/>
  <c r="AH1076" i="3" l="1"/>
  <c r="AI1074" i="3"/>
  <c r="AJ1073" i="3" s="1"/>
  <c r="AK1073" i="3" s="1"/>
  <c r="AL1073" i="3" s="1"/>
  <c r="AH1077" i="3" l="1"/>
  <c r="AI1075" i="3"/>
  <c r="AJ1074" i="3" s="1"/>
  <c r="AK1074" i="3" s="1"/>
  <c r="AL1074" i="3" s="1"/>
  <c r="AH1078" i="3" l="1"/>
  <c r="AI1076" i="3"/>
  <c r="AJ1075" i="3" s="1"/>
  <c r="AK1075" i="3" s="1"/>
  <c r="AL1075" i="3" s="1"/>
  <c r="AH1079" i="3" l="1"/>
  <c r="AI1077" i="3"/>
  <c r="AJ1076" i="3" s="1"/>
  <c r="AK1076" i="3" s="1"/>
  <c r="AL1076" i="3" s="1"/>
  <c r="AH1080" i="3" l="1"/>
  <c r="AI1078" i="3"/>
  <c r="AJ1077" i="3" s="1"/>
  <c r="AK1077" i="3" s="1"/>
  <c r="AL1077" i="3" s="1"/>
  <c r="AH1081" i="3" l="1"/>
  <c r="AI1079" i="3"/>
  <c r="AJ1078" i="3" s="1"/>
  <c r="AK1078" i="3" s="1"/>
  <c r="AL1078" i="3" s="1"/>
  <c r="AH1082" i="3" l="1"/>
  <c r="AI1080" i="3"/>
  <c r="AJ1079" i="3" s="1"/>
  <c r="AK1079" i="3" s="1"/>
  <c r="AL1079" i="3" s="1"/>
  <c r="AH1083" i="3" l="1"/>
  <c r="AI1081" i="3"/>
  <c r="AJ1080" i="3" s="1"/>
  <c r="AK1080" i="3" s="1"/>
  <c r="AL1080" i="3" s="1"/>
  <c r="AH1084" i="3" l="1"/>
  <c r="AI1082" i="3"/>
  <c r="AJ1081" i="3" s="1"/>
  <c r="AK1081" i="3" s="1"/>
  <c r="AL1081" i="3" s="1"/>
  <c r="AH1085" i="3" l="1"/>
  <c r="AI1083" i="3"/>
  <c r="AJ1082" i="3" s="1"/>
  <c r="AK1082" i="3" s="1"/>
  <c r="AL1082" i="3" s="1"/>
  <c r="AH1086" i="3" l="1"/>
  <c r="AI1084" i="3"/>
  <c r="AJ1083" i="3" s="1"/>
  <c r="AK1083" i="3" s="1"/>
  <c r="AL1083" i="3" s="1"/>
  <c r="AH1087" i="3" l="1"/>
  <c r="AI1085" i="3"/>
  <c r="AJ1084" i="3" s="1"/>
  <c r="AK1084" i="3" s="1"/>
  <c r="AL1084" i="3" s="1"/>
  <c r="AH1088" i="3" l="1"/>
  <c r="AI1086" i="3"/>
  <c r="AJ1085" i="3" s="1"/>
  <c r="AK1085" i="3" s="1"/>
  <c r="AL1085" i="3" s="1"/>
  <c r="AH1089" i="3" l="1"/>
  <c r="AI1087" i="3"/>
  <c r="AJ1086" i="3" s="1"/>
  <c r="AK1086" i="3" s="1"/>
  <c r="AL1086" i="3" s="1"/>
  <c r="AH1090" i="3" l="1"/>
  <c r="AI1088" i="3"/>
  <c r="AJ1087" i="3" s="1"/>
  <c r="AK1087" i="3" s="1"/>
  <c r="AL1087" i="3" s="1"/>
  <c r="AH1091" i="3" l="1"/>
  <c r="AI1089" i="3"/>
  <c r="AJ1088" i="3" s="1"/>
  <c r="AK1088" i="3" s="1"/>
  <c r="AL1088" i="3" s="1"/>
  <c r="AH1092" i="3" l="1"/>
  <c r="AI1090" i="3"/>
  <c r="AJ1089" i="3" s="1"/>
  <c r="AK1089" i="3" s="1"/>
  <c r="AL1089" i="3" s="1"/>
  <c r="AH1093" i="3" l="1"/>
  <c r="AI1091" i="3"/>
  <c r="AJ1090" i="3" s="1"/>
  <c r="AK1090" i="3" s="1"/>
  <c r="AL1090" i="3" s="1"/>
  <c r="AH1094" i="3" l="1"/>
  <c r="AI1092" i="3"/>
  <c r="AJ1091" i="3" s="1"/>
  <c r="AK1091" i="3" s="1"/>
  <c r="AL1091" i="3" s="1"/>
  <c r="AH1095" i="3" l="1"/>
  <c r="AI1093" i="3"/>
  <c r="AJ1092" i="3" s="1"/>
  <c r="AK1092" i="3" s="1"/>
  <c r="AL1092" i="3" s="1"/>
  <c r="AH1096" i="3" l="1"/>
  <c r="AI1094" i="3"/>
  <c r="AJ1093" i="3" s="1"/>
  <c r="AK1093" i="3" s="1"/>
  <c r="AL1093" i="3" s="1"/>
  <c r="AH1097" i="3" l="1"/>
  <c r="AI1095" i="3"/>
  <c r="AJ1094" i="3" s="1"/>
  <c r="AK1094" i="3" s="1"/>
  <c r="AL1094" i="3" s="1"/>
  <c r="AH1098" i="3" l="1"/>
  <c r="AI1096" i="3"/>
  <c r="AJ1095" i="3" s="1"/>
  <c r="AK1095" i="3" s="1"/>
  <c r="AL1095" i="3" s="1"/>
  <c r="AH1099" i="3" l="1"/>
  <c r="AI1097" i="3"/>
  <c r="AJ1096" i="3" s="1"/>
  <c r="AK1096" i="3" s="1"/>
  <c r="AL1096" i="3" s="1"/>
  <c r="AH1100" i="3" l="1"/>
  <c r="AI1098" i="3"/>
  <c r="AJ1097" i="3" s="1"/>
  <c r="AK1097" i="3" s="1"/>
  <c r="AL1097" i="3" s="1"/>
  <c r="AH1101" i="3" l="1"/>
  <c r="AI1099" i="3"/>
  <c r="AJ1098" i="3" s="1"/>
  <c r="AK1098" i="3" s="1"/>
  <c r="AL1098" i="3" s="1"/>
  <c r="AH1102" i="3" l="1"/>
  <c r="AI1100" i="3"/>
  <c r="AJ1099" i="3" s="1"/>
  <c r="AK1099" i="3" s="1"/>
  <c r="AL1099" i="3" s="1"/>
  <c r="AH1103" i="3" l="1"/>
  <c r="AI1101" i="3"/>
  <c r="AJ1100" i="3" s="1"/>
  <c r="AK1100" i="3" s="1"/>
  <c r="AL1100" i="3" s="1"/>
  <c r="AH1104" i="3" l="1"/>
  <c r="AI1102" i="3"/>
  <c r="AJ1101" i="3" s="1"/>
  <c r="AK1101" i="3" s="1"/>
  <c r="AL1101" i="3" s="1"/>
  <c r="AH1105" i="3" l="1"/>
  <c r="AI1103" i="3"/>
  <c r="AJ1102" i="3" s="1"/>
  <c r="AK1102" i="3" s="1"/>
  <c r="AL1102" i="3" s="1"/>
  <c r="AH1106" i="3" l="1"/>
  <c r="AI1104" i="3"/>
  <c r="AJ1103" i="3" s="1"/>
  <c r="AK1103" i="3" s="1"/>
  <c r="AL1103" i="3" s="1"/>
  <c r="AH1107" i="3" l="1"/>
  <c r="AI1105" i="3"/>
  <c r="AJ1104" i="3" s="1"/>
  <c r="AK1104" i="3" s="1"/>
  <c r="AL1104" i="3" s="1"/>
  <c r="AH1108" i="3" l="1"/>
  <c r="AI1106" i="3"/>
  <c r="AJ1105" i="3" s="1"/>
  <c r="AK1105" i="3" s="1"/>
  <c r="AL1105" i="3" s="1"/>
  <c r="AH1109" i="3" l="1"/>
  <c r="AI1107" i="3"/>
  <c r="AJ1106" i="3" s="1"/>
  <c r="AK1106" i="3" s="1"/>
  <c r="AL1106" i="3" s="1"/>
  <c r="AH1110" i="3" l="1"/>
  <c r="AI1108" i="3"/>
  <c r="AJ1107" i="3" s="1"/>
  <c r="AK1107" i="3" s="1"/>
  <c r="AL1107" i="3" s="1"/>
  <c r="AH1111" i="3" l="1"/>
  <c r="AI1109" i="3"/>
  <c r="AJ1108" i="3" s="1"/>
  <c r="AK1108" i="3" s="1"/>
  <c r="AL1108" i="3" s="1"/>
  <c r="AH1112" i="3" l="1"/>
  <c r="AI1110" i="3"/>
  <c r="AJ1109" i="3" s="1"/>
  <c r="AK1109" i="3" s="1"/>
  <c r="AL1109" i="3" s="1"/>
  <c r="AH1113" i="3" l="1"/>
  <c r="AI1111" i="3"/>
  <c r="AJ1110" i="3" s="1"/>
  <c r="AK1110" i="3" s="1"/>
  <c r="AL1110" i="3" s="1"/>
  <c r="AH1114" i="3" l="1"/>
  <c r="AI1112" i="3"/>
  <c r="AJ1111" i="3" s="1"/>
  <c r="AK1111" i="3" s="1"/>
  <c r="AL1111" i="3" s="1"/>
  <c r="AH1115" i="3" l="1"/>
  <c r="AI1113" i="3"/>
  <c r="AJ1112" i="3" s="1"/>
  <c r="AK1112" i="3" s="1"/>
  <c r="AL1112" i="3" s="1"/>
  <c r="AH1116" i="3" l="1"/>
  <c r="AI1114" i="3"/>
  <c r="AJ1113" i="3" s="1"/>
  <c r="AK1113" i="3" s="1"/>
  <c r="AL1113" i="3" s="1"/>
  <c r="AH1117" i="3" l="1"/>
  <c r="AI1115" i="3"/>
  <c r="AJ1114" i="3" s="1"/>
  <c r="AK1114" i="3" s="1"/>
  <c r="AL1114" i="3" s="1"/>
  <c r="AH1118" i="3" l="1"/>
  <c r="AI1116" i="3"/>
  <c r="AJ1115" i="3" s="1"/>
  <c r="AK1115" i="3" s="1"/>
  <c r="AL1115" i="3" s="1"/>
  <c r="AH1119" i="3" l="1"/>
  <c r="AI1117" i="3"/>
  <c r="AJ1116" i="3" s="1"/>
  <c r="AK1116" i="3" s="1"/>
  <c r="AL1116" i="3" s="1"/>
  <c r="AH1120" i="3" l="1"/>
  <c r="AI1118" i="3"/>
  <c r="AJ1117" i="3" s="1"/>
  <c r="AK1117" i="3" s="1"/>
  <c r="AL1117" i="3" s="1"/>
  <c r="AH1121" i="3" l="1"/>
  <c r="AI1119" i="3"/>
  <c r="AJ1118" i="3" s="1"/>
  <c r="AK1118" i="3" s="1"/>
  <c r="AL1118" i="3" s="1"/>
  <c r="AH1122" i="3" l="1"/>
  <c r="AI1120" i="3"/>
  <c r="AJ1119" i="3" s="1"/>
  <c r="AK1119" i="3" s="1"/>
  <c r="AL1119" i="3" s="1"/>
  <c r="AH1123" i="3" l="1"/>
  <c r="AI1121" i="3"/>
  <c r="AJ1120" i="3" s="1"/>
  <c r="AK1120" i="3" s="1"/>
  <c r="AL1120" i="3" s="1"/>
  <c r="AH1124" i="3" l="1"/>
  <c r="AI1122" i="3"/>
  <c r="AJ1121" i="3" s="1"/>
  <c r="AK1121" i="3" s="1"/>
  <c r="AL1121" i="3" s="1"/>
  <c r="AH1125" i="3" l="1"/>
  <c r="AI1123" i="3"/>
  <c r="AJ1122" i="3" s="1"/>
  <c r="AK1122" i="3" s="1"/>
  <c r="AL1122" i="3" s="1"/>
  <c r="AH1126" i="3" l="1"/>
  <c r="AI1124" i="3"/>
  <c r="AJ1123" i="3" s="1"/>
  <c r="AK1123" i="3" s="1"/>
  <c r="AL1123" i="3" s="1"/>
  <c r="AH1127" i="3" l="1"/>
  <c r="AI1125" i="3"/>
  <c r="AJ1124" i="3" s="1"/>
  <c r="AK1124" i="3" s="1"/>
  <c r="AL1124" i="3" s="1"/>
  <c r="AH1128" i="3" l="1"/>
  <c r="AI1126" i="3"/>
  <c r="AJ1125" i="3" s="1"/>
  <c r="AK1125" i="3" s="1"/>
  <c r="AL1125" i="3" s="1"/>
  <c r="AH1129" i="3" l="1"/>
  <c r="AI1127" i="3"/>
  <c r="AJ1126" i="3" s="1"/>
  <c r="AK1126" i="3" s="1"/>
  <c r="AL1126" i="3" s="1"/>
  <c r="AH1130" i="3" l="1"/>
  <c r="AI1128" i="3"/>
  <c r="AJ1127" i="3" s="1"/>
  <c r="AK1127" i="3" s="1"/>
  <c r="AL1127" i="3" s="1"/>
  <c r="AH1131" i="3" l="1"/>
  <c r="AI1129" i="3"/>
  <c r="AJ1128" i="3" s="1"/>
  <c r="AK1128" i="3" s="1"/>
  <c r="AL1128" i="3" s="1"/>
  <c r="AH1132" i="3" l="1"/>
  <c r="AI1130" i="3"/>
  <c r="AJ1129" i="3" s="1"/>
  <c r="AK1129" i="3" s="1"/>
  <c r="AL1129" i="3" s="1"/>
  <c r="AH1133" i="3" l="1"/>
  <c r="AI1131" i="3"/>
  <c r="AJ1130" i="3" s="1"/>
  <c r="AK1130" i="3" s="1"/>
  <c r="AL1130" i="3" s="1"/>
  <c r="AH1134" i="3" l="1"/>
  <c r="AI1132" i="3"/>
  <c r="AJ1131" i="3" s="1"/>
  <c r="AK1131" i="3" s="1"/>
  <c r="AL1131" i="3" s="1"/>
  <c r="AH1135" i="3" l="1"/>
  <c r="AI1133" i="3"/>
  <c r="AJ1132" i="3" s="1"/>
  <c r="AK1132" i="3" s="1"/>
  <c r="AL1132" i="3" s="1"/>
  <c r="AH1136" i="3" l="1"/>
  <c r="AI1134" i="3"/>
  <c r="AJ1133" i="3" s="1"/>
  <c r="AK1133" i="3" s="1"/>
  <c r="AL1133" i="3" s="1"/>
  <c r="AH1137" i="3" l="1"/>
  <c r="AI1135" i="3"/>
  <c r="AJ1134" i="3" s="1"/>
  <c r="AK1134" i="3" s="1"/>
  <c r="AL1134" i="3" s="1"/>
  <c r="AH1138" i="3" l="1"/>
  <c r="AI1136" i="3"/>
  <c r="AJ1135" i="3" s="1"/>
  <c r="AK1135" i="3" s="1"/>
  <c r="AL1135" i="3" s="1"/>
  <c r="AH1139" i="3" l="1"/>
  <c r="AI1137" i="3"/>
  <c r="AJ1136" i="3" s="1"/>
  <c r="AK1136" i="3" s="1"/>
  <c r="AL1136" i="3" s="1"/>
  <c r="AH1140" i="3" l="1"/>
  <c r="AI1138" i="3"/>
  <c r="AJ1137" i="3" s="1"/>
  <c r="AK1137" i="3" s="1"/>
  <c r="AL1137" i="3" s="1"/>
  <c r="AH1141" i="3" l="1"/>
  <c r="AI1139" i="3"/>
  <c r="AJ1138" i="3" s="1"/>
  <c r="AK1138" i="3" s="1"/>
  <c r="AL1138" i="3" s="1"/>
  <c r="AH1142" i="3" l="1"/>
  <c r="AI1140" i="3"/>
  <c r="AJ1139" i="3" s="1"/>
  <c r="AK1139" i="3" s="1"/>
  <c r="AL1139" i="3" s="1"/>
  <c r="AH1143" i="3" l="1"/>
  <c r="AI1141" i="3"/>
  <c r="AJ1140" i="3" s="1"/>
  <c r="AK1140" i="3" s="1"/>
  <c r="AL1140" i="3" s="1"/>
  <c r="AH1144" i="3" l="1"/>
  <c r="AI1142" i="3"/>
  <c r="AJ1141" i="3" s="1"/>
  <c r="AK1141" i="3" s="1"/>
  <c r="AL1141" i="3" s="1"/>
  <c r="AH1145" i="3" l="1"/>
  <c r="AI1143" i="3"/>
  <c r="AJ1142" i="3" s="1"/>
  <c r="AK1142" i="3" s="1"/>
  <c r="AL1142" i="3" s="1"/>
  <c r="AH1146" i="3" l="1"/>
  <c r="AI1144" i="3"/>
  <c r="AJ1143" i="3" s="1"/>
  <c r="AK1143" i="3" s="1"/>
  <c r="AL1143" i="3" s="1"/>
  <c r="AH1147" i="3" l="1"/>
  <c r="AI1145" i="3"/>
  <c r="AJ1144" i="3" s="1"/>
  <c r="AK1144" i="3" s="1"/>
  <c r="AL1144" i="3" s="1"/>
  <c r="AH1148" i="3" l="1"/>
  <c r="AI1146" i="3"/>
  <c r="AJ1145" i="3" s="1"/>
  <c r="AK1145" i="3" s="1"/>
  <c r="AL1145" i="3" s="1"/>
  <c r="AH1149" i="3" l="1"/>
  <c r="AI1147" i="3"/>
  <c r="AJ1146" i="3" s="1"/>
  <c r="AK1146" i="3" s="1"/>
  <c r="AL1146" i="3" s="1"/>
  <c r="AH1150" i="3" l="1"/>
  <c r="AI1148" i="3"/>
  <c r="AJ1147" i="3" s="1"/>
  <c r="AK1147" i="3" s="1"/>
  <c r="AL1147" i="3" s="1"/>
  <c r="AH1151" i="3" l="1"/>
  <c r="AI1149" i="3"/>
  <c r="AJ1148" i="3" s="1"/>
  <c r="AK1148" i="3" s="1"/>
  <c r="AL1148" i="3" s="1"/>
  <c r="AH1152" i="3" l="1"/>
  <c r="AI1150" i="3"/>
  <c r="AJ1149" i="3" s="1"/>
  <c r="AK1149" i="3" s="1"/>
  <c r="AL1149" i="3" s="1"/>
  <c r="AH1153" i="3" l="1"/>
  <c r="AI1151" i="3"/>
  <c r="AJ1150" i="3" s="1"/>
  <c r="AK1150" i="3" s="1"/>
  <c r="AL1150" i="3" s="1"/>
  <c r="AH1154" i="3" l="1"/>
  <c r="AI1152" i="3"/>
  <c r="AJ1151" i="3" s="1"/>
  <c r="AK1151" i="3" s="1"/>
  <c r="AL1151" i="3" s="1"/>
  <c r="AH1155" i="3" l="1"/>
  <c r="AI1153" i="3"/>
  <c r="AJ1152" i="3" s="1"/>
  <c r="AK1152" i="3" s="1"/>
  <c r="AL1152" i="3" s="1"/>
  <c r="AH1156" i="3" l="1"/>
  <c r="AI1154" i="3"/>
  <c r="AJ1153" i="3" s="1"/>
  <c r="AK1153" i="3" s="1"/>
  <c r="AL1153" i="3" s="1"/>
  <c r="AH1157" i="3" l="1"/>
  <c r="AI1155" i="3"/>
  <c r="AJ1154" i="3" s="1"/>
  <c r="AK1154" i="3" s="1"/>
  <c r="AL1154" i="3" s="1"/>
  <c r="AH1158" i="3" l="1"/>
  <c r="AI1156" i="3"/>
  <c r="AJ1155" i="3" s="1"/>
  <c r="AK1155" i="3" s="1"/>
  <c r="AL1155" i="3" s="1"/>
  <c r="AH1159" i="3" l="1"/>
  <c r="AI1157" i="3"/>
  <c r="AJ1156" i="3" s="1"/>
  <c r="AK1156" i="3" s="1"/>
  <c r="AL1156" i="3" s="1"/>
  <c r="AH1160" i="3" l="1"/>
  <c r="AI1158" i="3"/>
  <c r="AJ1157" i="3" s="1"/>
  <c r="AK1157" i="3" s="1"/>
  <c r="AL1157" i="3" s="1"/>
  <c r="AH1161" i="3" l="1"/>
  <c r="AI1159" i="3"/>
  <c r="AJ1158" i="3" s="1"/>
  <c r="AK1158" i="3" s="1"/>
  <c r="AL1158" i="3" s="1"/>
  <c r="AH1162" i="3" l="1"/>
  <c r="AI1160" i="3"/>
  <c r="AJ1159" i="3" s="1"/>
  <c r="AK1159" i="3" s="1"/>
  <c r="AL1159" i="3" s="1"/>
  <c r="AH1163" i="3" l="1"/>
  <c r="AI1161" i="3"/>
  <c r="AJ1160" i="3" s="1"/>
  <c r="AK1160" i="3" s="1"/>
  <c r="AL1160" i="3" s="1"/>
  <c r="AH1164" i="3" l="1"/>
  <c r="AI1162" i="3"/>
  <c r="AJ1161" i="3" s="1"/>
  <c r="AK1161" i="3" s="1"/>
  <c r="AL1161" i="3" s="1"/>
  <c r="AH1165" i="3" l="1"/>
  <c r="AI1163" i="3"/>
  <c r="AJ1162" i="3" s="1"/>
  <c r="AK1162" i="3" s="1"/>
  <c r="AL1162" i="3" s="1"/>
  <c r="AH1166" i="3" l="1"/>
  <c r="AI1164" i="3"/>
  <c r="AJ1163" i="3" s="1"/>
  <c r="AK1163" i="3" s="1"/>
  <c r="AL1163" i="3" s="1"/>
  <c r="AH1167" i="3" l="1"/>
  <c r="AI1165" i="3"/>
  <c r="AJ1164" i="3" s="1"/>
  <c r="AK1164" i="3" s="1"/>
  <c r="AL1164" i="3" s="1"/>
  <c r="AH1168" i="3" l="1"/>
  <c r="AI1166" i="3"/>
  <c r="AJ1165" i="3" s="1"/>
  <c r="AK1165" i="3" s="1"/>
  <c r="AL1165" i="3" s="1"/>
  <c r="AH1169" i="3" l="1"/>
  <c r="AI1167" i="3"/>
  <c r="AJ1166" i="3" s="1"/>
  <c r="AK1166" i="3" s="1"/>
  <c r="AL1166" i="3" s="1"/>
  <c r="AH1170" i="3" l="1"/>
  <c r="AI1168" i="3"/>
  <c r="AJ1167" i="3" s="1"/>
  <c r="AK1167" i="3" s="1"/>
  <c r="AL1167" i="3" s="1"/>
  <c r="AH1171" i="3" l="1"/>
  <c r="AI1169" i="3"/>
  <c r="AJ1168" i="3" s="1"/>
  <c r="AK1168" i="3" s="1"/>
  <c r="AL1168" i="3" s="1"/>
  <c r="AH1172" i="3" l="1"/>
  <c r="AI1170" i="3"/>
  <c r="AJ1169" i="3" s="1"/>
  <c r="AK1169" i="3" s="1"/>
  <c r="AL1169" i="3" s="1"/>
  <c r="AH1173" i="3" l="1"/>
  <c r="AI1171" i="3"/>
  <c r="AJ1170" i="3" s="1"/>
  <c r="AK1170" i="3" s="1"/>
  <c r="AL1170" i="3" s="1"/>
  <c r="AH1174" i="3" l="1"/>
  <c r="AI1172" i="3"/>
  <c r="AJ1171" i="3" s="1"/>
  <c r="AK1171" i="3" s="1"/>
  <c r="AL1171" i="3" s="1"/>
  <c r="AH1175" i="3" l="1"/>
  <c r="AI1173" i="3"/>
  <c r="AJ1172" i="3" s="1"/>
  <c r="AK1172" i="3" s="1"/>
  <c r="AL1172" i="3" s="1"/>
  <c r="AH1176" i="3" l="1"/>
  <c r="AI1174" i="3"/>
  <c r="AJ1173" i="3" s="1"/>
  <c r="AK1173" i="3" s="1"/>
  <c r="AL1173" i="3" s="1"/>
  <c r="AH1177" i="3" l="1"/>
  <c r="AI1175" i="3"/>
  <c r="AJ1174" i="3" s="1"/>
  <c r="AK1174" i="3" s="1"/>
  <c r="AL1174" i="3" s="1"/>
  <c r="AH1178" i="3" l="1"/>
  <c r="AI1176" i="3"/>
  <c r="AJ1175" i="3" s="1"/>
  <c r="AK1175" i="3" s="1"/>
  <c r="AL1175" i="3" s="1"/>
  <c r="AH1179" i="3" l="1"/>
  <c r="AI1177" i="3"/>
  <c r="AJ1176" i="3" s="1"/>
  <c r="AK1176" i="3" s="1"/>
  <c r="AL1176" i="3" s="1"/>
  <c r="AH1180" i="3" l="1"/>
  <c r="AI1178" i="3"/>
  <c r="AJ1177" i="3" s="1"/>
  <c r="AK1177" i="3" s="1"/>
  <c r="AL1177" i="3" s="1"/>
  <c r="AH1181" i="3" l="1"/>
  <c r="AI1179" i="3"/>
  <c r="AJ1178" i="3" s="1"/>
  <c r="AK1178" i="3" s="1"/>
  <c r="AL1178" i="3" s="1"/>
  <c r="AH1182" i="3" l="1"/>
  <c r="AI1180" i="3"/>
  <c r="AJ1179" i="3" s="1"/>
  <c r="AK1179" i="3" s="1"/>
  <c r="AL1179" i="3" s="1"/>
  <c r="AH1183" i="3" l="1"/>
  <c r="AI1181" i="3"/>
  <c r="AJ1180" i="3" s="1"/>
  <c r="AK1180" i="3" s="1"/>
  <c r="AL1180" i="3" s="1"/>
  <c r="AH1184" i="3" l="1"/>
  <c r="AI1182" i="3"/>
  <c r="AJ1181" i="3" s="1"/>
  <c r="AK1181" i="3" s="1"/>
  <c r="AL1181" i="3" s="1"/>
  <c r="AH1185" i="3" l="1"/>
  <c r="AI1183" i="3"/>
  <c r="AJ1182" i="3" s="1"/>
  <c r="AK1182" i="3" s="1"/>
  <c r="AL1182" i="3" s="1"/>
  <c r="AH1186" i="3" l="1"/>
  <c r="AI1184" i="3"/>
  <c r="AJ1183" i="3" s="1"/>
  <c r="AK1183" i="3" s="1"/>
  <c r="AL1183" i="3" s="1"/>
  <c r="AH1187" i="3" l="1"/>
  <c r="AI1185" i="3"/>
  <c r="AJ1184" i="3" s="1"/>
  <c r="AK1184" i="3" s="1"/>
  <c r="AL1184" i="3" s="1"/>
  <c r="AH1188" i="3" l="1"/>
  <c r="AI1186" i="3"/>
  <c r="AJ1185" i="3" s="1"/>
  <c r="AK1185" i="3" s="1"/>
  <c r="AL1185" i="3" s="1"/>
  <c r="AH1189" i="3" l="1"/>
  <c r="AI1187" i="3"/>
  <c r="AJ1186" i="3" s="1"/>
  <c r="AK1186" i="3" s="1"/>
  <c r="AL1186" i="3" s="1"/>
  <c r="AH1190" i="3" l="1"/>
  <c r="AI1188" i="3"/>
  <c r="AJ1187" i="3" s="1"/>
  <c r="AK1187" i="3" s="1"/>
  <c r="AL1187" i="3" s="1"/>
  <c r="AH1191" i="3" l="1"/>
  <c r="AI1189" i="3"/>
  <c r="AJ1188" i="3" s="1"/>
  <c r="AK1188" i="3" s="1"/>
  <c r="AL1188" i="3" s="1"/>
  <c r="AH1192" i="3" l="1"/>
  <c r="AI1190" i="3"/>
  <c r="AJ1189" i="3" s="1"/>
  <c r="AK1189" i="3" s="1"/>
  <c r="AL1189" i="3" s="1"/>
  <c r="AH1193" i="3" l="1"/>
  <c r="AI1191" i="3"/>
  <c r="AJ1190" i="3" s="1"/>
  <c r="AK1190" i="3" s="1"/>
  <c r="AL1190" i="3" s="1"/>
  <c r="AH1194" i="3" l="1"/>
  <c r="AI1192" i="3"/>
  <c r="AJ1191" i="3" s="1"/>
  <c r="AK1191" i="3" s="1"/>
  <c r="AL1191" i="3" s="1"/>
  <c r="AH1195" i="3" l="1"/>
  <c r="AI1193" i="3"/>
  <c r="AJ1192" i="3" s="1"/>
  <c r="AK1192" i="3" s="1"/>
  <c r="AL1192" i="3" s="1"/>
  <c r="AH1196" i="3" l="1"/>
  <c r="AI1194" i="3"/>
  <c r="AJ1193" i="3" s="1"/>
  <c r="AK1193" i="3" s="1"/>
  <c r="AL1193" i="3" s="1"/>
  <c r="AH1197" i="3" l="1"/>
  <c r="AI1195" i="3"/>
  <c r="AJ1194" i="3" s="1"/>
  <c r="AK1194" i="3" s="1"/>
  <c r="AL1194" i="3" s="1"/>
  <c r="AH1198" i="3" l="1"/>
  <c r="AI1196" i="3"/>
  <c r="AJ1195" i="3" s="1"/>
  <c r="AK1195" i="3" s="1"/>
  <c r="AL1195" i="3" s="1"/>
  <c r="AH1199" i="3" l="1"/>
  <c r="AI1197" i="3"/>
  <c r="AJ1196" i="3" s="1"/>
  <c r="AK1196" i="3" s="1"/>
  <c r="AL1196" i="3" s="1"/>
  <c r="AH1200" i="3" l="1"/>
  <c r="AI1198" i="3"/>
  <c r="AJ1197" i="3" s="1"/>
  <c r="AK1197" i="3" s="1"/>
  <c r="AL1197" i="3" s="1"/>
  <c r="AH1201" i="3" l="1"/>
  <c r="AI1199" i="3"/>
  <c r="AJ1198" i="3" s="1"/>
  <c r="AK1198" i="3" s="1"/>
  <c r="AL1198" i="3" s="1"/>
  <c r="AH1202" i="3" l="1"/>
  <c r="AI1200" i="3"/>
  <c r="AJ1199" i="3" s="1"/>
  <c r="AK1199" i="3" s="1"/>
  <c r="AL1199" i="3" s="1"/>
  <c r="AH1203" i="3" l="1"/>
  <c r="AI1201" i="3"/>
  <c r="AJ1200" i="3" s="1"/>
  <c r="AK1200" i="3" s="1"/>
  <c r="AL1200" i="3" s="1"/>
  <c r="AH1204" i="3" l="1"/>
  <c r="AI1202" i="3"/>
  <c r="AJ1201" i="3" s="1"/>
  <c r="AK1201" i="3" s="1"/>
  <c r="AL1201" i="3" s="1"/>
  <c r="AH1205" i="3" l="1"/>
  <c r="AI1203" i="3"/>
  <c r="AJ1202" i="3" s="1"/>
  <c r="AK1202" i="3" s="1"/>
  <c r="AL1202" i="3" s="1"/>
  <c r="AH1206" i="3" l="1"/>
  <c r="AI1204" i="3"/>
  <c r="AJ1203" i="3" s="1"/>
  <c r="AK1203" i="3" s="1"/>
  <c r="AL1203" i="3" s="1"/>
  <c r="AH1207" i="3" l="1"/>
  <c r="AI1205" i="3"/>
  <c r="AJ1204" i="3" s="1"/>
  <c r="AK1204" i="3" s="1"/>
  <c r="AL1204" i="3" s="1"/>
  <c r="AH1208" i="3" l="1"/>
  <c r="AI1206" i="3"/>
  <c r="AJ1205" i="3" s="1"/>
  <c r="AK1205" i="3" s="1"/>
  <c r="AL1205" i="3" s="1"/>
  <c r="AH1209" i="3" l="1"/>
  <c r="AI1207" i="3"/>
  <c r="AJ1206" i="3" s="1"/>
  <c r="AK1206" i="3" s="1"/>
  <c r="AL1206" i="3" s="1"/>
  <c r="AH1210" i="3" l="1"/>
  <c r="AI1208" i="3"/>
  <c r="AJ1207" i="3" s="1"/>
  <c r="AK1207" i="3" s="1"/>
  <c r="AL1207" i="3" s="1"/>
  <c r="AH1211" i="3" l="1"/>
  <c r="AI1209" i="3"/>
  <c r="AJ1208" i="3" s="1"/>
  <c r="AK1208" i="3" s="1"/>
  <c r="AL1208" i="3" s="1"/>
  <c r="AH1212" i="3" l="1"/>
  <c r="AI1210" i="3"/>
  <c r="AJ1209" i="3" s="1"/>
  <c r="AK1209" i="3" s="1"/>
  <c r="AL1209" i="3" s="1"/>
  <c r="AH1213" i="3" l="1"/>
  <c r="AI1211" i="3"/>
  <c r="AJ1210" i="3" s="1"/>
  <c r="AK1210" i="3" s="1"/>
  <c r="AL1210" i="3" s="1"/>
  <c r="AH1214" i="3" l="1"/>
  <c r="AI1212" i="3"/>
  <c r="AJ1211" i="3" s="1"/>
  <c r="AK1211" i="3" s="1"/>
  <c r="AL1211" i="3" s="1"/>
  <c r="AH1215" i="3" l="1"/>
  <c r="AI1213" i="3"/>
  <c r="AJ1212" i="3" s="1"/>
  <c r="AK1212" i="3" s="1"/>
  <c r="AL1212" i="3" s="1"/>
  <c r="AH1216" i="3" l="1"/>
  <c r="AI1214" i="3"/>
  <c r="AJ1213" i="3" s="1"/>
  <c r="AK1213" i="3" s="1"/>
  <c r="AL1213" i="3" s="1"/>
  <c r="AH1217" i="3" l="1"/>
  <c r="AI1215" i="3"/>
  <c r="AJ1214" i="3" s="1"/>
  <c r="AK1214" i="3" s="1"/>
  <c r="AL1214" i="3" s="1"/>
  <c r="AH1218" i="3" l="1"/>
  <c r="AI1216" i="3"/>
  <c r="AJ1215" i="3" s="1"/>
  <c r="AK1215" i="3" s="1"/>
  <c r="AL1215" i="3" s="1"/>
  <c r="AH1219" i="3" l="1"/>
  <c r="AI1217" i="3"/>
  <c r="AJ1216" i="3" s="1"/>
  <c r="AK1216" i="3" s="1"/>
  <c r="AL1216" i="3" s="1"/>
  <c r="AH1220" i="3" l="1"/>
  <c r="AI1218" i="3"/>
  <c r="AJ1217" i="3" s="1"/>
  <c r="AK1217" i="3" s="1"/>
  <c r="AL1217" i="3" s="1"/>
  <c r="AH1221" i="3" l="1"/>
  <c r="AI1219" i="3"/>
  <c r="AJ1218" i="3" s="1"/>
  <c r="AK1218" i="3" s="1"/>
  <c r="AL1218" i="3" s="1"/>
  <c r="AH1222" i="3" l="1"/>
  <c r="AI1220" i="3"/>
  <c r="AJ1219" i="3" s="1"/>
  <c r="AK1219" i="3" s="1"/>
  <c r="AL1219" i="3" s="1"/>
  <c r="AH1223" i="3" l="1"/>
  <c r="AI1221" i="3"/>
  <c r="AJ1220" i="3" s="1"/>
  <c r="AK1220" i="3" s="1"/>
  <c r="AL1220" i="3" s="1"/>
  <c r="AH1224" i="3" l="1"/>
  <c r="AI1222" i="3"/>
  <c r="AJ1221" i="3" s="1"/>
  <c r="AK1221" i="3" s="1"/>
  <c r="AL1221" i="3" s="1"/>
  <c r="AH1225" i="3" l="1"/>
  <c r="AI1223" i="3"/>
  <c r="AJ1222" i="3" s="1"/>
  <c r="AK1222" i="3" s="1"/>
  <c r="AL1222" i="3" s="1"/>
  <c r="AH1226" i="3" l="1"/>
  <c r="AI1224" i="3"/>
  <c r="AJ1223" i="3" s="1"/>
  <c r="AK1223" i="3" s="1"/>
  <c r="AL1223" i="3" s="1"/>
  <c r="AH1227" i="3" l="1"/>
  <c r="AI1225" i="3"/>
  <c r="AJ1224" i="3" s="1"/>
  <c r="AK1224" i="3" s="1"/>
  <c r="AL1224" i="3" s="1"/>
  <c r="AH1228" i="3" l="1"/>
  <c r="AI1226" i="3"/>
  <c r="AJ1225" i="3" s="1"/>
  <c r="AK1225" i="3" s="1"/>
  <c r="AL1225" i="3" s="1"/>
  <c r="AH1229" i="3" l="1"/>
  <c r="AI1227" i="3"/>
  <c r="AJ1226" i="3" s="1"/>
  <c r="AK1226" i="3" s="1"/>
  <c r="AL1226" i="3" s="1"/>
  <c r="AH1230" i="3" l="1"/>
  <c r="AI1228" i="3"/>
  <c r="AJ1227" i="3" s="1"/>
  <c r="AK1227" i="3" s="1"/>
  <c r="AL1227" i="3" s="1"/>
  <c r="AH1231" i="3" l="1"/>
  <c r="AI1229" i="3"/>
  <c r="AJ1228" i="3" s="1"/>
  <c r="AK1228" i="3" s="1"/>
  <c r="AL1228" i="3" s="1"/>
  <c r="AH1232" i="3" l="1"/>
  <c r="AI1230" i="3"/>
  <c r="AJ1229" i="3" s="1"/>
  <c r="AK1229" i="3" s="1"/>
  <c r="AL1229" i="3" s="1"/>
  <c r="AH1233" i="3" l="1"/>
  <c r="AI1231" i="3"/>
  <c r="AJ1230" i="3" s="1"/>
  <c r="AK1230" i="3" s="1"/>
  <c r="AL1230" i="3" s="1"/>
  <c r="AH1234" i="3" l="1"/>
  <c r="AI1232" i="3"/>
  <c r="AJ1231" i="3" s="1"/>
  <c r="AK1231" i="3" s="1"/>
  <c r="AL1231" i="3" s="1"/>
  <c r="AH1235" i="3" l="1"/>
  <c r="AI1233" i="3"/>
  <c r="AJ1232" i="3" s="1"/>
  <c r="AK1232" i="3" s="1"/>
  <c r="AL1232" i="3" s="1"/>
  <c r="AH1236" i="3" l="1"/>
  <c r="AI1234" i="3"/>
  <c r="AJ1233" i="3" s="1"/>
  <c r="AK1233" i="3" s="1"/>
  <c r="AL1233" i="3" s="1"/>
  <c r="AH1237" i="3" l="1"/>
  <c r="AI1235" i="3"/>
  <c r="AJ1234" i="3" s="1"/>
  <c r="AK1234" i="3" s="1"/>
  <c r="AL1234" i="3" s="1"/>
  <c r="AH1238" i="3" l="1"/>
  <c r="AI1236" i="3"/>
  <c r="AJ1235" i="3" s="1"/>
  <c r="AK1235" i="3" s="1"/>
  <c r="AL1235" i="3" s="1"/>
  <c r="AH1239" i="3" l="1"/>
  <c r="AI1237" i="3"/>
  <c r="AJ1236" i="3" s="1"/>
  <c r="AK1236" i="3" s="1"/>
  <c r="AL1236" i="3" s="1"/>
  <c r="AH1240" i="3" l="1"/>
  <c r="AI1238" i="3"/>
  <c r="AJ1237" i="3" s="1"/>
  <c r="AK1237" i="3" s="1"/>
  <c r="AL1237" i="3" s="1"/>
  <c r="AH1241" i="3" l="1"/>
  <c r="AI1239" i="3"/>
  <c r="AJ1238" i="3" s="1"/>
  <c r="AK1238" i="3" s="1"/>
  <c r="AL1238" i="3" s="1"/>
  <c r="AH1242" i="3" l="1"/>
  <c r="AI1240" i="3"/>
  <c r="AJ1239" i="3" s="1"/>
  <c r="AK1239" i="3" s="1"/>
  <c r="AL1239" i="3" s="1"/>
  <c r="AH1243" i="3" l="1"/>
  <c r="AI1241" i="3"/>
  <c r="AJ1240" i="3" s="1"/>
  <c r="AK1240" i="3" s="1"/>
  <c r="AL1240" i="3" s="1"/>
  <c r="AH1244" i="3" l="1"/>
  <c r="AI1242" i="3"/>
  <c r="AJ1241" i="3" s="1"/>
  <c r="AK1241" i="3" s="1"/>
  <c r="AL1241" i="3" s="1"/>
  <c r="AH1245" i="3" l="1"/>
  <c r="AI1243" i="3"/>
  <c r="AJ1242" i="3" s="1"/>
  <c r="AK1242" i="3" s="1"/>
  <c r="AL1242" i="3" s="1"/>
  <c r="AH1246" i="3" l="1"/>
  <c r="AI1244" i="3"/>
  <c r="AJ1243" i="3" s="1"/>
  <c r="AK1243" i="3" s="1"/>
  <c r="AL1243" i="3" s="1"/>
  <c r="AH1247" i="3" l="1"/>
  <c r="AI1245" i="3"/>
  <c r="AJ1244" i="3" s="1"/>
  <c r="AK1244" i="3" s="1"/>
  <c r="AL1244" i="3" s="1"/>
  <c r="AH1248" i="3" l="1"/>
  <c r="AI1246" i="3"/>
  <c r="AJ1245" i="3" s="1"/>
  <c r="AK1245" i="3" s="1"/>
  <c r="AL1245" i="3" s="1"/>
  <c r="AH1249" i="3" l="1"/>
  <c r="AI1247" i="3"/>
  <c r="AJ1246" i="3" s="1"/>
  <c r="AK1246" i="3" s="1"/>
  <c r="AL1246" i="3" s="1"/>
  <c r="AH1250" i="3" l="1"/>
  <c r="AI1248" i="3"/>
  <c r="AJ1247" i="3" s="1"/>
  <c r="AK1247" i="3" s="1"/>
  <c r="AL1247" i="3" s="1"/>
  <c r="AH1251" i="3" l="1"/>
  <c r="AI1249" i="3"/>
  <c r="AJ1248" i="3" s="1"/>
  <c r="AK1248" i="3" s="1"/>
  <c r="AL1248" i="3" s="1"/>
  <c r="AH1252" i="3" l="1"/>
  <c r="AI1250" i="3"/>
  <c r="AJ1249" i="3" s="1"/>
  <c r="AK1249" i="3" s="1"/>
  <c r="AL1249" i="3" s="1"/>
  <c r="AH1253" i="3" l="1"/>
  <c r="AI1251" i="3"/>
  <c r="AJ1250" i="3" s="1"/>
  <c r="AK1250" i="3" s="1"/>
  <c r="AL1250" i="3" s="1"/>
  <c r="AH1254" i="3" l="1"/>
  <c r="AI1252" i="3"/>
  <c r="AJ1251" i="3" s="1"/>
  <c r="AK1251" i="3" s="1"/>
  <c r="AL1251" i="3" s="1"/>
  <c r="AH1255" i="3" l="1"/>
  <c r="AI1253" i="3"/>
  <c r="AJ1252" i="3" s="1"/>
  <c r="AK1252" i="3" s="1"/>
  <c r="AL1252" i="3" s="1"/>
  <c r="AH1256" i="3" l="1"/>
  <c r="AI1254" i="3"/>
  <c r="AJ1253" i="3" s="1"/>
  <c r="AK1253" i="3" s="1"/>
  <c r="AL1253" i="3" s="1"/>
  <c r="AH1257" i="3" l="1"/>
  <c r="AI1255" i="3"/>
  <c r="AJ1254" i="3" s="1"/>
  <c r="AK1254" i="3" s="1"/>
  <c r="AL1254" i="3" s="1"/>
  <c r="AH1258" i="3" l="1"/>
  <c r="AI1256" i="3"/>
  <c r="AJ1255" i="3" s="1"/>
  <c r="AK1255" i="3" s="1"/>
  <c r="AL1255" i="3" s="1"/>
  <c r="AH1259" i="3" l="1"/>
  <c r="AI1257" i="3"/>
  <c r="AJ1256" i="3" s="1"/>
  <c r="AK1256" i="3" s="1"/>
  <c r="AL1256" i="3" s="1"/>
  <c r="AH1260" i="3" l="1"/>
  <c r="AI1258" i="3"/>
  <c r="AJ1257" i="3" s="1"/>
  <c r="AK1257" i="3" s="1"/>
  <c r="AL1257" i="3" s="1"/>
  <c r="AH1261" i="3" l="1"/>
  <c r="AI1259" i="3"/>
  <c r="AJ1258" i="3" s="1"/>
  <c r="AK1258" i="3" s="1"/>
  <c r="AL1258" i="3" s="1"/>
  <c r="AH1262" i="3" l="1"/>
  <c r="AI1260" i="3"/>
  <c r="AJ1259" i="3" s="1"/>
  <c r="AK1259" i="3" s="1"/>
  <c r="AL1259" i="3" s="1"/>
  <c r="AH1263" i="3" l="1"/>
  <c r="AI1261" i="3"/>
  <c r="AJ1260" i="3" s="1"/>
  <c r="AK1260" i="3" s="1"/>
  <c r="AL1260" i="3" s="1"/>
  <c r="AH1264" i="3" l="1"/>
  <c r="AI1262" i="3"/>
  <c r="AJ1261" i="3" s="1"/>
  <c r="AK1261" i="3" s="1"/>
  <c r="AL1261" i="3" s="1"/>
  <c r="AH1265" i="3" l="1"/>
  <c r="AI1263" i="3"/>
  <c r="AJ1262" i="3" s="1"/>
  <c r="AK1262" i="3" s="1"/>
  <c r="AL1262" i="3" s="1"/>
  <c r="AH1266" i="3" l="1"/>
  <c r="AI1264" i="3"/>
  <c r="AJ1263" i="3" s="1"/>
  <c r="AK1263" i="3" s="1"/>
  <c r="AL1263" i="3" s="1"/>
  <c r="AH1267" i="3" l="1"/>
  <c r="AI1265" i="3"/>
  <c r="AJ1264" i="3" s="1"/>
  <c r="AK1264" i="3" s="1"/>
  <c r="AL1264" i="3" s="1"/>
  <c r="AH1268" i="3" l="1"/>
  <c r="AI1266" i="3"/>
  <c r="AJ1265" i="3" s="1"/>
  <c r="AK1265" i="3" s="1"/>
  <c r="AL1265" i="3" s="1"/>
  <c r="AH1269" i="3" l="1"/>
  <c r="AI1267" i="3"/>
  <c r="AJ1266" i="3" s="1"/>
  <c r="AK1266" i="3" s="1"/>
  <c r="AL1266" i="3" s="1"/>
  <c r="AH1270" i="3" l="1"/>
  <c r="AI1268" i="3"/>
  <c r="AJ1267" i="3" s="1"/>
  <c r="AK1267" i="3" s="1"/>
  <c r="AL1267" i="3" s="1"/>
  <c r="AH1271" i="3" l="1"/>
  <c r="AI1269" i="3"/>
  <c r="AJ1268" i="3" s="1"/>
  <c r="AK1268" i="3" s="1"/>
  <c r="AL1268" i="3" s="1"/>
  <c r="AH1272" i="3" l="1"/>
  <c r="AI1270" i="3"/>
  <c r="AJ1269" i="3" s="1"/>
  <c r="AK1269" i="3" s="1"/>
  <c r="AL1269" i="3" s="1"/>
  <c r="AH1273" i="3" l="1"/>
  <c r="AI1271" i="3"/>
  <c r="AJ1270" i="3" s="1"/>
  <c r="AK1270" i="3" s="1"/>
  <c r="AL1270" i="3" s="1"/>
  <c r="AH1274" i="3" l="1"/>
  <c r="AI1272" i="3"/>
  <c r="AJ1271" i="3" s="1"/>
  <c r="AK1271" i="3" s="1"/>
  <c r="AL1271" i="3" s="1"/>
  <c r="AH1275" i="3" l="1"/>
  <c r="AI1273" i="3"/>
  <c r="AJ1272" i="3" s="1"/>
  <c r="AK1272" i="3" s="1"/>
  <c r="AL1272" i="3" s="1"/>
  <c r="AH1276" i="3" l="1"/>
  <c r="AI1274" i="3"/>
  <c r="AJ1273" i="3" s="1"/>
  <c r="AK1273" i="3" s="1"/>
  <c r="AL1273" i="3" s="1"/>
  <c r="AH1277" i="3" l="1"/>
  <c r="AI1275" i="3"/>
  <c r="AJ1274" i="3" s="1"/>
  <c r="AK1274" i="3" s="1"/>
  <c r="AL1274" i="3" s="1"/>
  <c r="AH1278" i="3" l="1"/>
  <c r="AI1276" i="3"/>
  <c r="AJ1275" i="3" s="1"/>
  <c r="AK1275" i="3" s="1"/>
  <c r="AL1275" i="3" s="1"/>
  <c r="AH1279" i="3" l="1"/>
  <c r="AI1277" i="3"/>
  <c r="AJ1276" i="3" s="1"/>
  <c r="AK1276" i="3" s="1"/>
  <c r="AL1276" i="3" s="1"/>
  <c r="AH1280" i="3" l="1"/>
  <c r="AI1278" i="3"/>
  <c r="AJ1277" i="3" s="1"/>
  <c r="AK1277" i="3" s="1"/>
  <c r="AL1277" i="3" s="1"/>
  <c r="AH1281" i="3" l="1"/>
  <c r="AI1279" i="3"/>
  <c r="AJ1278" i="3" s="1"/>
  <c r="AK1278" i="3" s="1"/>
  <c r="AL1278" i="3" s="1"/>
  <c r="AH1282" i="3" l="1"/>
  <c r="AI1280" i="3"/>
  <c r="AJ1279" i="3" s="1"/>
  <c r="AK1279" i="3" s="1"/>
  <c r="AL1279" i="3" s="1"/>
  <c r="AH1283" i="3" l="1"/>
  <c r="AI1281" i="3"/>
  <c r="AJ1280" i="3" s="1"/>
  <c r="AK1280" i="3" s="1"/>
  <c r="AL1280" i="3" s="1"/>
  <c r="AH1284" i="3" l="1"/>
  <c r="AI1282" i="3"/>
  <c r="AJ1281" i="3" s="1"/>
  <c r="AK1281" i="3" s="1"/>
  <c r="AL1281" i="3" s="1"/>
  <c r="AH1285" i="3" l="1"/>
  <c r="AI1283" i="3"/>
  <c r="AJ1282" i="3" s="1"/>
  <c r="AK1282" i="3" s="1"/>
  <c r="AL1282" i="3" s="1"/>
  <c r="AH1286" i="3" l="1"/>
  <c r="AI1284" i="3"/>
  <c r="AJ1283" i="3" s="1"/>
  <c r="AK1283" i="3" s="1"/>
  <c r="AL1283" i="3" s="1"/>
  <c r="AH1287" i="3" l="1"/>
  <c r="AI1285" i="3"/>
  <c r="AJ1284" i="3" s="1"/>
  <c r="AK1284" i="3" s="1"/>
  <c r="AL1284" i="3" s="1"/>
  <c r="AH1288" i="3" l="1"/>
  <c r="AI1286" i="3"/>
  <c r="AJ1285" i="3" s="1"/>
  <c r="AK1285" i="3" s="1"/>
  <c r="AL1285" i="3" s="1"/>
  <c r="AH1289" i="3" l="1"/>
  <c r="AI1287" i="3"/>
  <c r="AJ1286" i="3" s="1"/>
  <c r="AK1286" i="3" s="1"/>
  <c r="AL1286" i="3" s="1"/>
  <c r="AH1290" i="3" l="1"/>
  <c r="AI1288" i="3"/>
  <c r="AJ1287" i="3" s="1"/>
  <c r="AK1287" i="3" s="1"/>
  <c r="AL1287" i="3" s="1"/>
  <c r="AH1291" i="3" l="1"/>
  <c r="AI1289" i="3"/>
  <c r="AJ1288" i="3" s="1"/>
  <c r="AK1288" i="3" s="1"/>
  <c r="AL1288" i="3" s="1"/>
  <c r="AH1292" i="3" l="1"/>
  <c r="AI1290" i="3"/>
  <c r="AJ1289" i="3" s="1"/>
  <c r="AK1289" i="3" s="1"/>
  <c r="AL1289" i="3" s="1"/>
  <c r="AH1293" i="3" l="1"/>
  <c r="AI1291" i="3"/>
  <c r="AJ1290" i="3" s="1"/>
  <c r="AK1290" i="3" s="1"/>
  <c r="AL1290" i="3" s="1"/>
  <c r="AH1294" i="3" l="1"/>
  <c r="AI1292" i="3"/>
  <c r="AJ1291" i="3" s="1"/>
  <c r="AK1291" i="3" s="1"/>
  <c r="AL1291" i="3" s="1"/>
  <c r="AH1295" i="3" l="1"/>
  <c r="AI1293" i="3"/>
  <c r="AJ1292" i="3" s="1"/>
  <c r="AK1292" i="3" s="1"/>
  <c r="AL1292" i="3" s="1"/>
  <c r="AH1296" i="3" l="1"/>
  <c r="AI1294" i="3"/>
  <c r="AJ1293" i="3" s="1"/>
  <c r="AK1293" i="3" s="1"/>
  <c r="AL1293" i="3" s="1"/>
  <c r="AH1297" i="3" l="1"/>
  <c r="AI1295" i="3"/>
  <c r="AJ1294" i="3" s="1"/>
  <c r="AK1294" i="3" s="1"/>
  <c r="AL1294" i="3" s="1"/>
  <c r="AH1298" i="3" l="1"/>
  <c r="AI1296" i="3"/>
  <c r="AJ1295" i="3" s="1"/>
  <c r="AK1295" i="3" s="1"/>
  <c r="AL1295" i="3" s="1"/>
  <c r="AH1299" i="3" l="1"/>
  <c r="AI1297" i="3"/>
  <c r="AJ1296" i="3" s="1"/>
  <c r="AK1296" i="3" s="1"/>
  <c r="AL1296" i="3" s="1"/>
  <c r="AH1300" i="3" l="1"/>
  <c r="AI1298" i="3"/>
  <c r="AJ1297" i="3" s="1"/>
  <c r="AK1297" i="3" s="1"/>
  <c r="AL1297" i="3" s="1"/>
  <c r="AH1301" i="3" l="1"/>
  <c r="AI1299" i="3"/>
  <c r="AJ1298" i="3" s="1"/>
  <c r="AK1298" i="3" s="1"/>
  <c r="AL1298" i="3" s="1"/>
  <c r="AH1302" i="3" l="1"/>
  <c r="AI1300" i="3"/>
  <c r="AJ1299" i="3" s="1"/>
  <c r="AK1299" i="3" s="1"/>
  <c r="AL1299" i="3" s="1"/>
  <c r="AH1303" i="3" l="1"/>
  <c r="AI1301" i="3"/>
  <c r="AJ1300" i="3" s="1"/>
  <c r="AK1300" i="3" s="1"/>
  <c r="AL1300" i="3" s="1"/>
  <c r="AH1304" i="3" l="1"/>
  <c r="AI1302" i="3"/>
  <c r="AJ1301" i="3" s="1"/>
  <c r="AK1301" i="3" s="1"/>
  <c r="AL1301" i="3" s="1"/>
  <c r="AH1305" i="3" l="1"/>
  <c r="AI1303" i="3"/>
  <c r="AJ1302" i="3" s="1"/>
  <c r="AK1302" i="3" s="1"/>
  <c r="AL1302" i="3" s="1"/>
  <c r="AH1306" i="3" l="1"/>
  <c r="AI1304" i="3"/>
  <c r="AJ1303" i="3" s="1"/>
  <c r="AK1303" i="3" s="1"/>
  <c r="AL1303" i="3" s="1"/>
  <c r="AH1307" i="3" l="1"/>
  <c r="AI1305" i="3"/>
  <c r="AJ1304" i="3" s="1"/>
  <c r="AK1304" i="3" s="1"/>
  <c r="AL1304" i="3" s="1"/>
  <c r="AH1308" i="3" l="1"/>
  <c r="AI1306" i="3"/>
  <c r="AJ1305" i="3" s="1"/>
  <c r="AK1305" i="3" s="1"/>
  <c r="AL1305" i="3" s="1"/>
  <c r="AH1309" i="3" l="1"/>
  <c r="AI1307" i="3"/>
  <c r="AJ1306" i="3" s="1"/>
  <c r="AK1306" i="3" s="1"/>
  <c r="AL1306" i="3" s="1"/>
  <c r="AH1310" i="3" l="1"/>
  <c r="AI1308" i="3"/>
  <c r="AJ1307" i="3" s="1"/>
  <c r="AK1307" i="3" s="1"/>
  <c r="AL1307" i="3" s="1"/>
  <c r="AH1311" i="3" l="1"/>
  <c r="AI1309" i="3"/>
  <c r="AJ1308" i="3" s="1"/>
  <c r="AK1308" i="3" s="1"/>
  <c r="AL1308" i="3" s="1"/>
  <c r="AH1312" i="3" l="1"/>
  <c r="AI1310" i="3"/>
  <c r="AJ1309" i="3" s="1"/>
  <c r="AK1309" i="3" s="1"/>
  <c r="AL1309" i="3" s="1"/>
  <c r="AH1313" i="3" l="1"/>
  <c r="AI1311" i="3"/>
  <c r="AJ1310" i="3" s="1"/>
  <c r="AK1310" i="3" s="1"/>
  <c r="AL1310" i="3" s="1"/>
  <c r="AH1314" i="3" l="1"/>
  <c r="AI1312" i="3"/>
  <c r="AJ1311" i="3" s="1"/>
  <c r="AK1311" i="3" s="1"/>
  <c r="AL1311" i="3" s="1"/>
  <c r="AI1313" i="3" l="1"/>
  <c r="AJ1312" i="3" s="1"/>
  <c r="AK1312" i="3" s="1"/>
  <c r="AL1312" i="3" s="1"/>
  <c r="AI1314" i="3"/>
  <c r="AJ1313" i="3" l="1"/>
  <c r="AK1313" i="3" s="1"/>
  <c r="AL1313" i="3" s="1"/>
  <c r="AL1314" i="3" s="1"/>
  <c r="AJ1314" i="3"/>
  <c r="AK1314" i="3" s="1"/>
</calcChain>
</file>

<file path=xl/sharedStrings.xml><?xml version="1.0" encoding="utf-8"?>
<sst xmlns="http://schemas.openxmlformats.org/spreadsheetml/2006/main" count="51" uniqueCount="29">
  <si>
    <t>t</t>
    <phoneticPr fontId="1" type="noConversion"/>
  </si>
  <si>
    <t>θ</t>
    <phoneticPr fontId="1" type="noConversion"/>
  </si>
  <si>
    <t>ω</t>
    <phoneticPr fontId="1" type="noConversion"/>
  </si>
  <si>
    <t>α</t>
    <phoneticPr fontId="1" type="noConversion"/>
  </si>
  <si>
    <t>T</t>
    <phoneticPr fontId="1" type="noConversion"/>
  </si>
  <si>
    <t>주기</t>
    <phoneticPr fontId="1" type="noConversion"/>
  </si>
  <si>
    <t>진폭</t>
    <phoneticPr fontId="1" type="noConversion"/>
  </si>
  <si>
    <t>r</t>
    <phoneticPr fontId="1" type="noConversion"/>
  </si>
  <si>
    <t>가로폭</t>
    <phoneticPr fontId="1" type="noConversion"/>
  </si>
  <si>
    <t>질량</t>
    <phoneticPr fontId="1" type="noConversion"/>
  </si>
  <si>
    <r>
      <t>θ(2</t>
    </r>
    <r>
      <rPr>
        <sz val="11"/>
        <color theme="1"/>
        <rFont val="Arial Unicode MS"/>
        <family val="3"/>
        <charset val="129"/>
      </rPr>
      <t>차)</t>
    </r>
    <phoneticPr fontId="1" type="noConversion"/>
  </si>
  <si>
    <r>
      <t>θ(</t>
    </r>
    <r>
      <rPr>
        <sz val="11"/>
        <color theme="1"/>
        <rFont val="Arial Unicode MS"/>
        <family val="3"/>
        <charset val="129"/>
      </rPr>
      <t>실측값)</t>
    </r>
    <phoneticPr fontId="1" type="noConversion"/>
  </si>
  <si>
    <t>T(실측값)</t>
    <phoneticPr fontId="1" type="noConversion"/>
  </si>
  <si>
    <t>t</t>
  </si>
  <si>
    <t>x</t>
  </si>
  <si>
    <t>y</t>
  </si>
  <si>
    <t>θ</t>
  </si>
  <si>
    <t>α</t>
  </si>
  <si>
    <t>T(예측값)</t>
    <phoneticPr fontId="1" type="noConversion"/>
  </si>
  <si>
    <t>tau</t>
    <phoneticPr fontId="1" type="noConversion"/>
  </si>
  <si>
    <t>LPF1</t>
    <phoneticPr fontId="1" type="noConversion"/>
  </si>
  <si>
    <t>timeintervel</t>
    <phoneticPr fontId="1" type="noConversion"/>
  </si>
  <si>
    <t>LPF(theta)</t>
    <phoneticPr fontId="1" type="noConversion"/>
  </si>
  <si>
    <t>T(보정 세타)</t>
    <phoneticPr fontId="1" type="noConversion"/>
  </si>
  <si>
    <t>LPF(ω)</t>
    <phoneticPr fontId="1" type="noConversion"/>
  </si>
  <si>
    <r>
      <t>LPF(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</si>
  <si>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t>2차 LPF T</t>
    <phoneticPr fontId="1" type="noConversion"/>
  </si>
  <si>
    <t>2차 LPF(theta)</t>
    <phoneticPr fontId="1" type="noConversion"/>
  </si>
  <si>
    <t>평행력 (N)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</si>
</sst>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3"/>
      <charset val="161"/>
    </font>
    <font>
      <sz val="11"/>
      <color theme="1"/>
      <name val="Arial Unicode MS"/>
      <family val="3"/>
      <charset val="129"/>
    </font>
    <font>
      <sz val="11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Sheet1!$X$1</c:f>
              <c:strCache>
                <c:ptCount val="1"/>
                <c:pt idx="0">
                  <c:v>θ(2차)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</c:numCache>
            </c:numRef>
          </c:xVal>
          <c:yVal>
            <c:numRef>
              <c:f>Sheet1!$X$2:$X$300</c:f>
              <c:numCache>
                <c:formatCode>General</c:formatCode>
                <c:ptCount val="299"/>
                <c:pt idx="0">
                  <c:v>1.0966670000000001</c:v>
                </c:pt>
                <c:pt idx="1">
                  <c:v>1.0966670000000001</c:v>
                </c:pt>
                <c:pt idx="2">
                  <c:v>1.0966670000000001</c:v>
                </c:pt>
                <c:pt idx="3">
                  <c:v>1.0966670000000001</c:v>
                </c:pt>
                <c:pt idx="4">
                  <c:v>1.0966670000000001</c:v>
                </c:pt>
                <c:pt idx="5">
                  <c:v>1.0966670000000001</c:v>
                </c:pt>
                <c:pt idx="6">
                  <c:v>1.0966670000000001</c:v>
                </c:pt>
                <c:pt idx="7">
                  <c:v>1.0966670000000001</c:v>
                </c:pt>
                <c:pt idx="8">
                  <c:v>1.0966670000000001</c:v>
                </c:pt>
                <c:pt idx="9">
                  <c:v>1.0966670000000001</c:v>
                </c:pt>
                <c:pt idx="10">
                  <c:v>1.0966670000000001</c:v>
                </c:pt>
                <c:pt idx="11">
                  <c:v>1.0966670000000001</c:v>
                </c:pt>
                <c:pt idx="12">
                  <c:v>1.0966670000000001</c:v>
                </c:pt>
                <c:pt idx="13">
                  <c:v>1.0966670000000001</c:v>
                </c:pt>
                <c:pt idx="14">
                  <c:v>1.0966670000000001</c:v>
                </c:pt>
                <c:pt idx="15">
                  <c:v>1.0966670000000001</c:v>
                </c:pt>
                <c:pt idx="16">
                  <c:v>1.0966670000000001</c:v>
                </c:pt>
                <c:pt idx="17">
                  <c:v>1.0966670000000001</c:v>
                </c:pt>
                <c:pt idx="18">
                  <c:v>1.0966670000000001</c:v>
                </c:pt>
                <c:pt idx="19">
                  <c:v>1.0966670000000001</c:v>
                </c:pt>
                <c:pt idx="20">
                  <c:v>1.0966670000000001</c:v>
                </c:pt>
                <c:pt idx="21">
                  <c:v>1.0966670000000001</c:v>
                </c:pt>
                <c:pt idx="22">
                  <c:v>1.0966670000000001</c:v>
                </c:pt>
                <c:pt idx="23">
                  <c:v>1.0966670000000001</c:v>
                </c:pt>
                <c:pt idx="24">
                  <c:v>1.0966670000000001</c:v>
                </c:pt>
                <c:pt idx="25">
                  <c:v>1.0966666508132583</c:v>
                </c:pt>
                <c:pt idx="26">
                  <c:v>1.0965705860667772</c:v>
                </c:pt>
                <c:pt idx="27">
                  <c:v>1.0962777729215789</c:v>
                </c:pt>
                <c:pt idx="28">
                  <c:v>1.0957893658063764</c:v>
                </c:pt>
                <c:pt idx="29">
                  <c:v>1.0951072902877184</c:v>
                </c:pt>
                <c:pt idx="30">
                  <c:v>1.0942342354783581</c:v>
                </c:pt>
                <c:pt idx="31">
                  <c:v>1.0931736434353083</c:v>
                </c:pt>
                <c:pt idx="32">
                  <c:v>1.0919296955893796</c:v>
                </c:pt>
                <c:pt idx="33">
                  <c:v>1.0905072962597064</c:v>
                </c:pt>
                <c:pt idx="34">
                  <c:v>1.0889120533182515</c:v>
                </c:pt>
                <c:pt idx="35">
                  <c:v>1.0871502560805248</c:v>
                </c:pt>
                <c:pt idx="36">
                  <c:v>1.0852288505096805</c:v>
                </c:pt>
                <c:pt idx="37">
                  <c:v>1.0831554118317506</c:v>
                </c:pt>
                <c:pt idx="38">
                  <c:v>1.0809381146699837</c:v>
                </c:pt>
                <c:pt idx="39">
                  <c:v>1.0785857008160327</c:v>
                </c:pt>
                <c:pt idx="40">
                  <c:v>1.0761074447650565</c:v>
                </c:pt>
                <c:pt idx="41">
                  <c:v>1.0735131171506143</c:v>
                </c:pt>
                <c:pt idx="42">
                  <c:v>1.0708129462235136</c:v>
                </c:pt>
                <c:pt idx="43">
                  <c:v>1.0680175775264804</c:v>
                </c:pt>
                <c:pt idx="44">
                  <c:v>1.0651380319236388</c:v>
                </c:pt>
                <c:pt idx="45">
                  <c:v>1.0621856621502688</c:v>
                </c:pt>
                <c:pt idx="46">
                  <c:v>1.0591721080541481</c:v>
                </c:pt>
                <c:pt idx="47">
                  <c:v>1.0561092507049401</c:v>
                </c:pt>
                <c:pt idx="48">
                  <c:v>1.0530091655525531</c:v>
                </c:pt>
                <c:pt idx="49">
                  <c:v>1.0498840748191485</c:v>
                </c:pt>
                <c:pt idx="50">
                  <c:v>1.046746299312491</c:v>
                </c:pt>
                <c:pt idx="51">
                  <c:v>1.0436082098506223</c:v>
                </c:pt>
                <c:pt idx="52">
                  <c:v>1.0404821784893665</c:v>
                </c:pt>
                <c:pt idx="53">
                  <c:v>1.0373805297449552</c:v>
                </c:pt>
                <c:pt idx="54">
                  <c:v>1.0343154920040796</c:v>
                </c:pt>
                <c:pt idx="55">
                  <c:v>1.0312991493129389</c:v>
                </c:pt>
                <c:pt idx="56">
                  <c:v>1.0283433937353543</c:v>
                </c:pt>
                <c:pt idx="57">
                  <c:v>1.025459878467786</c:v>
                </c:pt>
                <c:pt idx="58">
                  <c:v>1.0226599718960923</c:v>
                </c:pt>
                <c:pt idx="59">
                  <c:v>1.0199547127751671</c:v>
                </c:pt>
                <c:pt idx="60">
                  <c:v>1.0173547667081653</c:v>
                </c:pt>
                <c:pt idx="61">
                  <c:v>1.0148703840968902</c:v>
                </c:pt>
                <c:pt idx="62">
                  <c:v>1.0125113597291351</c:v>
                </c:pt>
                <c:pt idx="63">
                  <c:v>1.0102869941623003</c:v>
                </c:pt>
                <c:pt idx="64">
                  <c:v>1.0082060570555369</c:v>
                </c:pt>
                <c:pt idx="65">
                  <c:v>1.0062767525949792</c:v>
                </c:pt>
                <c:pt idx="66">
                  <c:v>1.0045066871483797</c:v>
                </c:pt>
                <c:pt idx="67">
                  <c:v>1.0029028392766695</c:v>
                </c:pt>
                <c:pt idx="68">
                  <c:v>1.0014715322206753</c:v>
                </c:pt>
                <c:pt idx="69">
                  <c:v>1.000218408971463</c:v>
                </c:pt>
                <c:pt idx="70">
                  <c:v>0.9991484100225978</c:v>
                </c:pt>
                <c:pt idx="71">
                  <c:v>0.99826575389203098</c:v>
                </c:pt>
                <c:pt idx="72">
                  <c:v>0.9975739204904065</c:v>
                </c:pt>
                <c:pt idx="73">
                  <c:v>0.99707563740136085</c:v>
                </c:pt>
                <c:pt idx="74">
                  <c:v>0.99677286912790419</c:v>
                </c:pt>
                <c:pt idx="75">
                  <c:v>0.99666680934728069</c:v>
                </c:pt>
                <c:pt idx="76">
                  <c:v>0.99675787620484368</c:v>
                </c:pt>
                <c:pt idx="77">
                  <c:v>0.99704571066549885</c:v>
                </c:pt>
                <c:pt idx="78">
                  <c:v>0.99752917792921625</c:v>
                </c:pt>
                <c:pt idx="79">
                  <c:v>0.99820637190502937</c:v>
                </c:pt>
                <c:pt idx="80">
                  <c:v>0.99907462272588232</c:v>
                </c:pt>
                <c:pt idx="81">
                  <c:v>1.0001305072746987</c:v>
                </c:pt>
                <c:pt idx="82">
                  <c:v>1.0013698626801704</c:v>
                </c:pt>
                <c:pt idx="83">
                  <c:v>1.0027878027290624</c:v>
                </c:pt>
                <c:pt idx="84">
                  <c:v>1.0043787371303226</c:v>
                </c:pt>
                <c:pt idx="85">
                  <c:v>1.0061363935550498</c:v>
                </c:pt>
                <c:pt idx="86">
                  <c:v>1.0080538423654282</c:v>
                </c:pt>
                <c:pt idx="87">
                  <c:v>1.0101235239351274</c:v>
                </c:pt>
                <c:pt idx="88">
                  <c:v>1.0123372784534637</c:v>
                </c:pt>
                <c:pt idx="89">
                  <c:v>1.0146863780958117</c:v>
                </c:pt>
                <c:pt idx="90">
                  <c:v>1.0171615614334379</c:v>
                </c:pt>
                <c:pt idx="91">
                  <c:v>1.0197530699470903</c:v>
                </c:pt>
                <c:pt idx="92">
                  <c:v>1.0224506865003904</c:v>
                </c:pt>
                <c:pt idx="93">
                  <c:v>1.0252437756213437</c:v>
                </c:pt>
                <c:pt idx="94">
                  <c:v>1.0281213254331552</c:v>
                </c:pt>
                <c:pt idx="95">
                  <c:v>1.0310719910690382</c:v>
                </c:pt>
                <c:pt idx="96">
                  <c:v>1.0340841393998526</c:v>
                </c:pt>
                <c:pt idx="97">
                  <c:v>1.0371458948982264</c:v>
                </c:pt>
                <c:pt idx="98">
                  <c:v>1.0402451864583466</c:v>
                </c:pt>
                <c:pt idx="99">
                  <c:v>1.0433697949868246</c:v>
                </c:pt>
                <c:pt idx="100">
                  <c:v>1.0465074015770097</c:v>
                </c:pt>
                <c:pt idx="101">
                  <c:v>1.0496456360768207</c:v>
                </c:pt>
                <c:pt idx="102">
                  <c:v>1.0527721258586151</c:v>
                </c:pt>
                <c:pt idx="103">
                  <c:v>1.0558745445988182</c:v>
                </c:pt>
                <c:pt idx="104">
                  <c:v>1.0589406608749963</c:v>
                </c:pt>
                <c:pt idx="105">
                  <c:v>1.0619583863887776</c:v>
                </c:pt>
                <c:pt idx="106">
                  <c:v>1.0649158236245015</c:v>
                </c:pt>
                <c:pt idx="107">
                  <c:v>1.0678013127556967</c:v>
                </c:pt>
                <c:pt idx="108">
                  <c:v>1.0706034776144608</c:v>
                </c:pt>
                <c:pt idx="109">
                  <c:v>1.0733112705425034</c:v>
                </c:pt>
                <c:pt idx="110">
                  <c:v>1.0759140159470237</c:v>
                </c:pt>
                <c:pt idx="111">
                  <c:v>1.0784014523897072</c:v>
                </c:pt>
                <c:pt idx="112">
                  <c:v>1.0807637730428958</c:v>
                </c:pt>
                <c:pt idx="113">
                  <c:v>1.0829916643534383</c:v>
                </c:pt>
                <c:pt idx="114">
                  <c:v>1.0850763427617844</c:v>
                </c:pt>
                <c:pt idx="115">
                  <c:v>1.0870095893315537</c:v>
                </c:pt>
                <c:pt idx="116">
                  <c:v>1.0887837821530542</c:v>
                </c:pt>
                <c:pt idx="117">
                  <c:v>1.0903919263929978</c:v>
                </c:pt>
                <c:pt idx="118">
                  <c:v>1.091827681871937</c:v>
                </c:pt>
                <c:pt idx="119">
                  <c:v>1.0930853880607025</c:v>
                </c:pt>
                <c:pt idx="120">
                  <c:v>1.0941600863972882</c:v>
                </c:pt>
                <c:pt idx="121">
                  <c:v>1.0950475398362001</c:v>
                </c:pt>
                <c:pt idx="122">
                  <c:v>1.0957442495531948</c:v>
                </c:pt>
                <c:pt idx="123">
                  <c:v>1.0962474687395478</c:v>
                </c:pt>
                <c:pt idx="124">
                  <c:v>1.096555213431468</c:v>
                </c:pt>
                <c:pt idx="125">
                  <c:v>1.0966662703319625</c:v>
                </c:pt>
                <c:pt idx="126">
                  <c:v>1.0966670000000001</c:v>
                </c:pt>
                <c:pt idx="127">
                  <c:v>1.0966670000000001</c:v>
                </c:pt>
                <c:pt idx="128">
                  <c:v>1.0966670000000001</c:v>
                </c:pt>
                <c:pt idx="129">
                  <c:v>1.0966670000000001</c:v>
                </c:pt>
                <c:pt idx="130">
                  <c:v>1.0966670000000001</c:v>
                </c:pt>
                <c:pt idx="131">
                  <c:v>1.0966670000000001</c:v>
                </c:pt>
                <c:pt idx="132">
                  <c:v>1.0966670000000001</c:v>
                </c:pt>
                <c:pt idx="133">
                  <c:v>1.0966670000000001</c:v>
                </c:pt>
                <c:pt idx="134">
                  <c:v>1.0966670000000001</c:v>
                </c:pt>
                <c:pt idx="135">
                  <c:v>1.0966670000000001</c:v>
                </c:pt>
                <c:pt idx="136">
                  <c:v>1.0966670000000001</c:v>
                </c:pt>
                <c:pt idx="137">
                  <c:v>1.0966670000000001</c:v>
                </c:pt>
                <c:pt idx="138">
                  <c:v>1.0966670000000001</c:v>
                </c:pt>
                <c:pt idx="139">
                  <c:v>1.0966670000000001</c:v>
                </c:pt>
                <c:pt idx="140">
                  <c:v>1.0966670000000001</c:v>
                </c:pt>
                <c:pt idx="141">
                  <c:v>1.0966670000000001</c:v>
                </c:pt>
                <c:pt idx="142">
                  <c:v>1.0966670000000001</c:v>
                </c:pt>
                <c:pt idx="143">
                  <c:v>1.0966670000000001</c:v>
                </c:pt>
                <c:pt idx="144">
                  <c:v>1.0966670000000001</c:v>
                </c:pt>
                <c:pt idx="145">
                  <c:v>1.0966670000000001</c:v>
                </c:pt>
                <c:pt idx="146">
                  <c:v>1.0966670000000001</c:v>
                </c:pt>
                <c:pt idx="147">
                  <c:v>1.0966670000000001</c:v>
                </c:pt>
                <c:pt idx="148">
                  <c:v>1.0966670000000001</c:v>
                </c:pt>
                <c:pt idx="149">
                  <c:v>1.0966670000000001</c:v>
                </c:pt>
                <c:pt idx="150">
                  <c:v>1.0966670000000001</c:v>
                </c:pt>
                <c:pt idx="151">
                  <c:v>1.0966670000000001</c:v>
                </c:pt>
                <c:pt idx="152">
                  <c:v>1.0966670000000001</c:v>
                </c:pt>
                <c:pt idx="153">
                  <c:v>1.0966670000000001</c:v>
                </c:pt>
                <c:pt idx="154">
                  <c:v>1.0966670000000001</c:v>
                </c:pt>
                <c:pt idx="155">
                  <c:v>1.0966670000000001</c:v>
                </c:pt>
                <c:pt idx="156">
                  <c:v>1.0966670000000001</c:v>
                </c:pt>
                <c:pt idx="157">
                  <c:v>1.0966670000000001</c:v>
                </c:pt>
                <c:pt idx="158">
                  <c:v>1.0966670000000001</c:v>
                </c:pt>
                <c:pt idx="159">
                  <c:v>1.0966670000000001</c:v>
                </c:pt>
                <c:pt idx="160">
                  <c:v>1.0966670000000001</c:v>
                </c:pt>
                <c:pt idx="161">
                  <c:v>1.0966670000000001</c:v>
                </c:pt>
                <c:pt idx="162">
                  <c:v>1.0966670000000001</c:v>
                </c:pt>
                <c:pt idx="163">
                  <c:v>1.0966670000000001</c:v>
                </c:pt>
                <c:pt idx="164">
                  <c:v>1.0966670000000001</c:v>
                </c:pt>
                <c:pt idx="165">
                  <c:v>1.0966670000000001</c:v>
                </c:pt>
                <c:pt idx="166">
                  <c:v>1.0966670000000001</c:v>
                </c:pt>
                <c:pt idx="167">
                  <c:v>1.0966670000000001</c:v>
                </c:pt>
                <c:pt idx="168">
                  <c:v>1.0966670000000001</c:v>
                </c:pt>
                <c:pt idx="169">
                  <c:v>1.0966670000000001</c:v>
                </c:pt>
                <c:pt idx="170">
                  <c:v>1.0966670000000001</c:v>
                </c:pt>
                <c:pt idx="171">
                  <c:v>1.0966670000000001</c:v>
                </c:pt>
                <c:pt idx="172">
                  <c:v>1.0966670000000001</c:v>
                </c:pt>
                <c:pt idx="173">
                  <c:v>1.0966670000000001</c:v>
                </c:pt>
                <c:pt idx="174">
                  <c:v>1.0966670000000001</c:v>
                </c:pt>
                <c:pt idx="175">
                  <c:v>1.0966670000000001</c:v>
                </c:pt>
                <c:pt idx="176">
                  <c:v>1.0966670000000001</c:v>
                </c:pt>
                <c:pt idx="177">
                  <c:v>1.0966670000000001</c:v>
                </c:pt>
                <c:pt idx="178">
                  <c:v>1.0966670000000001</c:v>
                </c:pt>
                <c:pt idx="179">
                  <c:v>1.0966670000000001</c:v>
                </c:pt>
                <c:pt idx="180">
                  <c:v>1.0966670000000001</c:v>
                </c:pt>
                <c:pt idx="181">
                  <c:v>1.0966670000000001</c:v>
                </c:pt>
                <c:pt idx="182">
                  <c:v>1.0966670000000001</c:v>
                </c:pt>
                <c:pt idx="183">
                  <c:v>1.0966670000000001</c:v>
                </c:pt>
                <c:pt idx="184">
                  <c:v>1.0966670000000001</c:v>
                </c:pt>
                <c:pt idx="185">
                  <c:v>1.0966670000000001</c:v>
                </c:pt>
                <c:pt idx="186">
                  <c:v>1.0966670000000001</c:v>
                </c:pt>
                <c:pt idx="187">
                  <c:v>1.0966670000000001</c:v>
                </c:pt>
                <c:pt idx="188">
                  <c:v>1.0966670000000001</c:v>
                </c:pt>
                <c:pt idx="189">
                  <c:v>1.0966670000000001</c:v>
                </c:pt>
                <c:pt idx="190">
                  <c:v>1.0966670000000001</c:v>
                </c:pt>
                <c:pt idx="191">
                  <c:v>1.0966670000000001</c:v>
                </c:pt>
                <c:pt idx="192">
                  <c:v>1.0966670000000001</c:v>
                </c:pt>
                <c:pt idx="193">
                  <c:v>1.0966670000000001</c:v>
                </c:pt>
                <c:pt idx="194">
                  <c:v>1.0966670000000001</c:v>
                </c:pt>
                <c:pt idx="195">
                  <c:v>1.0966670000000001</c:v>
                </c:pt>
                <c:pt idx="196">
                  <c:v>1.0966670000000001</c:v>
                </c:pt>
                <c:pt idx="197">
                  <c:v>1.0966670000000001</c:v>
                </c:pt>
                <c:pt idx="198">
                  <c:v>1.0966670000000001</c:v>
                </c:pt>
                <c:pt idx="199">
                  <c:v>1.0966670000000001</c:v>
                </c:pt>
                <c:pt idx="200">
                  <c:v>1.0966670000000001</c:v>
                </c:pt>
                <c:pt idx="201">
                  <c:v>1.0966670000000001</c:v>
                </c:pt>
                <c:pt idx="202">
                  <c:v>1.0966670000000001</c:v>
                </c:pt>
                <c:pt idx="203">
                  <c:v>1.0966670000000001</c:v>
                </c:pt>
                <c:pt idx="204">
                  <c:v>1.0966670000000001</c:v>
                </c:pt>
                <c:pt idx="205">
                  <c:v>1.0966670000000001</c:v>
                </c:pt>
                <c:pt idx="206">
                  <c:v>1.0966670000000001</c:v>
                </c:pt>
                <c:pt idx="207">
                  <c:v>1.0966670000000001</c:v>
                </c:pt>
                <c:pt idx="208">
                  <c:v>1.0966670000000001</c:v>
                </c:pt>
                <c:pt idx="209">
                  <c:v>1.0966670000000001</c:v>
                </c:pt>
                <c:pt idx="210">
                  <c:v>1.0966670000000001</c:v>
                </c:pt>
                <c:pt idx="211">
                  <c:v>1.0966670000000001</c:v>
                </c:pt>
                <c:pt idx="212">
                  <c:v>1.0966670000000001</c:v>
                </c:pt>
                <c:pt idx="213">
                  <c:v>1.0966670000000001</c:v>
                </c:pt>
                <c:pt idx="214">
                  <c:v>1.0966670000000001</c:v>
                </c:pt>
                <c:pt idx="215">
                  <c:v>1.0966670000000001</c:v>
                </c:pt>
                <c:pt idx="216">
                  <c:v>1.0966670000000001</c:v>
                </c:pt>
                <c:pt idx="217">
                  <c:v>1.0966670000000001</c:v>
                </c:pt>
                <c:pt idx="218">
                  <c:v>1.0966670000000001</c:v>
                </c:pt>
                <c:pt idx="219">
                  <c:v>1.0966670000000001</c:v>
                </c:pt>
                <c:pt idx="220">
                  <c:v>1.0966670000000001</c:v>
                </c:pt>
                <c:pt idx="221">
                  <c:v>1.0966670000000001</c:v>
                </c:pt>
                <c:pt idx="222">
                  <c:v>1.0966670000000001</c:v>
                </c:pt>
                <c:pt idx="223">
                  <c:v>1.0966670000000001</c:v>
                </c:pt>
                <c:pt idx="224">
                  <c:v>1.0966670000000001</c:v>
                </c:pt>
                <c:pt idx="225">
                  <c:v>1.0966670000000001</c:v>
                </c:pt>
                <c:pt idx="226">
                  <c:v>1.0965893106904763</c:v>
                </c:pt>
                <c:pt idx="227">
                  <c:v>1.0963164166135568</c:v>
                </c:pt>
                <c:pt idx="228">
                  <c:v>1.0958477762121768</c:v>
                </c:pt>
                <c:pt idx="229">
                  <c:v>1.0951852371217452</c:v>
                </c:pt>
                <c:pt idx="230">
                  <c:v>1.0943314114317877</c:v>
                </c:pt>
                <c:pt idx="231">
                  <c:v>1.0932896653876669</c:v>
                </c:pt>
                <c:pt idx="232">
                  <c:v>1.0920641061190137</c:v>
                </c:pt>
                <c:pt idx="233">
                  <c:v>1.0906595654471869</c:v>
                </c:pt>
                <c:pt idx="234">
                  <c:v>1.0890815808356045</c:v>
                </c:pt>
                <c:pt idx="235">
                  <c:v>1.0873363735580517</c:v>
                </c:pt>
                <c:pt idx="236">
                  <c:v>1.0854308241710344</c:v>
                </c:pt>
                <c:pt idx="237">
                  <c:v>1.0833724453868818</c:v>
                </c:pt>
                <c:pt idx="238">
                  <c:v>1.0811693524545485</c:v>
                </c:pt>
                <c:pt idx="239">
                  <c:v>1.0788302311648876</c:v>
                </c:pt>
                <c:pt idx="240">
                  <c:v>1.0763643036065385</c:v>
                </c:pt>
                <c:pt idx="241">
                  <c:v>1.0737812918074354</c:v>
                </c:pt>
                <c:pt idx="242">
                  <c:v>1.0710913794052859</c:v>
                </c:pt>
                <c:pt idx="243">
                  <c:v>1.0683051714981295</c:v>
                </c:pt>
                <c:pt idx="244">
                  <c:v>1.0654336528332733</c:v>
                </c:pt>
                <c:pt idx="245">
                  <c:v>1.062488144499441</c:v>
                </c:pt>
                <c:pt idx="246">
                  <c:v>1.0594802592928829</c:v>
                </c:pt>
                <c:pt idx="247">
                  <c:v>1.0564218559334155</c:v>
                </c:pt>
                <c:pt idx="248">
                  <c:v>1.0533249923108972</c:v>
                </c:pt>
                <c:pt idx="249">
                  <c:v>1.0502018779464655</c:v>
                </c:pt>
                <c:pt idx="250">
                  <c:v>1.0470648258559634</c:v>
                </c:pt>
                <c:pt idx="251">
                  <c:v>1.043926204005333</c:v>
                </c:pt>
                <c:pt idx="252">
                  <c:v>1.0407983865493642</c:v>
                </c:pt>
                <c:pt idx="253">
                  <c:v>1.0376937050460457</c:v>
                </c:pt>
                <c:pt idx="254">
                  <c:v>1.0346243998388542</c:v>
                </c:pt>
                <c:pt idx="255">
                  <c:v>1.0316025717986625</c:v>
                </c:pt>
                <c:pt idx="256">
                  <c:v>1.0286401346155221</c:v>
                </c:pt>
                <c:pt idx="257">
                  <c:v>1.0257487678284174</c:v>
                </c:pt>
                <c:pt idx="258">
                  <c:v>1.0229398707781672</c:v>
                </c:pt>
                <c:pt idx="259">
                  <c:v>1.020224517665024</c:v>
                </c:pt>
                <c:pt idx="260">
                  <c:v>1.0176134138881503</c:v>
                </c:pt>
                <c:pt idx="261">
                  <c:v>1.0151168538391124</c:v>
                </c:pt>
                <c:pt idx="262">
                  <c:v>1.0127446803157871</c:v>
                </c:pt>
                <c:pt idx="263">
                  <c:v>1.0105062457167002</c:v>
                </c:pt>
                <c:pt idx="264">
                  <c:v>1.0084103751687814</c:v>
                </c:pt>
                <c:pt idx="265">
                  <c:v>1.0064653317339136</c:v>
                </c:pt>
                <c:pt idx="266">
                  <c:v>1.0046787838314486</c:v>
                </c:pt>
                <c:pt idx="267">
                  <c:v>1.0030577750051255</c:v>
                </c:pt>
                <c:pt idx="268">
                  <c:v>1.0016086961535893</c:v>
                </c:pt>
                <c:pt idx="269">
                  <c:v>1.0003372603339924</c:v>
                </c:pt>
                <c:pt idx="270">
                  <c:v>0.99924848023801471</c:v>
                </c:pt>
                <c:pt idx="271">
                  <c:v>0.99834664842910659</c:v>
                </c:pt>
                <c:pt idx="272">
                  <c:v>0.99763532041886793</c:v>
                </c:pt>
                <c:pt idx="273">
                  <c:v>0.99711730064928761</c:v>
                </c:pt>
                <c:pt idx="274">
                  <c:v>0.99679463143610758</c:v>
                </c:pt>
                <c:pt idx="275">
                  <c:v>0.9966685849169028</c:v>
                </c:pt>
                <c:pt idx="276">
                  <c:v>0.99673965803562303</c:v>
                </c:pt>
                <c:pt idx="277">
                  <c:v>0.99700757058336953</c:v>
                </c:pt>
                <c:pt idx="278">
                  <c:v>0.99747126630313077</c:v>
                </c:pt>
                <c:pt idx="279">
                  <c:v>0.99812891705412243</c:v>
                </c:pt>
                <c:pt idx="280">
                  <c:v>0.99897793001931279</c:v>
                </c:pt>
                <c:pt idx="281">
                  <c:v>1.000014957927718</c:v>
                </c:pt>
                <c:pt idx="282">
                  <c:v>1.0012359122511649</c:v>
                </c:pt>
                <c:pt idx="283">
                  <c:v>1.0026359793234942</c:v>
                </c:pt>
                <c:pt idx="284">
                  <c:v>1.0042096393186504</c:v>
                </c:pt>
                <c:pt idx="285">
                  <c:v>1.005950688012839</c:v>
                </c:pt>
                <c:pt idx="286">
                  <c:v>1.0078522612449525</c:v>
                </c:pt>
                <c:pt idx="287">
                  <c:v>1.009906861978827</c:v>
                </c:pt>
                <c:pt idx="288">
                  <c:v>1.0121063898606371</c:v>
                </c:pt>
                <c:pt idx="289">
                  <c:v>1.0144421731548989</c:v>
                </c:pt>
                <c:pt idx="290">
                  <c:v>1.0169050029331665</c:v>
                </c:pt>
                <c:pt idx="291">
                  <c:v>1.0194851693806404</c:v>
                </c:pt>
                <c:pt idx="292">
                  <c:v>1.0221725000775364</c:v>
                </c:pt>
                <c:pt idx="293">
                  <c:v>1.0249564001043017</c:v>
                </c:pt>
                <c:pt idx="294">
                  <c:v>1.0278258938125497</c:v>
                </c:pt>
                <c:pt idx="295">
                  <c:v>1.0307696680970371</c:v>
                </c:pt>
                <c:pt idx="296">
                  <c:v>1.0337761169980788</c:v>
                </c:pt>
                <c:pt idx="297">
                  <c:v>1.0368333874585569</c:v>
                </c:pt>
                <c:pt idx="298">
                  <c:v>1.0399294260551171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2D-4CE5-A42D-6C2DABFBA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519344"/>
        <c:axId val="14565189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Sheet1!$A$2:$A$300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C2D-4CE5-A42D-6C2DABFBAE7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θ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1.0466666666666666</c:v>
                      </c:pt>
                      <c:pt idx="1">
                        <c:v>1.049804603130688</c:v>
                      </c:pt>
                      <c:pt idx="2">
                        <c:v>1.0529301681420864</c:v>
                      </c:pt>
                      <c:pt idx="3">
                        <c:v>1.0560310390232346</c:v>
                      </c:pt>
                      <c:pt idx="4">
                        <c:v>1.0590949904542015</c:v>
                      </c:pt>
                      <c:pt idx="5">
                        <c:v>1.0621099426716132</c:v>
                      </c:pt>
                      <c:pt idx="6">
                        <c:v>1.0650640090936516</c:v>
                      </c:pt>
                      <c:pt idx="7">
                        <c:v>1.0679455431834268</c:v>
                      </c:pt>
                      <c:pt idx="8">
                        <c:v>1.0707431843659618</c:v>
                      </c:pt>
                      <c:pt idx="9">
                        <c:v>1.0734459028177579</c:v>
                      </c:pt>
                      <c:pt idx="10">
                        <c:v>1.0760430429523613</c:v>
                      </c:pt>
                      <c:pt idx="11">
                        <c:v>1.0785243654304799</c:v>
                      </c:pt>
                      <c:pt idx="12">
                        <c:v>1.0808800875290305</c:v>
                      </c:pt>
                      <c:pt idx="13">
                        <c:v>1.0831009217099541</c:v>
                      </c:pt>
                      <c:pt idx="14">
                        <c:v>1.0851781122367443</c:v>
                      </c:pt>
                      <c:pt idx="15">
                        <c:v>1.0871034696943231</c:v>
                      </c:pt>
                      <c:pt idx="16">
                        <c:v>1.0888694032761712</c:v>
                      </c:pt>
                      <c:pt idx="17">
                        <c:v>1.0904689507114156</c:v>
                      </c:pt>
                      <c:pt idx="18">
                        <c:v>1.0918958057138903</c:v>
                      </c:pt>
                      <c:pt idx="19">
                        <c:v>1.0931443428449459</c:v>
                      </c:pt>
                      <c:pt idx="20">
                        <c:v>1.09420963969199</c:v>
                      </c:pt>
                      <c:pt idx="21">
                        <c:v>1.095087496275315</c:v>
                      </c:pt>
                      <c:pt idx="22">
                        <c:v>1.0957744516067027</c:v>
                      </c:pt>
                      <c:pt idx="23">
                        <c:v>1.0962677973345236</c:v>
                      </c:pt>
                      <c:pt idx="24">
                        <c:v>1.0965655884215313</c:v>
                      </c:pt>
                      <c:pt idx="25">
                        <c:v>1.0966666508132583</c:v>
                      </c:pt>
                      <c:pt idx="26">
                        <c:v>1.0965705860667772</c:v>
                      </c:pt>
                      <c:pt idx="27">
                        <c:v>1.0962777729215789</c:v>
                      </c:pt>
                      <c:pt idx="28">
                        <c:v>1.0957893658063764</c:v>
                      </c:pt>
                      <c:pt idx="29">
                        <c:v>1.0951072902877184</c:v>
                      </c:pt>
                      <c:pt idx="30">
                        <c:v>1.0942342354783581</c:v>
                      </c:pt>
                      <c:pt idx="31">
                        <c:v>1.0931736434353083</c:v>
                      </c:pt>
                      <c:pt idx="32">
                        <c:v>1.0919296955893796</c:v>
                      </c:pt>
                      <c:pt idx="33">
                        <c:v>1.0905072962597064</c:v>
                      </c:pt>
                      <c:pt idx="34">
                        <c:v>1.0889120533182515</c:v>
                      </c:pt>
                      <c:pt idx="35">
                        <c:v>1.0871502560805248</c:v>
                      </c:pt>
                      <c:pt idx="36">
                        <c:v>1.0852288505096805</c:v>
                      </c:pt>
                      <c:pt idx="37">
                        <c:v>1.0831554118317506</c:v>
                      </c:pt>
                      <c:pt idx="38">
                        <c:v>1.0809381146699837</c:v>
                      </c:pt>
                      <c:pt idx="39">
                        <c:v>1.0785857008160327</c:v>
                      </c:pt>
                      <c:pt idx="40">
                        <c:v>1.0761074447650565</c:v>
                      </c:pt>
                      <c:pt idx="41">
                        <c:v>1.0735131171506143</c:v>
                      </c:pt>
                      <c:pt idx="42">
                        <c:v>1.0708129462235136</c:v>
                      </c:pt>
                      <c:pt idx="43">
                        <c:v>1.0680175775264804</c:v>
                      </c:pt>
                      <c:pt idx="44">
                        <c:v>1.0651380319236388</c:v>
                      </c:pt>
                      <c:pt idx="45">
                        <c:v>1.0621856621502688</c:v>
                      </c:pt>
                      <c:pt idx="46">
                        <c:v>1.0591721080541481</c:v>
                      </c:pt>
                      <c:pt idx="47">
                        <c:v>1.0561092507049401</c:v>
                      </c:pt>
                      <c:pt idx="48">
                        <c:v>1.0530091655525531</c:v>
                      </c:pt>
                      <c:pt idx="49">
                        <c:v>1.0498840748191485</c:v>
                      </c:pt>
                      <c:pt idx="50">
                        <c:v>1.046746299312491</c:v>
                      </c:pt>
                      <c:pt idx="51">
                        <c:v>1.0436082098506223</c:v>
                      </c:pt>
                      <c:pt idx="52">
                        <c:v>1.0404821784893665</c:v>
                      </c:pt>
                      <c:pt idx="53">
                        <c:v>1.0373805297449552</c:v>
                      </c:pt>
                      <c:pt idx="54">
                        <c:v>1.0343154920040796</c:v>
                      </c:pt>
                      <c:pt idx="55">
                        <c:v>1.0312991493129389</c:v>
                      </c:pt>
                      <c:pt idx="56">
                        <c:v>1.0283433937353543</c:v>
                      </c:pt>
                      <c:pt idx="57">
                        <c:v>1.025459878467786</c:v>
                      </c:pt>
                      <c:pt idx="58">
                        <c:v>1.0226599718960923</c:v>
                      </c:pt>
                      <c:pt idx="59">
                        <c:v>1.0199547127751671</c:v>
                      </c:pt>
                      <c:pt idx="60">
                        <c:v>1.0173547667081653</c:v>
                      </c:pt>
                      <c:pt idx="61">
                        <c:v>1.0148703840968902</c:v>
                      </c:pt>
                      <c:pt idx="62">
                        <c:v>1.0125113597291351</c:v>
                      </c:pt>
                      <c:pt idx="63">
                        <c:v>1.0102869941623003</c:v>
                      </c:pt>
                      <c:pt idx="64">
                        <c:v>1.0082060570555369</c:v>
                      </c:pt>
                      <c:pt idx="65">
                        <c:v>1.0062767525949792</c:v>
                      </c:pt>
                      <c:pt idx="66">
                        <c:v>1.0045066871483797</c:v>
                      </c:pt>
                      <c:pt idx="67">
                        <c:v>1.0029028392766695</c:v>
                      </c:pt>
                      <c:pt idx="68">
                        <c:v>1.0014715322206753</c:v>
                      </c:pt>
                      <c:pt idx="69">
                        <c:v>1.000218408971463</c:v>
                      </c:pt>
                      <c:pt idx="70">
                        <c:v>0.9991484100225978</c:v>
                      </c:pt>
                      <c:pt idx="71">
                        <c:v>0.99826575389203098</c:v>
                      </c:pt>
                      <c:pt idx="72">
                        <c:v>0.9975739204904065</c:v>
                      </c:pt>
                      <c:pt idx="73">
                        <c:v>0.99707563740136085</c:v>
                      </c:pt>
                      <c:pt idx="74">
                        <c:v>0.99677286912790419</c:v>
                      </c:pt>
                      <c:pt idx="75">
                        <c:v>0.99666680934728069</c:v>
                      </c:pt>
                      <c:pt idx="76">
                        <c:v>0.99675787620484368</c:v>
                      </c:pt>
                      <c:pt idx="77">
                        <c:v>0.99704571066549885</c:v>
                      </c:pt>
                      <c:pt idx="78">
                        <c:v>0.99752917792921625</c:v>
                      </c:pt>
                      <c:pt idx="79">
                        <c:v>0.99820637190502937</c:v>
                      </c:pt>
                      <c:pt idx="80">
                        <c:v>0.99907462272588232</c:v>
                      </c:pt>
                      <c:pt idx="81">
                        <c:v>1.0001305072746987</c:v>
                      </c:pt>
                      <c:pt idx="82">
                        <c:v>1.0013698626801704</c:v>
                      </c:pt>
                      <c:pt idx="83">
                        <c:v>1.0027878027290624</c:v>
                      </c:pt>
                      <c:pt idx="84">
                        <c:v>1.0043787371303226</c:v>
                      </c:pt>
                      <c:pt idx="85">
                        <c:v>1.0061363935550498</c:v>
                      </c:pt>
                      <c:pt idx="86">
                        <c:v>1.0080538423654282</c:v>
                      </c:pt>
                      <c:pt idx="87">
                        <c:v>1.0101235239351274</c:v>
                      </c:pt>
                      <c:pt idx="88">
                        <c:v>1.0123372784534637</c:v>
                      </c:pt>
                      <c:pt idx="89">
                        <c:v>1.0146863780958117</c:v>
                      </c:pt>
                      <c:pt idx="90">
                        <c:v>1.0171615614334379</c:v>
                      </c:pt>
                      <c:pt idx="91">
                        <c:v>1.0197530699470903</c:v>
                      </c:pt>
                      <c:pt idx="92">
                        <c:v>1.0224506865003904</c:v>
                      </c:pt>
                      <c:pt idx="93">
                        <c:v>1.0252437756213437</c:v>
                      </c:pt>
                      <c:pt idx="94">
                        <c:v>1.0281213254331552</c:v>
                      </c:pt>
                      <c:pt idx="95">
                        <c:v>1.0310719910690382</c:v>
                      </c:pt>
                      <c:pt idx="96">
                        <c:v>1.0340841393998526</c:v>
                      </c:pt>
                      <c:pt idx="97">
                        <c:v>1.0371458948982264</c:v>
                      </c:pt>
                      <c:pt idx="98">
                        <c:v>1.0402451864583466</c:v>
                      </c:pt>
                      <c:pt idx="99">
                        <c:v>1.0433697949868246</c:v>
                      </c:pt>
                      <c:pt idx="100">
                        <c:v>1.0465074015770097</c:v>
                      </c:pt>
                      <c:pt idx="101">
                        <c:v>1.0496456360768207</c:v>
                      </c:pt>
                      <c:pt idx="102">
                        <c:v>1.0527721258586151</c:v>
                      </c:pt>
                      <c:pt idx="103">
                        <c:v>1.0558745445988182</c:v>
                      </c:pt>
                      <c:pt idx="104">
                        <c:v>1.0589406608749963</c:v>
                      </c:pt>
                      <c:pt idx="105">
                        <c:v>1.0619583863887776</c:v>
                      </c:pt>
                      <c:pt idx="106">
                        <c:v>1.0649158236245015</c:v>
                      </c:pt>
                      <c:pt idx="107">
                        <c:v>1.0678013127556967</c:v>
                      </c:pt>
                      <c:pt idx="108">
                        <c:v>1.0706034776144608</c:v>
                      </c:pt>
                      <c:pt idx="109">
                        <c:v>1.0733112705425034</c:v>
                      </c:pt>
                      <c:pt idx="110">
                        <c:v>1.0759140159470237</c:v>
                      </c:pt>
                      <c:pt idx="111">
                        <c:v>1.0784014523897072</c:v>
                      </c:pt>
                      <c:pt idx="112">
                        <c:v>1.0807637730428958</c:v>
                      </c:pt>
                      <c:pt idx="113">
                        <c:v>1.0829916643534383</c:v>
                      </c:pt>
                      <c:pt idx="114">
                        <c:v>1.0850763427617844</c:v>
                      </c:pt>
                      <c:pt idx="115">
                        <c:v>1.0870095893315537</c:v>
                      </c:pt>
                      <c:pt idx="116">
                        <c:v>1.0887837821530542</c:v>
                      </c:pt>
                      <c:pt idx="117">
                        <c:v>1.0903919263929978</c:v>
                      </c:pt>
                      <c:pt idx="118">
                        <c:v>1.091827681871937</c:v>
                      </c:pt>
                      <c:pt idx="119">
                        <c:v>1.0930853880607025</c:v>
                      </c:pt>
                      <c:pt idx="120">
                        <c:v>1.0941600863972882</c:v>
                      </c:pt>
                      <c:pt idx="121">
                        <c:v>1.0950475398362001</c:v>
                      </c:pt>
                      <c:pt idx="122">
                        <c:v>1.0957442495531948</c:v>
                      </c:pt>
                      <c:pt idx="123">
                        <c:v>1.0962474687395478</c:v>
                      </c:pt>
                      <c:pt idx="124">
                        <c:v>1.096555213431468</c:v>
                      </c:pt>
                      <c:pt idx="125">
                        <c:v>1.0966662703319625</c:v>
                      </c:pt>
                      <c:pt idx="126">
                        <c:v>1.0965802015943131</c:v>
                      </c:pt>
                      <c:pt idx="127">
                        <c:v>1.0962973465483061</c:v>
                      </c:pt>
                      <c:pt idx="128">
                        <c:v>1.09581882036241</c:v>
                      </c:pt>
                      <c:pt idx="129">
                        <c:v>1.0951465096471749</c:v>
                      </c:pt>
                      <c:pt idx="130">
                        <c:v>1.0942830650171864</c:v>
                      </c:pt>
                      <c:pt idx="131">
                        <c:v>1.0932318906409024</c:v>
                      </c:pt>
                      <c:pt idx="132">
                        <c:v>1.0919971308195682</c:v>
                      </c:pt>
                      <c:pt idx="133">
                        <c:v>1.0905836536481259</c:v>
                      </c:pt>
                      <c:pt idx="134">
                        <c:v>1.0889970318225373</c:v>
                      </c:pt>
                      <c:pt idx="135">
                        <c:v>1.0872435206691835</c:v>
                      </c:pt>
                      <c:pt idx="136">
                        <c:v>1.0853300334829665</c:v>
                      </c:pt>
                      <c:pt idx="137">
                        <c:v>1.0832641142713382</c:v>
                      </c:pt>
                      <c:pt idx="138">
                        <c:v>1.0810539080117203</c:v>
                      </c:pt>
                      <c:pt idx="139">
                        <c:v>1.0787081285395719</c:v>
                      </c:pt>
                      <c:pt idx="140">
                        <c:v>1.0762360241937097</c:v>
                      </c:pt>
                      <c:pt idx="141">
                        <c:v>1.0736473413543248</c:v>
                      </c:pt>
                      <c:pt idx="142">
                        <c:v>1.0709522860174505</c:v>
                      </c:pt>
                      <c:pt idx="143">
                        <c:v>1.0681614835573732</c:v>
                      </c:pt>
                      <c:pt idx="144">
                        <c:v>1.0652859368356264</c:v>
                      </c:pt>
                      <c:pt idx="145">
                        <c:v>1.0623369828217262</c:v>
                      </c:pt>
                      <c:pt idx="146">
                        <c:v>1.0593262478966676</c:v>
                      </c:pt>
                      <c:pt idx="147">
                        <c:v>1.0562656020154084</c:v>
                      </c:pt>
                      <c:pt idx="148">
                        <c:v>1.0531671119090471</c:v>
                      </c:pt>
                      <c:pt idx="149">
                        <c:v>1.0500429935112054</c:v>
                      </c:pt>
                      <c:pt idx="150">
                        <c:v>1.0469055637961731</c:v>
                      </c:pt>
                      <c:pt idx="151">
                        <c:v>1.0437671922186926</c:v>
                      </c:pt>
                      <c:pt idx="152">
                        <c:v>1.0406402519468414</c:v>
                      </c:pt>
                      <c:pt idx="153">
                        <c:v>1.0375370710802709</c:v>
                      </c:pt>
                      <c:pt idx="154">
                        <c:v>1.0344698840461322</c:v>
                      </c:pt>
                      <c:pt idx="155">
                        <c:v>1.0314507833643065</c:v>
                      </c:pt>
                      <c:pt idx="156">
                        <c:v>1.0284916719721158</c:v>
                      </c:pt>
                      <c:pt idx="157">
                        <c:v>1.0256042162964665</c:v>
                      </c:pt>
                      <c:pt idx="158">
                        <c:v>1.0227998002584489</c:v>
                      </c:pt>
                      <c:pt idx="159">
                        <c:v>1.0200894803917273</c:v>
                      </c:pt>
                      <c:pt idx="160">
                        <c:v>1.0174839422516688</c:v>
                      </c:pt>
                      <c:pt idx="161">
                        <c:v>1.0149934582870714</c:v>
                      </c:pt>
                      <c:pt idx="162">
                        <c:v>1.0126278473405821</c:v>
                      </c:pt>
                      <c:pt idx="163">
                        <c:v>1.010396435937478</c:v>
                      </c:pt>
                      <c:pt idx="164">
                        <c:v>1.0083080215154294</c:v>
                      </c:pt>
                      <c:pt idx="165">
                        <c:v>1.0063708377402156</c:v>
                      </c:pt>
                      <c:pt idx="166">
                        <c:v>1.0045925220441339</c:v>
                      </c:pt>
                      <c:pt idx="167">
                        <c:v>1.002980085515087</c:v>
                      </c:pt>
                      <c:pt idx="168">
                        <c:v>1.0015398852550612</c:v>
                      </c:pt>
                      <c:pt idx="169">
                        <c:v>1.0002775993169706</c:v>
                      </c:pt>
                      <c:pt idx="170">
                        <c:v>0.99919820431868489</c:v>
                      </c:pt>
                      <c:pt idx="171">
                        <c:v>0.99830595582249337</c:v>
                      </c:pt>
                      <c:pt idx="172">
                        <c:v>0.99760437155736414</c:v>
                      </c:pt>
                      <c:pt idx="173">
                        <c:v>0.99709621755014188</c:v>
                      </c:pt>
                      <c:pt idx="174">
                        <c:v>0.99678349722036619</c:v>
                      </c:pt>
                      <c:pt idx="175">
                        <c:v>0.99666744348170133</c:v>
                      </c:pt>
                      <c:pt idx="176">
                        <c:v>0.99674851388112007</c:v>
                      </c:pt>
                      <c:pt idx="177">
                        <c:v>0.99702638879500438</c:v>
                      </c:pt>
                      <c:pt idx="178">
                        <c:v>0.99749997268927593</c:v>
                      </c:pt>
                      <c:pt idx="179">
                        <c:v>0.99816739843858693</c:v>
                      </c:pt>
                      <c:pt idx="180">
                        <c:v>0.9990260346875447</c:v>
                      </c:pt>
                      <c:pt idx="181">
                        <c:v>1.0000724962249454</c:v>
                      </c:pt>
                      <c:pt idx="182">
                        <c:v>1.0013026573301187</c:v>
                      </c:pt>
                      <c:pt idx="183">
                        <c:v>1.0027116680387627</c:v>
                      </c:pt>
                      <c:pt idx="184">
                        <c:v>1.0042939732641423</c:v>
                      </c:pt>
                      <c:pt idx="185">
                        <c:v>1.0060433346982625</c:v>
                      </c:pt>
                      <c:pt idx="186">
                        <c:v>1.0079528554066721</c:v>
                      </c:pt>
                      <c:pt idx="187">
                        <c:v>1.0100150070199327</c:v>
                      </c:pt>
                      <c:pt idx="188">
                        <c:v>1.0122216594145448</c:v>
                      </c:pt>
                      <c:pt idx="189">
                        <c:v>1.0145641127663185</c:v>
                      </c:pt>
                      <c:pt idx="190">
                        <c:v>1.0170331318498131</c:v>
                      </c:pt>
                      <c:pt idx="191">
                        <c:v>1.0196189824486201</c:v>
                      </c:pt>
                      <c:pt idx="192">
                        <c:v>1.0223114697329396</c:v>
                      </c:pt>
                      <c:pt idx="193">
                        <c:v>1.0250999784531452</c:v>
                      </c:pt>
                      <c:pt idx="194">
                        <c:v>1.0279735147908735</c:v>
                      </c:pt>
                      <c:pt idx="195">
                        <c:v>1.0309207497026369</c:v>
                      </c:pt>
                      <c:pt idx="196">
                        <c:v>1.033930063585075</c:v>
                      </c:pt>
                      <c:pt idx="197">
                        <c:v>1.0369895920857541</c:v>
                      </c:pt>
                      <c:pt idx="198">
                        <c:v>1.0400872728788972</c:v>
                      </c:pt>
                      <c:pt idx="199">
                        <c:v>1.0432108932216355</c:v>
                      </c:pt>
                      <c:pt idx="200">
                        <c:v>1.046348138103284</c:v>
                      </c:pt>
                      <c:pt idx="201">
                        <c:v>1.0494866387978135</c:v>
                      </c:pt>
                      <c:pt idx="202">
                        <c:v>1.052614021628097</c:v>
                      </c:pt>
                      <c:pt idx="203">
                        <c:v>1.0557179567496768</c:v>
                      </c:pt>
                      <c:pt idx="204">
                        <c:v>1.0587862067617191</c:v>
                      </c:pt>
                      <c:pt idx="205">
                        <c:v>1.0618066749535042</c:v>
                      </c:pt>
                      <c:pt idx="206">
                        <c:v>1.0647674529962432</c:v>
                      </c:pt>
                      <c:pt idx="207">
                        <c:v>1.0676568678921854</c:v>
                      </c:pt>
                      <c:pt idx="208">
                        <c:v>1.0704635279959289</c:v>
                      </c:pt>
                      <c:pt idx="209">
                        <c:v>1.0731763679264816</c:v>
                      </c:pt>
                      <c:pt idx="210">
                        <c:v>1.0757846921930134</c:v>
                      </c:pt>
                      <c:pt idx="211">
                        <c:v>1.0782782173623007</c:v>
                      </c:pt>
                      <c:pt idx="212">
                        <c:v>1.0806471126016124</c:v>
                      </c:pt>
                      <c:pt idx="213">
                        <c:v>1.0828820384372029</c:v>
                      </c:pt>
                      <c:pt idx="214">
                        <c:v>1.0849741835755966</c:v>
                      </c:pt>
                      <c:pt idx="215">
                        <c:v>1.0869152996425016</c:v>
                      </c:pt>
                      <c:pt idx="216">
                        <c:v>1.0886977337023869</c:v>
                      </c:pt>
                      <c:pt idx="217">
                        <c:v>1.0903144584305193</c:v>
                      </c:pt>
                      <c:pt idx="218">
                        <c:v>1.0917590998184992</c:v>
                      </c:pt>
                      <c:pt idx="219">
                        <c:v>1.0930259623040697</c:v>
                      </c:pt>
                      <c:pt idx="220">
                        <c:v>1.0941100512261215</c:v>
                      </c:pt>
                      <c:pt idx="221">
                        <c:v>1.0950070925163642</c:v>
                      </c:pt>
                      <c:pt idx="222">
                        <c:v>1.0957135495500281</c:v>
                      </c:pt>
                      <c:pt idx="223">
                        <c:v>1.0962266370891642</c:v>
                      </c:pt>
                      <c:pt idx="224">
                        <c:v>1.096544332263566</c:v>
                      </c:pt>
                      <c:pt idx="225">
                        <c:v>1.0966653825460255</c:v>
                      </c:pt>
                      <c:pt idx="226">
                        <c:v>1.0965893106904763</c:v>
                      </c:pt>
                      <c:pt idx="227">
                        <c:v>1.0963164166135568</c:v>
                      </c:pt>
                      <c:pt idx="228">
                        <c:v>1.0958477762121768</c:v>
                      </c:pt>
                      <c:pt idx="229">
                        <c:v>1.0951852371217452</c:v>
                      </c:pt>
                      <c:pt idx="230">
                        <c:v>1.0943314114317877</c:v>
                      </c:pt>
                      <c:pt idx="231">
                        <c:v>1.0932896653876669</c:v>
                      </c:pt>
                      <c:pt idx="232">
                        <c:v>1.0920641061190137</c:v>
                      </c:pt>
                      <c:pt idx="233">
                        <c:v>1.0906595654471869</c:v>
                      </c:pt>
                      <c:pt idx="234">
                        <c:v>1.0890815808356045</c:v>
                      </c:pt>
                      <c:pt idx="235">
                        <c:v>1.0873363735580517</c:v>
                      </c:pt>
                      <c:pt idx="236">
                        <c:v>1.0854308241710344</c:v>
                      </c:pt>
                      <c:pt idx="237">
                        <c:v>1.0833724453868818</c:v>
                      </c:pt>
                      <c:pt idx="238">
                        <c:v>1.0811693524545485</c:v>
                      </c:pt>
                      <c:pt idx="239">
                        <c:v>1.0788302311648876</c:v>
                      </c:pt>
                      <c:pt idx="240">
                        <c:v>1.0763643036065385</c:v>
                      </c:pt>
                      <c:pt idx="241">
                        <c:v>1.0737812918074354</c:v>
                      </c:pt>
                      <c:pt idx="242">
                        <c:v>1.0710913794052859</c:v>
                      </c:pt>
                      <c:pt idx="243">
                        <c:v>1.0683051714981295</c:v>
                      </c:pt>
                      <c:pt idx="244">
                        <c:v>1.0654336528332733</c:v>
                      </c:pt>
                      <c:pt idx="245">
                        <c:v>1.062488144499441</c:v>
                      </c:pt>
                      <c:pt idx="246">
                        <c:v>1.0594802592928829</c:v>
                      </c:pt>
                      <c:pt idx="247">
                        <c:v>1.0564218559334155</c:v>
                      </c:pt>
                      <c:pt idx="248">
                        <c:v>1.0533249923108972</c:v>
                      </c:pt>
                      <c:pt idx="249">
                        <c:v>1.0502018779464655</c:v>
                      </c:pt>
                      <c:pt idx="250">
                        <c:v>1.0470648258559634</c:v>
                      </c:pt>
                      <c:pt idx="251">
                        <c:v>1.043926204005333</c:v>
                      </c:pt>
                      <c:pt idx="252">
                        <c:v>1.0407983865493642</c:v>
                      </c:pt>
                      <c:pt idx="253">
                        <c:v>1.0376937050460457</c:v>
                      </c:pt>
                      <c:pt idx="254">
                        <c:v>1.0346243998388542</c:v>
                      </c:pt>
                      <c:pt idx="255">
                        <c:v>1.0316025717986625</c:v>
                      </c:pt>
                      <c:pt idx="256">
                        <c:v>1.0286401346155221</c:v>
                      </c:pt>
                      <c:pt idx="257">
                        <c:v>1.0257487678284174</c:v>
                      </c:pt>
                      <c:pt idx="258">
                        <c:v>1.0229398707781672</c:v>
                      </c:pt>
                      <c:pt idx="259">
                        <c:v>1.020224517665024</c:v>
                      </c:pt>
                      <c:pt idx="260">
                        <c:v>1.0176134138881503</c:v>
                      </c:pt>
                      <c:pt idx="261">
                        <c:v>1.0151168538391124</c:v>
                      </c:pt>
                      <c:pt idx="262">
                        <c:v>1.0127446803157871</c:v>
                      </c:pt>
                      <c:pt idx="263">
                        <c:v>1.0105062457167002</c:v>
                      </c:pt>
                      <c:pt idx="264">
                        <c:v>1.0084103751687814</c:v>
                      </c:pt>
                      <c:pt idx="265">
                        <c:v>1.0064653317339136</c:v>
                      </c:pt>
                      <c:pt idx="266">
                        <c:v>1.0046787838314486</c:v>
                      </c:pt>
                      <c:pt idx="267">
                        <c:v>1.0030577750051255</c:v>
                      </c:pt>
                      <c:pt idx="268">
                        <c:v>1.0016086961535893</c:v>
                      </c:pt>
                      <c:pt idx="269">
                        <c:v>1.0003372603339924</c:v>
                      </c:pt>
                      <c:pt idx="270">
                        <c:v>0.99924848023801471</c:v>
                      </c:pt>
                      <c:pt idx="271">
                        <c:v>0.99834664842910659</c:v>
                      </c:pt>
                      <c:pt idx="272">
                        <c:v>0.99763532041886793</c:v>
                      </c:pt>
                      <c:pt idx="273">
                        <c:v>0.99711730064928761</c:v>
                      </c:pt>
                      <c:pt idx="274">
                        <c:v>0.99679463143610758</c:v>
                      </c:pt>
                      <c:pt idx="275">
                        <c:v>0.9966685849169028</c:v>
                      </c:pt>
                      <c:pt idx="276">
                        <c:v>0.99673965803562303</c:v>
                      </c:pt>
                      <c:pt idx="277">
                        <c:v>0.99700757058336953</c:v>
                      </c:pt>
                      <c:pt idx="278">
                        <c:v>0.99747126630313077</c:v>
                      </c:pt>
                      <c:pt idx="279">
                        <c:v>0.99812891705412243</c:v>
                      </c:pt>
                      <c:pt idx="280">
                        <c:v>0.99897793001931279</c:v>
                      </c:pt>
                      <c:pt idx="281">
                        <c:v>1.000014957927718</c:v>
                      </c:pt>
                      <c:pt idx="282">
                        <c:v>1.0012359122511649</c:v>
                      </c:pt>
                      <c:pt idx="283">
                        <c:v>1.0026359793234942</c:v>
                      </c:pt>
                      <c:pt idx="284">
                        <c:v>1.0042096393186504</c:v>
                      </c:pt>
                      <c:pt idx="285">
                        <c:v>1.005950688012839</c:v>
                      </c:pt>
                      <c:pt idx="286">
                        <c:v>1.0078522612449525</c:v>
                      </c:pt>
                      <c:pt idx="287">
                        <c:v>1.009906861978827</c:v>
                      </c:pt>
                      <c:pt idx="288">
                        <c:v>1.0121063898606371</c:v>
                      </c:pt>
                      <c:pt idx="289">
                        <c:v>1.0144421731548989</c:v>
                      </c:pt>
                      <c:pt idx="290">
                        <c:v>1.0169050029331665</c:v>
                      </c:pt>
                      <c:pt idx="291">
                        <c:v>1.0194851693806404</c:v>
                      </c:pt>
                      <c:pt idx="292">
                        <c:v>1.0221725000775364</c:v>
                      </c:pt>
                      <c:pt idx="293">
                        <c:v>1.0249564001043017</c:v>
                      </c:pt>
                      <c:pt idx="294">
                        <c:v>1.0278258938125497</c:v>
                      </c:pt>
                      <c:pt idx="295">
                        <c:v>1.0307696680970371</c:v>
                      </c:pt>
                      <c:pt idx="296">
                        <c:v>1.0337761169980788</c:v>
                      </c:pt>
                      <c:pt idx="297">
                        <c:v>1.0368333874585569</c:v>
                      </c:pt>
                      <c:pt idx="298">
                        <c:v>1.0399294260551171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C2D-4CE5-A42D-6C2DABFBAE7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ω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-3.491867417437785E-5</c:v>
                      </c:pt>
                      <c:pt idx="25">
                        <c:v>-9.6064746481161391E-3</c:v>
                      </c:pt>
                      <c:pt idx="26">
                        <c:v>-2.9281314519824495E-2</c:v>
                      </c:pt>
                      <c:pt idx="27">
                        <c:v>-4.8840711520248228E-2</c:v>
                      </c:pt>
                      <c:pt idx="28">
                        <c:v>-6.8207551865806834E-2</c:v>
                      </c:pt>
                      <c:pt idx="29">
                        <c:v>-8.730548093602844E-2</c:v>
                      </c:pt>
                      <c:pt idx="30">
                        <c:v>-0.10605920430497563</c:v>
                      </c:pt>
                      <c:pt idx="31">
                        <c:v>-0.12439478459287379</c:v>
                      </c:pt>
                      <c:pt idx="32">
                        <c:v>-0.14223993296731394</c:v>
                      </c:pt>
                      <c:pt idx="33">
                        <c:v>-0.15952429414549649</c:v>
                      </c:pt>
                      <c:pt idx="34">
                        <c:v>-0.17617972377266339</c:v>
                      </c:pt>
                      <c:pt idx="35">
                        <c:v>-0.19214055708443017</c:v>
                      </c:pt>
                      <c:pt idx="36">
                        <c:v>-0.2073438677929971</c:v>
                      </c:pt>
                      <c:pt idx="37">
                        <c:v>-0.22172971617668827</c:v>
                      </c:pt>
                      <c:pt idx="38">
                        <c:v>-0.23524138539510164</c:v>
                      </c:pt>
                      <c:pt idx="39">
                        <c:v>-0.24782560509761775</c:v>
                      </c:pt>
                      <c:pt idx="40">
                        <c:v>-0.25943276144422389</c:v>
                      </c:pt>
                      <c:pt idx="41">
                        <c:v>-0.2700170927100618</c:v>
                      </c:pt>
                      <c:pt idx="42">
                        <c:v>-0.2795368697033227</c:v>
                      </c:pt>
                      <c:pt idx="43">
                        <c:v>-0.28795456028416461</c:v>
                      </c:pt>
                      <c:pt idx="44">
                        <c:v>-0.29523697733699866</c:v>
                      </c:pt>
                      <c:pt idx="45">
                        <c:v>-0.30135540961206936</c:v>
                      </c:pt>
                      <c:pt idx="46">
                        <c:v>-0.30628573492079847</c:v>
                      </c:pt>
                      <c:pt idx="47">
                        <c:v>-0.31000851523870193</c:v>
                      </c:pt>
                      <c:pt idx="48">
                        <c:v>-0.31250907334046091</c:v>
                      </c:pt>
                      <c:pt idx="49">
                        <c:v>-0.31377755066575003</c:v>
                      </c:pt>
                      <c:pt idx="50">
                        <c:v>-0.31380894618686622</c:v>
                      </c:pt>
                      <c:pt idx="51">
                        <c:v>-0.31260313612557739</c:v>
                      </c:pt>
                      <c:pt idx="52">
                        <c:v>-0.310164874441132</c:v>
                      </c:pt>
                      <c:pt idx="53">
                        <c:v>-0.30650377408756285</c:v>
                      </c:pt>
                      <c:pt idx="54">
                        <c:v>-0.30163426911407026</c:v>
                      </c:pt>
                      <c:pt idx="55">
                        <c:v>-0.29557555775845373</c:v>
                      </c:pt>
                      <c:pt idx="56">
                        <c:v>-0.28835152675683889</c:v>
                      </c:pt>
                      <c:pt idx="57">
                        <c:v>-0.27999065716937088</c:v>
                      </c:pt>
                      <c:pt idx="58">
                        <c:v>-0.27052591209251164</c:v>
                      </c:pt>
                      <c:pt idx="59">
                        <c:v>-0.25999460670018659</c:v>
                      </c:pt>
                      <c:pt idx="60">
                        <c:v>-0.24843826112750356</c:v>
                      </c:pt>
                      <c:pt idx="61">
                        <c:v>-0.23590243677551448</c:v>
                      </c:pt>
                      <c:pt idx="62">
                        <c:v>-0.22243655668348053</c:v>
                      </c:pt>
                      <c:pt idx="63">
                        <c:v>-0.20809371067633789</c:v>
                      </c:pt>
                      <c:pt idx="64">
                        <c:v>-0.1929304460557722</c:v>
                      </c:pt>
                      <c:pt idx="65">
                        <c:v>-0.17700654465995208</c:v>
                      </c:pt>
                      <c:pt idx="66">
                        <c:v>-0.16038478717101942</c:v>
                      </c:pt>
                      <c:pt idx="67">
                        <c:v>-0.14313070559941451</c:v>
                      </c:pt>
                      <c:pt idx="68">
                        <c:v>-0.12531232492123529</c:v>
                      </c:pt>
                      <c:pt idx="69">
                        <c:v>-0.10699989488651686</c:v>
                      </c:pt>
                      <c:pt idx="70">
                        <c:v>-8.8265613056681597E-2</c:v>
                      </c:pt>
                      <c:pt idx="71">
                        <c:v>-6.9183340162448592E-2</c:v>
                      </c:pt>
                      <c:pt idx="72">
                        <c:v>-4.9828308904564758E-2</c:v>
                      </c:pt>
                      <c:pt idx="73">
                        <c:v>-3.0276827345665475E-2</c:v>
                      </c:pt>
                      <c:pt idx="74">
                        <c:v>-1.0605978062350188E-2</c:v>
                      </c:pt>
                      <c:pt idx="75">
                        <c:v>9.1066857562993511E-3</c:v>
                      </c:pt>
                      <c:pt idx="76">
                        <c:v>2.8783446065516725E-2</c:v>
                      </c:pt>
                      <c:pt idx="77">
                        <c:v>4.8346726371739604E-2</c:v>
                      </c:pt>
                      <c:pt idx="78">
                        <c:v>6.771939758131168E-2</c:v>
                      </c:pt>
                      <c:pt idx="79">
                        <c:v>8.6825082085295519E-2</c:v>
                      </c:pt>
                      <c:pt idx="80">
                        <c:v>0.10558845488163317</c:v>
                      </c:pt>
                      <c:pt idx="81">
                        <c:v>0.12393554054717219</c:v>
                      </c:pt>
                      <c:pt idx="82">
                        <c:v>0.14179400488920621</c:v>
                      </c:pt>
                      <c:pt idx="83">
                        <c:v>0.15909344012601231</c:v>
                      </c:pt>
                      <c:pt idx="84">
                        <c:v>0.1757656424727248</c:v>
                      </c:pt>
                      <c:pt idx="85">
                        <c:v>0.19174488103783621</c:v>
                      </c:pt>
                      <c:pt idx="86">
                        <c:v>0.20696815696992202</c:v>
                      </c:pt>
                      <c:pt idx="87">
                        <c:v>0.22137545183362731</c:v>
                      </c:pt>
                      <c:pt idx="88">
                        <c:v>0.23490996423480826</c:v>
                      </c:pt>
                      <c:pt idx="89">
                        <c:v>0.24751833376261945</c:v>
                      </c:pt>
                      <c:pt idx="90">
                        <c:v>0.25915085136523053</c:v>
                      </c:pt>
                      <c:pt idx="91">
                        <c:v>0.26976165533001395</c:v>
                      </c:pt>
                      <c:pt idx="92">
                        <c:v>0.27930891209533271</c:v>
                      </c:pt>
                      <c:pt idx="93">
                        <c:v>0.28775498118114601</c:v>
                      </c:pt>
                      <c:pt idx="94">
                        <c:v>0.29506656358830846</c:v>
                      </c:pt>
                      <c:pt idx="95">
                        <c:v>0.30121483308143099</c:v>
                      </c:pt>
                      <c:pt idx="96">
                        <c:v>0.30617554983738388</c:v>
                      </c:pt>
                      <c:pt idx="97">
                        <c:v>0.30992915601202292</c:v>
                      </c:pt>
                      <c:pt idx="98">
                        <c:v>0.3124608528477954</c:v>
                      </c:pt>
                      <c:pt idx="99">
                        <c:v>0.31376065901851352</c:v>
                      </c:pt>
                      <c:pt idx="100">
                        <c:v>0.31382344998109851</c:v>
                      </c:pt>
                      <c:pt idx="101">
                        <c:v>0.31264897817944143</c:v>
                      </c:pt>
                      <c:pt idx="102">
                        <c:v>0.31024187402031139</c:v>
                      </c:pt>
                      <c:pt idx="103">
                        <c:v>0.30661162761780297</c:v>
                      </c:pt>
                      <c:pt idx="104">
                        <c:v>0.30177255137813191</c:v>
                      </c:pt>
                      <c:pt idx="105">
                        <c:v>0.29574372357239448</c:v>
                      </c:pt>
                      <c:pt idx="106">
                        <c:v>0.28854891311951264</c:v>
                      </c:pt>
                      <c:pt idx="107">
                        <c:v>0.28021648587641645</c:v>
                      </c:pt>
                      <c:pt idx="108">
                        <c:v>0.27077929280425717</c:v>
                      </c:pt>
                      <c:pt idx="109">
                        <c:v>0.26027454045203213</c:v>
                      </c:pt>
                      <c:pt idx="110">
                        <c:v>0.24874364426834528</c:v>
                      </c:pt>
                      <c:pt idx="111">
                        <c:v>0.23623206531886409</c:v>
                      </c:pt>
                      <c:pt idx="112">
                        <c:v>0.22278913105425099</c:v>
                      </c:pt>
                      <c:pt idx="113">
                        <c:v>0.20846784083461392</c:v>
                      </c:pt>
                      <c:pt idx="114">
                        <c:v>0.19332465697692297</c:v>
                      </c:pt>
                      <c:pt idx="115">
                        <c:v>0.17741928215004849</c:v>
                      </c:pt>
                      <c:pt idx="116">
                        <c:v>0.16081442399435972</c:v>
                      </c:pt>
                      <c:pt idx="117">
                        <c:v>0.14357554789392588</c:v>
                      </c:pt>
                      <c:pt idx="118">
                        <c:v>0.12577061887655272</c:v>
                      </c:pt>
                      <c:pt idx="119">
                        <c:v>0.10746983365856878</c:v>
                      </c:pt>
                      <c:pt idx="120">
                        <c:v>8.8745343891183298E-2</c:v>
                      </c:pt>
                      <c:pt idx="121">
                        <c:v>6.9670971699475837E-2</c:v>
                      </c:pt>
                      <c:pt idx="122">
                        <c:v>5.0321918635298737E-2</c:v>
                      </c:pt>
                      <c:pt idx="123">
                        <c:v>3.0774469192018622E-2</c:v>
                      </c:pt>
                      <c:pt idx="124">
                        <c:v>1.1105690049451045E-2</c:v>
                      </c:pt>
                      <c:pt idx="125">
                        <c:v>7.2966803754681496E-5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-7.7689309523789043E-3</c:v>
                      </c:pt>
                      <c:pt idx="226">
                        <c:v>-2.7289407691943247E-2</c:v>
                      </c:pt>
                      <c:pt idx="227">
                        <c:v>-4.6864040138007046E-2</c:v>
                      </c:pt>
                      <c:pt idx="228">
                        <c:v>-6.625390904315534E-2</c:v>
                      </c:pt>
                      <c:pt idx="229">
                        <c:v>-8.5382568995752847E-2</c:v>
                      </c:pt>
                      <c:pt idx="230">
                        <c:v>-0.10417460441207486</c:v>
                      </c:pt>
                      <c:pt idx="231">
                        <c:v>-0.12255592686532241</c:v>
                      </c:pt>
                      <c:pt idx="232">
                        <c:v>-0.14045406718267936</c:v>
                      </c:pt>
                      <c:pt idx="233">
                        <c:v>-0.15779846115824617</c:v>
                      </c:pt>
                      <c:pt idx="234">
                        <c:v>-0.17452072775527447</c:v>
                      </c:pt>
                      <c:pt idx="235">
                        <c:v>-0.19055493870172985</c:v>
                      </c:pt>
                      <c:pt idx="236">
                        <c:v>-0.20583787841525561</c:v>
                      </c:pt>
                      <c:pt idx="237">
                        <c:v>-0.22030929323333862</c:v>
                      </c:pt>
                      <c:pt idx="238">
                        <c:v>-0.23391212896607963</c:v>
                      </c:pt>
                      <c:pt idx="239">
                        <c:v>-0.24659275583492316</c:v>
                      </c:pt>
                      <c:pt idx="240">
                        <c:v>-0.25830117991029705</c:v>
                      </c:pt>
                      <c:pt idx="241">
                        <c:v>-0.26899124021496096</c:v>
                      </c:pt>
                      <c:pt idx="242">
                        <c:v>-0.27862079071562706</c:v>
                      </c:pt>
                      <c:pt idx="243">
                        <c:v>-0.2871518664856304</c:v>
                      </c:pt>
                      <c:pt idx="244">
                        <c:v>-0.2945508333832268</c:v>
                      </c:pt>
                      <c:pt idx="245">
                        <c:v>-0.30078852065581008</c:v>
                      </c:pt>
                      <c:pt idx="246">
                        <c:v>-0.30584033594673171</c:v>
                      </c:pt>
                      <c:pt idx="247">
                        <c:v>-0.30968636225184415</c:v>
                      </c:pt>
                      <c:pt idx="248">
                        <c:v>-0.31231143644316173</c:v>
                      </c:pt>
                      <c:pt idx="249">
                        <c:v>-0.3137052090502146</c:v>
                      </c:pt>
                      <c:pt idx="250">
                        <c:v>-0.31386218506304747</c:v>
                      </c:pt>
                      <c:pt idx="251">
                        <c:v>-0.31278174559687233</c:v>
                      </c:pt>
                      <c:pt idx="252">
                        <c:v>-0.31046815033185066</c:v>
                      </c:pt>
                      <c:pt idx="253">
                        <c:v>-0.30693052071914373</c:v>
                      </c:pt>
                      <c:pt idx="254">
                        <c:v>-0.30218280401917519</c:v>
                      </c:pt>
                      <c:pt idx="255">
                        <c:v>-0.29624371831404189</c:v>
                      </c:pt>
                      <c:pt idx="256">
                        <c:v>-0.28913667871047272</c:v>
                      </c:pt>
                      <c:pt idx="257">
                        <c:v>-0.28088970502501603</c:v>
                      </c:pt>
                      <c:pt idx="258">
                        <c:v>-0.27153531131432507</c:v>
                      </c:pt>
                      <c:pt idx="259">
                        <c:v>-0.26111037768736195</c:v>
                      </c:pt>
                      <c:pt idx="260">
                        <c:v>-0.24965600490379192</c:v>
                      </c:pt>
                      <c:pt idx="261">
                        <c:v>-0.23721735233252503</c:v>
                      </c:pt>
                      <c:pt idx="262">
                        <c:v>-0.22384345990869503</c:v>
                      </c:pt>
                      <c:pt idx="263">
                        <c:v>-0.20958705479187728</c:v>
                      </c:pt>
                      <c:pt idx="264">
                        <c:v>-0.19450434348678294</c:v>
                      </c:pt>
                      <c:pt idx="265">
                        <c:v>-0.17865479024649775</c:v>
                      </c:pt>
                      <c:pt idx="266">
                        <c:v>-0.16210088263231348</c:v>
                      </c:pt>
                      <c:pt idx="267">
                        <c:v>-0.14490788515361894</c:v>
                      </c:pt>
                      <c:pt idx="268">
                        <c:v>-0.1271435819596905</c:v>
                      </c:pt>
                      <c:pt idx="269">
                        <c:v>-0.10887800959776565</c:v>
                      </c:pt>
                      <c:pt idx="270">
                        <c:v>-9.0183180890814604E-2</c:v>
                      </c:pt>
                      <c:pt idx="271">
                        <c:v>-7.1132801023863795E-2</c:v>
                      </c:pt>
                      <c:pt idx="272">
                        <c:v>-5.1801976958033562E-2</c:v>
                      </c:pt>
                      <c:pt idx="273">
                        <c:v>-3.2266921318001941E-2</c:v>
                      </c:pt>
                      <c:pt idx="274">
                        <c:v>-1.2604651920478374E-2</c:v>
                      </c:pt>
                      <c:pt idx="275">
                        <c:v>7.1073118720234437E-3</c:v>
                      </c:pt>
                      <c:pt idx="276">
                        <c:v>2.6791254774648991E-2</c:v>
                      </c:pt>
                      <c:pt idx="277">
                        <c:v>4.6369571976124666E-2</c:v>
                      </c:pt>
                      <c:pt idx="278">
                        <c:v>6.5765075099165224E-2</c:v>
                      </c:pt>
                      <c:pt idx="279">
                        <c:v>8.4901296519037245E-2</c:v>
                      </c:pt>
                      <c:pt idx="280">
                        <c:v>0.10370279084051841</c:v>
                      </c:pt>
                      <c:pt idx="281">
                        <c:v>0.12209543234469583</c:v>
                      </c:pt>
                      <c:pt idx="282">
                        <c:v>0.14000670723292818</c:v>
                      </c:pt>
                      <c:pt idx="283">
                        <c:v>0.15736599951561628</c:v>
                      </c:pt>
                      <c:pt idx="284">
                        <c:v>0.17410486941886336</c:v>
                      </c:pt>
                      <c:pt idx="285">
                        <c:v>0.19015732321135254</c:v>
                      </c:pt>
                      <c:pt idx="286">
                        <c:v>0.20546007338743758</c:v>
                      </c:pt>
                      <c:pt idx="287">
                        <c:v>0.21995278818101507</c:v>
                      </c:pt>
                      <c:pt idx="288">
                        <c:v>0.2335783294261819</c:v>
                      </c:pt>
                      <c:pt idx="289">
                        <c:v>0.24628297782676692</c:v>
                      </c:pt>
                      <c:pt idx="290">
                        <c:v>0.25801664474737712</c:v>
                      </c:pt>
                      <c:pt idx="291">
                        <c:v>0.26873306968960303</c:v>
                      </c:pt>
                      <c:pt idx="292">
                        <c:v>0.27839000267652536</c:v>
                      </c:pt>
                      <c:pt idx="293">
                        <c:v>0.28694937082481331</c:v>
                      </c:pt>
                      <c:pt idx="294">
                        <c:v>0.2943774284487265</c:v>
                      </c:pt>
                      <c:pt idx="295">
                        <c:v>0.30064489010418</c:v>
                      </c:pt>
                      <c:pt idx="296">
                        <c:v>0.30572704604780304</c:v>
                      </c:pt>
                      <c:pt idx="297">
                        <c:v>0.30960385965602238</c:v>
                      </c:pt>
                      <c:pt idx="298">
                        <c:v>0.34896960605876409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2D-4CE5-A42D-6C2DABFBAE7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α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-3.4918674174377914E-3</c:v>
                      </c:pt>
                      <c:pt idx="24">
                        <c:v>-0.95715559739417533</c:v>
                      </c:pt>
                      <c:pt idx="25">
                        <c:v>-1.9674839871708341</c:v>
                      </c:pt>
                      <c:pt idx="26">
                        <c:v>-1.9559397000423715</c:v>
                      </c:pt>
                      <c:pt idx="27">
                        <c:v>-1.9366840345558589</c:v>
                      </c:pt>
                      <c:pt idx="28">
                        <c:v>-1.9097929070221695</c:v>
                      </c:pt>
                      <c:pt idx="29">
                        <c:v>-1.8753723368947175</c:v>
                      </c:pt>
                      <c:pt idx="30">
                        <c:v>-1.8335580287898137</c:v>
                      </c:pt>
                      <c:pt idx="31">
                        <c:v>-1.7845148374440134</c:v>
                      </c:pt>
                      <c:pt idx="32">
                        <c:v>-1.7284361178182535</c:v>
                      </c:pt>
                      <c:pt idx="33">
                        <c:v>-1.6655429627166887</c:v>
                      </c:pt>
                      <c:pt idx="34">
                        <c:v>-1.5960833311766862</c:v>
                      </c:pt>
                      <c:pt idx="35">
                        <c:v>-1.5203310708566911</c:v>
                      </c:pt>
                      <c:pt idx="36">
                        <c:v>-1.4385848383691155</c:v>
                      </c:pt>
                      <c:pt idx="37">
                        <c:v>-1.3511669218413362</c:v>
                      </c:pt>
                      <c:pt idx="38">
                        <c:v>-1.2584219702516097</c:v>
                      </c:pt>
                      <c:pt idx="39">
                        <c:v>-1.1607156346606129</c:v>
                      </c:pt>
                      <c:pt idx="40">
                        <c:v>-1.0584331265837958</c:v>
                      </c:pt>
                      <c:pt idx="41">
                        <c:v>-0.95197769932608889</c:v>
                      </c:pt>
                      <c:pt idx="42">
                        <c:v>-0.84176905808419</c:v>
                      </c:pt>
                      <c:pt idx="43">
                        <c:v>-0.72824170528340493</c:v>
                      </c:pt>
                      <c:pt idx="44">
                        <c:v>-0.61184322750706899</c:v>
                      </c:pt>
                      <c:pt idx="45">
                        <c:v>-0.49303253087291066</c:v>
                      </c:pt>
                      <c:pt idx="46">
                        <c:v>-0.37227803179034796</c:v>
                      </c:pt>
                      <c:pt idx="47">
                        <c:v>-0.2500558101758974</c:v>
                      </c:pt>
                      <c:pt idx="48">
                        <c:v>-0.12684773252891179</c:v>
                      </c:pt>
                      <c:pt idx="49">
                        <c:v>-3.1395521116195342E-3</c:v>
                      </c:pt>
                      <c:pt idx="50">
                        <c:v>0.12058100612888356</c:v>
                      </c:pt>
                      <c:pt idx="51">
                        <c:v>0.24382616844453842</c:v>
                      </c:pt>
                      <c:pt idx="52">
                        <c:v>0.36611003535691433</c:v>
                      </c:pt>
                      <c:pt idx="53">
                        <c:v>0.48695049734925844</c:v>
                      </c:pt>
                      <c:pt idx="54">
                        <c:v>0.60587113556165251</c:v>
                      </c:pt>
                      <c:pt idx="55">
                        <c:v>0.72240310016148324</c:v>
                      </c:pt>
                      <c:pt idx="56">
                        <c:v>0.83608695874680972</c:v>
                      </c:pt>
                      <c:pt idx="57">
                        <c:v>0.94647450768592289</c:v>
                      </c:pt>
                      <c:pt idx="58">
                        <c:v>1.0531305392325043</c:v>
                      </c:pt>
                      <c:pt idx="59">
                        <c:v>1.1556345572683024</c:v>
                      </c:pt>
                      <c:pt idx="60">
                        <c:v>1.2535824351989067</c:v>
                      </c:pt>
                      <c:pt idx="61">
                        <c:v>1.3465880092033937</c:v>
                      </c:pt>
                      <c:pt idx="62">
                        <c:v>1.4342846007142627</c:v>
                      </c:pt>
                      <c:pt idx="63">
                        <c:v>1.5163264620565677</c:v>
                      </c:pt>
                      <c:pt idx="64">
                        <c:v>1.5923901395820104</c:v>
                      </c:pt>
                      <c:pt idx="65">
                        <c:v>1.6621757488932645</c:v>
                      </c:pt>
                      <c:pt idx="66">
                        <c:v>1.7254081571604891</c:v>
                      </c:pt>
                      <c:pt idx="67">
                        <c:v>1.7818380678179213</c:v>
                      </c:pt>
                      <c:pt idx="68">
                        <c:v>1.8312430034718614</c:v>
                      </c:pt>
                      <c:pt idx="69">
                        <c:v>1.8734281829835244</c:v>
                      </c:pt>
                      <c:pt idx="70">
                        <c:v>1.9082272894232988</c:v>
                      </c:pt>
                      <c:pt idx="71">
                        <c:v>1.9355031257883817</c:v>
                      </c:pt>
                      <c:pt idx="72">
                        <c:v>1.9551481558899266</c:v>
                      </c:pt>
                      <c:pt idx="73">
                        <c:v>1.9670849283315268</c:v>
                      </c:pt>
                      <c:pt idx="74">
                        <c:v>1.9712663818649521</c:v>
                      </c:pt>
                      <c:pt idx="75">
                        <c:v>1.9676760309217358</c:v>
                      </c:pt>
                      <c:pt idx="76">
                        <c:v>1.9563280306222861</c:v>
                      </c:pt>
                      <c:pt idx="77">
                        <c:v>1.9372671209572059</c:v>
                      </c:pt>
                      <c:pt idx="78">
                        <c:v>1.9105684503983822</c:v>
                      </c:pt>
                      <c:pt idx="79">
                        <c:v>1.8763372796337632</c:v>
                      </c:pt>
                      <c:pt idx="80">
                        <c:v>1.8347085665539009</c:v>
                      </c:pt>
                      <c:pt idx="81">
                        <c:v>1.7858464342034199</c:v>
                      </c:pt>
                      <c:pt idx="82">
                        <c:v>1.7299435236806089</c:v>
                      </c:pt>
                      <c:pt idx="83">
                        <c:v>1.6672202346712475</c:v>
                      </c:pt>
                      <c:pt idx="84">
                        <c:v>1.5979238565111396</c:v>
                      </c:pt>
                      <c:pt idx="85">
                        <c:v>1.5223275932085791</c:v>
                      </c:pt>
                      <c:pt idx="86">
                        <c:v>1.4407294863705276</c:v>
                      </c:pt>
                      <c:pt idx="87">
                        <c:v>1.3534512401180936</c:v>
                      </c:pt>
                      <c:pt idx="88">
                        <c:v>1.2608369527811181</c:v>
                      </c:pt>
                      <c:pt idx="89">
                        <c:v>1.163251760261107</c:v>
                      </c:pt>
                      <c:pt idx="90">
                        <c:v>1.0610803964783413</c:v>
                      </c:pt>
                      <c:pt idx="91">
                        <c:v>0.95472567653187479</c:v>
                      </c:pt>
                      <c:pt idx="92">
                        <c:v>0.84460690858132936</c:v>
                      </c:pt>
                      <c:pt idx="93">
                        <c:v>0.73115824071625279</c:v>
                      </c:pt>
                      <c:pt idx="94">
                        <c:v>0.61482694931225212</c:v>
                      </c:pt>
                      <c:pt idx="95">
                        <c:v>0.49607167559528831</c:v>
                      </c:pt>
                      <c:pt idx="96">
                        <c:v>0.37536061746390426</c:v>
                      </c:pt>
                      <c:pt idx="97">
                        <c:v>0.25316968357724767</c:v>
                      </c:pt>
                      <c:pt idx="98">
                        <c:v>0.12998061707181197</c:v>
                      </c:pt>
                      <c:pt idx="99">
                        <c:v>6.2790962584990898E-3</c:v>
                      </c:pt>
                      <c:pt idx="100">
                        <c:v>-0.11744718016570832</c:v>
                      </c:pt>
                      <c:pt idx="101">
                        <c:v>-0.24071041591300335</c:v>
                      </c:pt>
                      <c:pt idx="102">
                        <c:v>-0.36302464025084158</c:v>
                      </c:pt>
                      <c:pt idx="103">
                        <c:v>-0.4839076239671054</c:v>
                      </c:pt>
                      <c:pt idx="104">
                        <c:v>-0.602882780573743</c:v>
                      </c:pt>
                      <c:pt idx="105">
                        <c:v>-0.71948104528818324</c:v>
                      </c:pt>
                      <c:pt idx="106">
                        <c:v>-0.83324272430961777</c:v>
                      </c:pt>
                      <c:pt idx="107">
                        <c:v>-0.943719307215928</c:v>
                      </c:pt>
                      <c:pt idx="108">
                        <c:v>-1.0504752352225024</c:v>
                      </c:pt>
                      <c:pt idx="109">
                        <c:v>-1.1530896183686845</c:v>
                      </c:pt>
                      <c:pt idx="110">
                        <c:v>-1.2511578949481172</c:v>
                      </c:pt>
                      <c:pt idx="111">
                        <c:v>-1.3442934264613087</c:v>
                      </c:pt>
                      <c:pt idx="112">
                        <c:v>-1.4321290219637377</c:v>
                      </c:pt>
                      <c:pt idx="113">
                        <c:v>-1.5143183857690936</c:v>
                      </c:pt>
                      <c:pt idx="114">
                        <c:v>-1.5905374826874472</c:v>
                      </c:pt>
                      <c:pt idx="115">
                        <c:v>-1.6604858155688753</c:v>
                      </c:pt>
                      <c:pt idx="116">
                        <c:v>-1.7238876100433826</c:v>
                      </c:pt>
                      <c:pt idx="117">
                        <c:v>-1.7804929017373139</c:v>
                      </c:pt>
                      <c:pt idx="118">
                        <c:v>-1.8300785217983919</c:v>
                      </c:pt>
                      <c:pt idx="119">
                        <c:v>-1.8724489767385468</c:v>
                      </c:pt>
                      <c:pt idx="120">
                        <c:v>-1.9074372191707445</c:v>
                      </c:pt>
                      <c:pt idx="121">
                        <c:v>-1.9349053064177082</c:v>
                      </c:pt>
                      <c:pt idx="122">
                        <c:v>-1.9547449443280098</c:v>
                      </c:pt>
                      <c:pt idx="123">
                        <c:v>-1.9668779142567558</c:v>
                      </c:pt>
                      <c:pt idx="124">
                        <c:v>-1.1032723245696354</c:v>
                      </c:pt>
                      <c:pt idx="125">
                        <c:v>-7.2966803754681434E-3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-0.77689309523790695</c:v>
                      </c:pt>
                      <c:pt idx="225">
                        <c:v>-1.9520476739564758</c:v>
                      </c:pt>
                      <c:pt idx="226">
                        <c:v>-1.9574632446063347</c:v>
                      </c:pt>
                      <c:pt idx="227">
                        <c:v>-1.9389868905148708</c:v>
                      </c:pt>
                      <c:pt idx="228">
                        <c:v>-1.9128659952597065</c:v>
                      </c:pt>
                      <c:pt idx="229">
                        <c:v>-1.8792035416322417</c:v>
                      </c:pt>
                      <c:pt idx="230">
                        <c:v>-1.8381322453247118</c:v>
                      </c:pt>
                      <c:pt idx="231">
                        <c:v>-1.7898140317357334</c:v>
                      </c:pt>
                      <c:pt idx="232">
                        <c:v>-1.7344393975566408</c:v>
                      </c:pt>
                      <c:pt idx="233">
                        <c:v>-1.6722266597028659</c:v>
                      </c:pt>
                      <c:pt idx="234">
                        <c:v>-1.603421094645501</c:v>
                      </c:pt>
                      <c:pt idx="235">
                        <c:v>-1.5282939713526087</c:v>
                      </c:pt>
                      <c:pt idx="236">
                        <c:v>-1.4471414818082671</c:v>
                      </c:pt>
                      <c:pt idx="237">
                        <c:v>-1.3602835732741305</c:v>
                      </c:pt>
                      <c:pt idx="238">
                        <c:v>-1.2680626868843232</c:v>
                      </c:pt>
                      <c:pt idx="239">
                        <c:v>-1.1708424075374146</c:v>
                      </c:pt>
                      <c:pt idx="240">
                        <c:v>-1.069006030466366</c:v>
                      </c:pt>
                      <c:pt idx="241">
                        <c:v>-0.96295505006663118</c:v>
                      </c:pt>
                      <c:pt idx="242">
                        <c:v>-0.85310757700031414</c:v>
                      </c:pt>
                      <c:pt idx="243">
                        <c:v>-0.73989668975965506</c:v>
                      </c:pt>
                      <c:pt idx="244">
                        <c:v>-0.62376872725831367</c:v>
                      </c:pt>
                      <c:pt idx="245">
                        <c:v>-0.50518152909217429</c:v>
                      </c:pt>
                      <c:pt idx="246">
                        <c:v>-0.38460263051123489</c:v>
                      </c:pt>
                      <c:pt idx="247">
                        <c:v>-0.2625074191317634</c:v>
                      </c:pt>
                      <c:pt idx="248">
                        <c:v>-0.13937726070528356</c:v>
                      </c:pt>
                      <c:pt idx="249">
                        <c:v>-1.569760128328801E-2</c:v>
                      </c:pt>
                      <c:pt idx="250">
                        <c:v>0.10804394661751657</c:v>
                      </c:pt>
                      <c:pt idx="251">
                        <c:v>0.23135952650216196</c:v>
                      </c:pt>
                      <c:pt idx="252">
                        <c:v>0.35376296127070028</c:v>
                      </c:pt>
                      <c:pt idx="253">
                        <c:v>0.47477166999684306</c:v>
                      </c:pt>
                      <c:pt idx="254">
                        <c:v>0.59390857051334223</c:v>
                      </c:pt>
                      <c:pt idx="255">
                        <c:v>0.7107039603569012</c:v>
                      </c:pt>
                      <c:pt idx="256">
                        <c:v>0.82469736854568576</c:v>
                      </c:pt>
                      <c:pt idx="257">
                        <c:v>0.93543937106907504</c:v>
                      </c:pt>
                      <c:pt idx="258">
                        <c:v>1.042493362696334</c:v>
                      </c:pt>
                      <c:pt idx="259">
                        <c:v>1.1454372783569768</c:v>
                      </c:pt>
                      <c:pt idx="260">
                        <c:v>1.2438652571267155</c:v>
                      </c:pt>
                      <c:pt idx="261">
                        <c:v>1.3373892423829687</c:v>
                      </c:pt>
                      <c:pt idx="262">
                        <c:v>1.4256405116818054</c:v>
                      </c:pt>
                      <c:pt idx="263">
                        <c:v>1.508271130509399</c:v>
                      </c:pt>
                      <c:pt idx="264">
                        <c:v>1.5849553240285534</c:v>
                      </c:pt>
                      <c:pt idx="265">
                        <c:v>1.6553907614183883</c:v>
                      </c:pt>
                      <c:pt idx="266">
                        <c:v>1.7192997478694911</c:v>
                      </c:pt>
                      <c:pt idx="267">
                        <c:v>1.7764303193928028</c:v>
                      </c:pt>
                      <c:pt idx="268">
                        <c:v>1.8265572361925235</c:v>
                      </c:pt>
                      <c:pt idx="269">
                        <c:v>1.8694828706950619</c:v>
                      </c:pt>
                      <c:pt idx="270">
                        <c:v>1.9050379866951215</c:v>
                      </c:pt>
                      <c:pt idx="271">
                        <c:v>1.9330824065829788</c:v>
                      </c:pt>
                      <c:pt idx="272">
                        <c:v>1.9535055640032037</c:v>
                      </c:pt>
                      <c:pt idx="273">
                        <c:v>1.9662269397523111</c:v>
                      </c:pt>
                      <c:pt idx="274">
                        <c:v>1.9711963792502236</c:v>
                      </c:pt>
                      <c:pt idx="275">
                        <c:v>1.9683942902625966</c:v>
                      </c:pt>
                      <c:pt idx="276">
                        <c:v>1.9578317201475222</c:v>
                      </c:pt>
                      <c:pt idx="277">
                        <c:v>1.9395503123040971</c:v>
                      </c:pt>
                      <c:pt idx="278">
                        <c:v>1.913622141987158</c:v>
                      </c:pt>
                      <c:pt idx="279">
                        <c:v>1.8801494321481564</c:v>
                      </c:pt>
                      <c:pt idx="280">
                        <c:v>1.8392641504176999</c:v>
                      </c:pt>
                      <c:pt idx="281">
                        <c:v>1.7911274888232736</c:v>
                      </c:pt>
                      <c:pt idx="282">
                        <c:v>1.7359292282687693</c:v>
                      </c:pt>
                      <c:pt idx="283">
                        <c:v>1.6738869903247435</c:v>
                      </c:pt>
                      <c:pt idx="284">
                        <c:v>1.605245379248881</c:v>
                      </c:pt>
                      <c:pt idx="285">
                        <c:v>1.5302750176085365</c:v>
                      </c:pt>
                      <c:pt idx="286">
                        <c:v>1.4492714793577164</c:v>
                      </c:pt>
                      <c:pt idx="287">
                        <c:v>1.3625541245167112</c:v>
                      </c:pt>
                      <c:pt idx="288">
                        <c:v>1.2704648400584728</c:v>
                      </c:pt>
                      <c:pt idx="289">
                        <c:v>1.1733666920610453</c:v>
                      </c:pt>
                      <c:pt idx="290">
                        <c:v>1.0716424942225664</c:v>
                      </c:pt>
                      <c:pt idx="291">
                        <c:v>0.9656932986922534</c:v>
                      </c:pt>
                      <c:pt idx="292">
                        <c:v>0.85593681482877515</c:v>
                      </c:pt>
                      <c:pt idx="293">
                        <c:v>0.74280576239133456</c:v>
                      </c:pt>
                      <c:pt idx="294">
                        <c:v>0.62674616554533547</c:v>
                      </c:pt>
                      <c:pt idx="295">
                        <c:v>0.50821559436231545</c:v>
                      </c:pt>
                      <c:pt idx="296">
                        <c:v>0.38768136082192534</c:v>
                      </c:pt>
                      <c:pt idx="297">
                        <c:v>3.9365746402742547</c:v>
                      </c:pt>
                      <c:pt idx="298">
                        <c:v>0.11710389465059198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2D-4CE5-A42D-6C2DABFBAE7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1.095136739451287</c:v>
                      </c:pt>
                      <c:pt idx="1">
                        <c:v>1.095136739451287</c:v>
                      </c:pt>
                      <c:pt idx="2">
                        <c:v>1.095136739451287</c:v>
                      </c:pt>
                      <c:pt idx="3">
                        <c:v>1.095136739451287</c:v>
                      </c:pt>
                      <c:pt idx="4">
                        <c:v>1.095136739451287</c:v>
                      </c:pt>
                      <c:pt idx="5">
                        <c:v>1.095136739451287</c:v>
                      </c:pt>
                      <c:pt idx="6">
                        <c:v>1.095136739451287</c:v>
                      </c:pt>
                      <c:pt idx="7">
                        <c:v>1.095136739451287</c:v>
                      </c:pt>
                      <c:pt idx="8">
                        <c:v>1.095136739451287</c:v>
                      </c:pt>
                      <c:pt idx="9">
                        <c:v>1.095136739451287</c:v>
                      </c:pt>
                      <c:pt idx="10">
                        <c:v>1.095136739451287</c:v>
                      </c:pt>
                      <c:pt idx="11">
                        <c:v>1.095136739451287</c:v>
                      </c:pt>
                      <c:pt idx="12">
                        <c:v>1.095136739451287</c:v>
                      </c:pt>
                      <c:pt idx="13">
                        <c:v>1.095136739451287</c:v>
                      </c:pt>
                      <c:pt idx="14">
                        <c:v>1.095136739451287</c:v>
                      </c:pt>
                      <c:pt idx="15">
                        <c:v>1.095136739451287</c:v>
                      </c:pt>
                      <c:pt idx="16">
                        <c:v>1.095136739451287</c:v>
                      </c:pt>
                      <c:pt idx="17">
                        <c:v>1.095136739451287</c:v>
                      </c:pt>
                      <c:pt idx="18">
                        <c:v>1.095136739451287</c:v>
                      </c:pt>
                      <c:pt idx="19">
                        <c:v>1.095136739451287</c:v>
                      </c:pt>
                      <c:pt idx="20">
                        <c:v>1.095136739451287</c:v>
                      </c:pt>
                      <c:pt idx="21">
                        <c:v>1.095136739451287</c:v>
                      </c:pt>
                      <c:pt idx="22">
                        <c:v>1.095136739451287</c:v>
                      </c:pt>
                      <c:pt idx="23">
                        <c:v>1.095136739451287</c:v>
                      </c:pt>
                      <c:pt idx="24">
                        <c:v>1.095136739451287</c:v>
                      </c:pt>
                      <c:pt idx="25">
                        <c:v>1.0951359942680183</c:v>
                      </c:pt>
                      <c:pt idx="26">
                        <c:v>1.0949310305166726</c:v>
                      </c:pt>
                      <c:pt idx="27">
                        <c:v>1.0943068196986361</c:v>
                      </c:pt>
                      <c:pt idx="28">
                        <c:v>1.0932674376736995</c:v>
                      </c:pt>
                      <c:pt idx="29">
                        <c:v>1.091819643759723</c:v>
                      </c:pt>
                      <c:pt idx="30">
                        <c:v>1.0899727961837309</c:v>
                      </c:pt>
                      <c:pt idx="31">
                        <c:v>1.0877387363366533</c:v>
                      </c:pt>
                      <c:pt idx="32">
                        <c:v>1.0851316445129624</c:v>
                      </c:pt>
                      <c:pt idx="33">
                        <c:v>1.0821678704120887</c:v>
                      </c:pt>
                      <c:pt idx="34">
                        <c:v>1.0788657421567667</c:v>
                      </c:pt>
                      <c:pt idx="35">
                        <c:v>1.0752453579315457</c:v>
                      </c:pt>
                      <c:pt idx="36">
                        <c:v>1.071328364556078</c:v>
                      </c:pt>
                      <c:pt idx="37">
                        <c:v>1.0671377273825211</c:v>
                      </c:pt>
                      <c:pt idx="38">
                        <c:v>1.062697495850369</c:v>
                      </c:pt>
                      <c:pt idx="39">
                        <c:v>1.0580325688564314</c:v>
                      </c:pt>
                      <c:pt idx="40">
                        <c:v>1.0531684638179124</c:v>
                      </c:pt>
                      <c:pt idx="41">
                        <c:v>1.0481310929409811</c:v>
                      </c:pt>
                      <c:pt idx="42">
                        <c:v>1.0429465497761383</c:v>
                      </c:pt>
                      <c:pt idx="43">
                        <c:v>1.037640908665858</c:v>
                      </c:pt>
                      <c:pt idx="44">
                        <c:v>1.032240039189833</c:v>
                      </c:pt>
                      <c:pt idx="45">
                        <c:v>1.0267694372075822</c:v>
                      </c:pt>
                      <c:pt idx="46">
                        <c:v>1.0212540736040965</c:v>
                      </c:pt>
                      <c:pt idx="47">
                        <c:v>1.015718261375784</c:v>
                      </c:pt>
                      <c:pt idx="48">
                        <c:v>1.0101855412625982</c:v>
                      </c:pt>
                      <c:pt idx="49">
                        <c:v>1.0046785857462306</c:v>
                      </c:pt>
                      <c:pt idx="50">
                        <c:v>0.99921912089907194</c:v>
                      </c:pt>
                      <c:pt idx="51">
                        <c:v>0.99382786528710954</c:v>
                      </c:pt>
                      <c:pt idx="52">
                        <c:v>0.9885244849024144</c:v>
                      </c:pt>
                      <c:pt idx="53">
                        <c:v>0.98332756292589907</c:v>
                      </c:pt>
                      <c:pt idx="54">
                        <c:v>0.97825458299543511</c:v>
                      </c:pt>
                      <c:pt idx="55">
                        <c:v>0.97332192457398381</c:v>
                      </c:pt>
                      <c:pt idx="56">
                        <c:v>0.96854486897203829</c:v>
                      </c:pt>
                      <c:pt idx="57">
                        <c:v>0.96393761457297233</c:v>
                      </c:pt>
                      <c:pt idx="58">
                        <c:v>0.95951329983316558</c:v>
                      </c:pt>
                      <c:pt idx="59">
                        <c:v>0.95528403267558093</c:v>
                      </c:pt>
                      <c:pt idx="60">
                        <c:v>0.9512609249605759</c:v>
                      </c:pt>
                      <c:pt idx="61">
                        <c:v>0.94745413079629193</c:v>
                      </c:pt>
                      <c:pt idx="62">
                        <c:v>0.94387288753882304</c:v>
                      </c:pt>
                      <c:pt idx="63">
                        <c:v>0.94052555842568442</c:v>
                      </c:pt>
                      <c:pt idx="64">
                        <c:v>0.93741967588185604</c:v>
                      </c:pt>
                      <c:pt idx="65">
                        <c:v>0.93456198463324847</c:v>
                      </c:pt>
                      <c:pt idx="66">
                        <c:v>0.93195848385585989</c:v>
                      </c:pt>
                      <c:pt idx="67">
                        <c:v>0.929614467678609</c:v>
                      </c:pt>
                      <c:pt idx="68">
                        <c:v>0.92753456344283414</c:v>
                      </c:pt>
                      <c:pt idx="69">
                        <c:v>0.92572276720101643</c:v>
                      </c:pt>
                      <c:pt idx="70">
                        <c:v>0.92418247601116521</c:v>
                      </c:pt>
                      <c:pt idx="71">
                        <c:v>0.92291651665139174</c:v>
                      </c:pt>
                      <c:pt idx="72">
                        <c:v>0.92192717044176264</c:v>
                      </c:pt>
                      <c:pt idx="73">
                        <c:v>0.92121619391793397</c:v>
                      </c:pt>
                      <c:pt idx="74">
                        <c:v>0.92078483515388787</c:v>
                      </c:pt>
                      <c:pt idx="75">
                        <c:v>0.9206338455800176</c:v>
                      </c:pt>
                      <c:pt idx="76">
                        <c:v>0.92076348718859602</c:v>
                      </c:pt>
                      <c:pt idx="77">
                        <c:v>0.92117353506215349</c:v>
                      </c:pt>
                      <c:pt idx="78">
                        <c:v>0.92186327520238343</c:v>
                      </c:pt>
                      <c:pt idx="79">
                        <c:v>0.92283149767879014</c:v>
                      </c:pt>
                      <c:pt idx="80">
                        <c:v>0.92407648515830576</c:v>
                      </c:pt>
                      <c:pt idx="81">
                        <c:v>0.92559599692046657</c:v>
                      </c:pt>
                      <c:pt idx="82">
                        <c:v>0.92738724850832144</c:v>
                      </c:pt>
                      <c:pt idx="83">
                        <c:v>0.92944688721389612</c:v>
                      </c:pt>
                      <c:pt idx="84">
                        <c:v>0.9317709636495406</c:v>
                      </c:pt>
                      <c:pt idx="85">
                        <c:v>0.93435489971353025</c:v>
                      </c:pt>
                      <c:pt idx="86">
                        <c:v>0.93719345332043758</c:v>
                      </c:pt>
                      <c:pt idx="87">
                        <c:v>0.94028068033445933</c:v>
                      </c:pt>
                      <c:pt idx="88">
                        <c:v>0.94360989421731556</c:v>
                      </c:pt>
                      <c:pt idx="89">
                        <c:v>0.94717362398148086</c:v>
                      </c:pt>
                      <c:pt idx="90">
                        <c:v>0.95096357112411722</c:v>
                      </c:pt>
                      <c:pt idx="91">
                        <c:v>0.95497056630646981</c:v>
                      </c:pt>
                      <c:pt idx="92">
                        <c:v>0.95918452663667286</c:v>
                      </c:pt>
                      <c:pt idx="93">
                        <c:v>0.96359441450938599</c:v>
                      </c:pt>
                      <c:pt idx="94">
                        <c:v>0.96818819905149489</c:v>
                      </c:pt>
                      <c:pt idx="95">
                        <c:v>0.97295282131674521</c:v>
                      </c:pt>
                      <c:pt idx="96">
                        <c:v>0.97787416446053266</c:v>
                      </c:pt>
                      <c:pt idx="97">
                        <c:v>0.98293703020552381</c:v>
                      </c:pt>
                      <c:pt idx="98">
                        <c:v>0.98812512297505517</c:v>
                      </c:pt>
                      <c:pt idx="99">
                        <c:v>0.99342104311962975</c:v>
                      </c:pt>
                      <c:pt idx="100">
                        <c:v>0.99880629068710547</c:v>
                      </c:pt>
                      <c:pt idx="101">
                        <c:v>1.0042612811838498</c:v>
                      </c:pt>
                      <c:pt idx="102">
                        <c:v>1.0097653747366222</c:v>
                      </c:pt>
                      <c:pt idx="103">
                        <c:v>1.0152969199877424</c:v>
                      </c:pt>
                      <c:pt idx="104">
                        <c:v>1.020833313934107</c:v>
                      </c:pt>
                      <c:pt idx="105">
                        <c:v>1.0263510787495254</c:v>
                      </c:pt>
                      <c:pt idx="106">
                        <c:v>1.0318259564064145</c:v>
                      </c:pt>
                      <c:pt idx="107">
                        <c:v>1.0372330216354639</c:v>
                      </c:pt>
                      <c:pt idx="108">
                        <c:v>1.0425468134307359</c:v>
                      </c:pt>
                      <c:pt idx="109">
                        <c:v>1.047741484925359</c:v>
                      </c:pt>
                      <c:pt idx="110">
                        <c:v>1.0527909710348018</c:v>
                      </c:pt>
                      <c:pt idx="111">
                        <c:v>1.0576691727987557</c:v>
                      </c:pt>
                      <c:pt idx="112">
                        <c:v>1.0623501568600486</c:v>
                      </c:pt>
                      <c:pt idx="113">
                        <c:v>1.0668083680137745</c:v>
                      </c:pt>
                      <c:pt idx="114">
                        <c:v>1.0710188522586002</c:v>
                      </c:pt>
                      <c:pt idx="115">
                        <c:v>1.074957487303835</c:v>
                      </c:pt>
                      <c:pt idx="116">
                        <c:v>1.0786012170506329</c:v>
                      </c:pt>
                      <c:pt idx="117">
                        <c:v>1.0819282861944186</c:v>
                      </c:pt>
                      <c:pt idx="118">
                        <c:v>1.0849184708086554</c:v>
                      </c:pt>
                      <c:pt idx="119">
                        <c:v>1.0875533005859723</c:v>
                      </c:pt>
                      <c:pt idx="120">
                        <c:v>1.089816268347096</c:v>
                      </c:pt>
                      <c:pt idx="121">
                        <c:v>1.0916930224925125</c:v>
                      </c:pt>
                      <c:pt idx="122">
                        <c:v>1.0931715382727165</c:v>
                      </c:pt>
                      <c:pt idx="123">
                        <c:v>1.0942422640907061</c:v>
                      </c:pt>
                      <c:pt idx="124">
                        <c:v>1.0948982395191313</c:v>
                      </c:pt>
                      <c:pt idx="125">
                        <c:v>1.0951351823017963</c:v>
                      </c:pt>
                      <c:pt idx="126">
                        <c:v>1.095136739451287</c:v>
                      </c:pt>
                      <c:pt idx="127">
                        <c:v>1.095136739451287</c:v>
                      </c:pt>
                      <c:pt idx="128">
                        <c:v>1.095136739451287</c:v>
                      </c:pt>
                      <c:pt idx="129">
                        <c:v>1.095136739451287</c:v>
                      </c:pt>
                      <c:pt idx="130">
                        <c:v>1.095136739451287</c:v>
                      </c:pt>
                      <c:pt idx="131">
                        <c:v>1.095136739451287</c:v>
                      </c:pt>
                      <c:pt idx="132">
                        <c:v>1.095136739451287</c:v>
                      </c:pt>
                      <c:pt idx="133">
                        <c:v>1.095136739451287</c:v>
                      </c:pt>
                      <c:pt idx="134">
                        <c:v>1.095136739451287</c:v>
                      </c:pt>
                      <c:pt idx="135">
                        <c:v>1.095136739451287</c:v>
                      </c:pt>
                      <c:pt idx="136">
                        <c:v>1.095136739451287</c:v>
                      </c:pt>
                      <c:pt idx="137">
                        <c:v>1.095136739451287</c:v>
                      </c:pt>
                      <c:pt idx="138">
                        <c:v>1.095136739451287</c:v>
                      </c:pt>
                      <c:pt idx="139">
                        <c:v>1.095136739451287</c:v>
                      </c:pt>
                      <c:pt idx="140">
                        <c:v>1.095136739451287</c:v>
                      </c:pt>
                      <c:pt idx="141">
                        <c:v>1.095136739451287</c:v>
                      </c:pt>
                      <c:pt idx="142">
                        <c:v>1.095136739451287</c:v>
                      </c:pt>
                      <c:pt idx="143">
                        <c:v>1.095136739451287</c:v>
                      </c:pt>
                      <c:pt idx="144">
                        <c:v>1.095136739451287</c:v>
                      </c:pt>
                      <c:pt idx="145">
                        <c:v>1.095136739451287</c:v>
                      </c:pt>
                      <c:pt idx="146">
                        <c:v>1.095136739451287</c:v>
                      </c:pt>
                      <c:pt idx="147">
                        <c:v>1.095136739451287</c:v>
                      </c:pt>
                      <c:pt idx="148">
                        <c:v>1.095136739451287</c:v>
                      </c:pt>
                      <c:pt idx="149">
                        <c:v>1.095136739451287</c:v>
                      </c:pt>
                      <c:pt idx="150">
                        <c:v>1.095136739451287</c:v>
                      </c:pt>
                      <c:pt idx="151">
                        <c:v>1.095136739451287</c:v>
                      </c:pt>
                      <c:pt idx="152">
                        <c:v>1.095136739451287</c:v>
                      </c:pt>
                      <c:pt idx="153">
                        <c:v>1.095136739451287</c:v>
                      </c:pt>
                      <c:pt idx="154">
                        <c:v>1.095136739451287</c:v>
                      </c:pt>
                      <c:pt idx="155">
                        <c:v>1.095136739451287</c:v>
                      </c:pt>
                      <c:pt idx="156">
                        <c:v>1.095136739451287</c:v>
                      </c:pt>
                      <c:pt idx="157">
                        <c:v>1.095136739451287</c:v>
                      </c:pt>
                      <c:pt idx="158">
                        <c:v>1.095136739451287</c:v>
                      </c:pt>
                      <c:pt idx="159">
                        <c:v>1.095136739451287</c:v>
                      </c:pt>
                      <c:pt idx="160">
                        <c:v>1.095136739451287</c:v>
                      </c:pt>
                      <c:pt idx="161">
                        <c:v>1.095136739451287</c:v>
                      </c:pt>
                      <c:pt idx="162">
                        <c:v>1.095136739451287</c:v>
                      </c:pt>
                      <c:pt idx="163">
                        <c:v>1.095136739451287</c:v>
                      </c:pt>
                      <c:pt idx="164">
                        <c:v>1.095136739451287</c:v>
                      </c:pt>
                      <c:pt idx="165">
                        <c:v>1.095136739451287</c:v>
                      </c:pt>
                      <c:pt idx="166">
                        <c:v>1.095136739451287</c:v>
                      </c:pt>
                      <c:pt idx="167">
                        <c:v>1.095136739451287</c:v>
                      </c:pt>
                      <c:pt idx="168">
                        <c:v>1.095136739451287</c:v>
                      </c:pt>
                      <c:pt idx="169">
                        <c:v>1.095136739451287</c:v>
                      </c:pt>
                      <c:pt idx="170">
                        <c:v>1.095136739451287</c:v>
                      </c:pt>
                      <c:pt idx="171">
                        <c:v>1.095136739451287</c:v>
                      </c:pt>
                      <c:pt idx="172">
                        <c:v>1.095136739451287</c:v>
                      </c:pt>
                      <c:pt idx="173">
                        <c:v>1.095136739451287</c:v>
                      </c:pt>
                      <c:pt idx="174">
                        <c:v>1.095136739451287</c:v>
                      </c:pt>
                      <c:pt idx="175">
                        <c:v>1.095136739451287</c:v>
                      </c:pt>
                      <c:pt idx="176">
                        <c:v>1.095136739451287</c:v>
                      </c:pt>
                      <c:pt idx="177">
                        <c:v>1.095136739451287</c:v>
                      </c:pt>
                      <c:pt idx="178">
                        <c:v>1.095136739451287</c:v>
                      </c:pt>
                      <c:pt idx="179">
                        <c:v>1.095136739451287</c:v>
                      </c:pt>
                      <c:pt idx="180">
                        <c:v>1.095136739451287</c:v>
                      </c:pt>
                      <c:pt idx="181">
                        <c:v>1.095136739451287</c:v>
                      </c:pt>
                      <c:pt idx="182">
                        <c:v>1.095136739451287</c:v>
                      </c:pt>
                      <c:pt idx="183">
                        <c:v>1.095136739451287</c:v>
                      </c:pt>
                      <c:pt idx="184">
                        <c:v>1.095136739451287</c:v>
                      </c:pt>
                      <c:pt idx="185">
                        <c:v>1.095136739451287</c:v>
                      </c:pt>
                      <c:pt idx="186">
                        <c:v>1.095136739451287</c:v>
                      </c:pt>
                      <c:pt idx="187">
                        <c:v>1.095136739451287</c:v>
                      </c:pt>
                      <c:pt idx="188">
                        <c:v>1.095136739451287</c:v>
                      </c:pt>
                      <c:pt idx="189">
                        <c:v>1.095136739451287</c:v>
                      </c:pt>
                      <c:pt idx="190">
                        <c:v>1.095136739451287</c:v>
                      </c:pt>
                      <c:pt idx="191">
                        <c:v>1.095136739451287</c:v>
                      </c:pt>
                      <c:pt idx="192">
                        <c:v>1.095136739451287</c:v>
                      </c:pt>
                      <c:pt idx="193">
                        <c:v>1.095136739451287</c:v>
                      </c:pt>
                      <c:pt idx="194">
                        <c:v>1.095136739451287</c:v>
                      </c:pt>
                      <c:pt idx="195">
                        <c:v>1.095136739451287</c:v>
                      </c:pt>
                      <c:pt idx="196">
                        <c:v>1.095136739451287</c:v>
                      </c:pt>
                      <c:pt idx="197">
                        <c:v>1.095136739451287</c:v>
                      </c:pt>
                      <c:pt idx="198">
                        <c:v>1.095136739451287</c:v>
                      </c:pt>
                      <c:pt idx="199">
                        <c:v>1.095136739451287</c:v>
                      </c:pt>
                      <c:pt idx="200">
                        <c:v>1.095136739451287</c:v>
                      </c:pt>
                      <c:pt idx="201">
                        <c:v>1.095136739451287</c:v>
                      </c:pt>
                      <c:pt idx="202">
                        <c:v>1.095136739451287</c:v>
                      </c:pt>
                      <c:pt idx="203">
                        <c:v>1.095136739451287</c:v>
                      </c:pt>
                      <c:pt idx="204">
                        <c:v>1.095136739451287</c:v>
                      </c:pt>
                      <c:pt idx="205">
                        <c:v>1.095136739451287</c:v>
                      </c:pt>
                      <c:pt idx="206">
                        <c:v>1.095136739451287</c:v>
                      </c:pt>
                      <c:pt idx="207">
                        <c:v>1.095136739451287</c:v>
                      </c:pt>
                      <c:pt idx="208">
                        <c:v>1.095136739451287</c:v>
                      </c:pt>
                      <c:pt idx="209">
                        <c:v>1.095136739451287</c:v>
                      </c:pt>
                      <c:pt idx="210">
                        <c:v>1.095136739451287</c:v>
                      </c:pt>
                      <c:pt idx="211">
                        <c:v>1.095136739451287</c:v>
                      </c:pt>
                      <c:pt idx="212">
                        <c:v>1.095136739451287</c:v>
                      </c:pt>
                      <c:pt idx="213">
                        <c:v>1.095136739451287</c:v>
                      </c:pt>
                      <c:pt idx="214">
                        <c:v>1.095136739451287</c:v>
                      </c:pt>
                      <c:pt idx="215">
                        <c:v>1.095136739451287</c:v>
                      </c:pt>
                      <c:pt idx="216">
                        <c:v>1.095136739451287</c:v>
                      </c:pt>
                      <c:pt idx="217">
                        <c:v>1.095136739451287</c:v>
                      </c:pt>
                      <c:pt idx="218">
                        <c:v>1.095136739451287</c:v>
                      </c:pt>
                      <c:pt idx="219">
                        <c:v>1.095136739451287</c:v>
                      </c:pt>
                      <c:pt idx="220">
                        <c:v>1.095136739451287</c:v>
                      </c:pt>
                      <c:pt idx="221">
                        <c:v>1.095136739451287</c:v>
                      </c:pt>
                      <c:pt idx="222">
                        <c:v>1.095136739451287</c:v>
                      </c:pt>
                      <c:pt idx="223">
                        <c:v>1.095136739451287</c:v>
                      </c:pt>
                      <c:pt idx="224">
                        <c:v>1.095136739451287</c:v>
                      </c:pt>
                      <c:pt idx="225">
                        <c:v>1.095136739451287</c:v>
                      </c:pt>
                      <c:pt idx="226">
                        <c:v>1.0949709745626519</c:v>
                      </c:pt>
                      <c:pt idx="227">
                        <c:v>1.094389153090334</c:v>
                      </c:pt>
                      <c:pt idx="228">
                        <c:v>1.0933916235140486</c:v>
                      </c:pt>
                      <c:pt idx="229">
                        <c:v>1.0919848762453399</c:v>
                      </c:pt>
                      <c:pt idx="230">
                        <c:v>1.0901780106426691</c:v>
                      </c:pt>
                      <c:pt idx="231">
                        <c:v>1.0879826223195022</c:v>
                      </c:pt>
                      <c:pt idx="232">
                        <c:v>1.0854126616363498</c:v>
                      </c:pt>
                      <c:pt idx="233">
                        <c:v>1.0824842665982704</c:v>
                      </c:pt>
                      <c:pt idx="234">
                        <c:v>1.0792155738702667</c:v>
                      </c:pt>
                      <c:pt idx="235">
                        <c:v>1.0756265119846551</c:v>
                      </c:pt>
                      <c:pt idx="236">
                        <c:v>1.0717385810398607</c:v>
                      </c:pt>
                      <c:pt idx="237">
                        <c:v>1.0675746232784982</c:v>
                      </c:pt>
                      <c:pt idx="238">
                        <c:v>1.0631585888894128</c:v>
                      </c:pt>
                      <c:pt idx="239">
                        <c:v>1.0585153012142414</c:v>
                      </c:pt>
                      <c:pt idx="240">
                        <c:v>1.0536702252690624</c:v>
                      </c:pt>
                      <c:pt idx="241">
                        <c:v>1.04864924313395</c:v>
                      </c:pt>
                      <c:pt idx="242">
                        <c:v>1.0434784393378485</c:v>
                      </c:pt>
                      <c:pt idx="243">
                        <c:v>1.0381838988939591</c:v>
                      </c:pt>
                      <c:pt idx="244">
                        <c:v>1.0327915201422531</c:v>
                      </c:pt>
                      <c:pt idx="245">
                        <c:v>1.0273268440498959</c:v>
                      </c:pt>
                      <c:pt idx="246">
                        <c:v>1.0218149011244242</c:v>
                      </c:pt>
                      <c:pt idx="247">
                        <c:v>1.0162800766229327</c:v>
                      </c:pt>
                      <c:pt idx="248">
                        <c:v>1.0107459943049666</c:v>
                      </c:pt>
                      <c:pt idx="249">
                        <c:v>1.0052354185859007</c:v>
                      </c:pt>
                      <c:pt idx="250">
                        <c:v>0.99977017460710571</c:v>
                      </c:pt>
                      <c:pt idx="251">
                        <c:v>0.99437108545214925</c:v>
                      </c:pt>
                      <c:pt idx="252">
                        <c:v>0.98905792550533056</c:v>
                      </c:pt>
                      <c:pt idx="253">
                        <c:v>0.9838493887686709</c:v>
                      </c:pt>
                      <c:pt idx="254">
                        <c:v>0.97876307082304703</c:v>
                      </c:pt>
                      <c:pt idx="255">
                        <c:v>0.97381546303437128</c:v>
                      </c:pt>
                      <c:pt idx="256">
                        <c:v>0.96902195756153142</c:v>
                      </c:pt>
                      <c:pt idx="257">
                        <c:v>0.96439686171385419</c:v>
                      </c:pt>
                      <c:pt idx="258">
                        <c:v>0.95995342022643038</c:v>
                      </c:pt>
                      <c:pt idx="259">
                        <c:v>0.95570384406633013</c:v>
                      </c:pt>
                      <c:pt idx="260">
                        <c:v>0.95165934444616507</c:v>
                      </c:pt>
                      <c:pt idx="261">
                        <c:v>0.94783017079891552</c:v>
                      </c:pt>
                      <c:pt idx="262">
                        <c:v>0.94422565155497462</c:v>
                      </c:pt>
                      <c:pt idx="263">
                        <c:v>0.94085423665533119</c:v>
                      </c:pt>
                      <c:pt idx="264">
                        <c:v>0.93772354083039711</c:v>
                      </c:pt>
                      <c:pt idx="265">
                        <c:v>0.9348403867697237</c:v>
                      </c:pt>
                      <c:pt idx="266">
                        <c:v>0.93221084740153004</c:v>
                      </c:pt>
                      <c:pt idx="267">
                        <c:v>0.92984028659113493</c:v>
                      </c:pt>
                      <c:pt idx="268">
                        <c:v>0.92773339765289331</c:v>
                      </c:pt>
                      <c:pt idx="269">
                        <c:v>0.92589423915039026</c:v>
                      </c:pt>
                      <c:pt idx="270">
                        <c:v>0.92432626753408709</c:v>
                      </c:pt>
                      <c:pt idx="271">
                        <c:v>0.92303236623431018</c:v>
                      </c:pt>
                      <c:pt idx="272">
                        <c:v>0.92201487089055789</c:v>
                      </c:pt>
                      <c:pt idx="273">
                        <c:v>0.92127559045603036</c:v>
                      </c:pt>
                      <c:pt idx="274">
                        <c:v>0.92081582396953299</c:v>
                      </c:pt>
                      <c:pt idx="275">
                        <c:v>0.92063637283619182</c:v>
                      </c:pt>
                      <c:pt idx="276">
                        <c:v>0.92073754850449052</c:v>
                      </c:pt>
                      <c:pt idx="277">
                        <c:v>0.92111917547082445</c:v>
                      </c:pt>
                      <c:pt idx="278">
                        <c:v>0.92178058958495457</c:v>
                      </c:pt>
                      <c:pt idx="279">
                        <c:v>0.92272063167135387</c:v>
                      </c:pt>
                      <c:pt idx="280">
                        <c:v>0.92393763652336636</c:v>
                      </c:pt>
                      <c:pt idx="281">
                        <c:v>0.92542941737028139</c:v>
                      </c:pt>
                      <c:pt idx="282">
                        <c:v>0.92719324596274633</c:v>
                      </c:pt>
                      <c:pt idx="283">
                        <c:v>0.92922582847024371</c:v>
                      </c:pt>
                      <c:pt idx="284">
                        <c:v>0.93152327743643681</c:v>
                      </c:pt>
                      <c:pt idx="285">
                        <c:v>0.93408108009474544</c:v>
                      </c:pt>
                      <c:pt idx="286">
                        <c:v>0.93689406340811321</c:v>
                      </c:pt>
                      <c:pt idx="287">
                        <c:v>0.93995635626403462</c:v>
                      </c:pt>
                      <c:pt idx="288">
                        <c:v>0.9432613493287364</c:v>
                      </c:pt>
                      <c:pt idx="289">
                        <c:v>0.94680165314300058</c:v>
                      </c:pt>
                      <c:pt idx="290">
                        <c:v>0.95056905512616774</c:v>
                      </c:pt>
                      <c:pt idx="291">
                        <c:v>0.95455447624384115</c:v>
                      </c:pt>
                      <c:pt idx="292">
                        <c:v>0.95874792818762944</c:v>
                      </c:pt>
                      <c:pt idx="293">
                        <c:v>0.96313847201063307</c:v>
                      </c:pt>
                      <c:pt idx="294">
                        <c:v>0.96771417925822645</c:v>
                      </c:pt>
                      <c:pt idx="295">
                        <c:v>0.97246209672769257</c:v>
                      </c:pt>
                      <c:pt idx="296">
                        <c:v>0.97736821607931856</c:v>
                      </c:pt>
                      <c:pt idx="297">
                        <c:v>0.98241744960208532</c:v>
                      </c:pt>
                      <c:pt idx="298">
                        <c:v>0.98759361350490371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2D-4CE5-A42D-6C2DABFBAE77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5"/>
          <c:order val="5"/>
          <c:tx>
            <c:strRef>
              <c:f>Sheet1!$F$1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</c:numCache>
            </c:numRef>
          </c:xVal>
          <c:yVal>
            <c:numRef>
              <c:f>Sheet1!$F$2:$F$300</c:f>
              <c:numCache>
                <c:formatCode>General</c:formatCode>
                <c:ptCount val="299"/>
                <c:pt idx="0">
                  <c:v>402.32658178046097</c:v>
                </c:pt>
                <c:pt idx="1">
                  <c:v>402.32658178046097</c:v>
                </c:pt>
                <c:pt idx="2">
                  <c:v>402.32658178046097</c:v>
                </c:pt>
                <c:pt idx="3">
                  <c:v>402.32658178046097</c:v>
                </c:pt>
                <c:pt idx="4">
                  <c:v>402.32658178046097</c:v>
                </c:pt>
                <c:pt idx="5">
                  <c:v>402.32658178046097</c:v>
                </c:pt>
                <c:pt idx="6">
                  <c:v>402.32658178046097</c:v>
                </c:pt>
                <c:pt idx="7">
                  <c:v>402.32658178046097</c:v>
                </c:pt>
                <c:pt idx="8">
                  <c:v>402.32658178046097</c:v>
                </c:pt>
                <c:pt idx="9">
                  <c:v>402.32658178046097</c:v>
                </c:pt>
                <c:pt idx="10">
                  <c:v>402.32658178046097</c:v>
                </c:pt>
                <c:pt idx="11">
                  <c:v>402.32658178046097</c:v>
                </c:pt>
                <c:pt idx="12">
                  <c:v>402.32658178046097</c:v>
                </c:pt>
                <c:pt idx="13">
                  <c:v>402.32658178046097</c:v>
                </c:pt>
                <c:pt idx="14">
                  <c:v>402.32658178046097</c:v>
                </c:pt>
                <c:pt idx="15">
                  <c:v>402.32658178046097</c:v>
                </c:pt>
                <c:pt idx="16">
                  <c:v>402.32658178046097</c:v>
                </c:pt>
                <c:pt idx="17">
                  <c:v>402.32658178046097</c:v>
                </c:pt>
                <c:pt idx="18">
                  <c:v>402.32658178046097</c:v>
                </c:pt>
                <c:pt idx="19">
                  <c:v>402.32658178046097</c:v>
                </c:pt>
                <c:pt idx="20">
                  <c:v>402.32658178046097</c:v>
                </c:pt>
                <c:pt idx="21">
                  <c:v>402.32658178046097</c:v>
                </c:pt>
                <c:pt idx="22">
                  <c:v>402.32658178046097</c:v>
                </c:pt>
                <c:pt idx="23">
                  <c:v>401.98272539733489</c:v>
                </c:pt>
                <c:pt idx="24">
                  <c:v>308.06584666866479</c:v>
                </c:pt>
                <c:pt idx="25">
                  <c:v>206.85439568498387</c:v>
                </c:pt>
                <c:pt idx="26">
                  <c:v>204.57436786298675</c:v>
                </c:pt>
                <c:pt idx="27">
                  <c:v>203.32140932318782</c:v>
                </c:pt>
                <c:pt idx="28">
                  <c:v>203.09677326902641</c:v>
                </c:pt>
                <c:pt idx="29">
                  <c:v>203.89642582283599</c:v>
                </c:pt>
                <c:pt idx="30">
                  <c:v>205.71116863178233</c:v>
                </c:pt>
                <c:pt idx="31">
                  <c:v>208.52680922416917</c:v>
                </c:pt>
                <c:pt idx="32">
                  <c:v>212.32437456882249</c:v>
                </c:pt>
                <c:pt idx="33">
                  <c:v>217.0803624568421</c:v>
                </c:pt>
                <c:pt idx="34">
                  <c:v>222.76702461916096</c:v>
                </c:pt>
                <c:pt idx="35">
                  <c:v>229.35267509354662</c:v>
                </c:pt>
                <c:pt idx="36">
                  <c:v>236.80201710644943</c:v>
                </c:pt>
                <c:pt idx="37">
                  <c:v>245.0764817452114</c:v>
                </c:pt>
                <c:pt idx="38">
                  <c:v>254.13457192155181</c:v>
                </c:pt>
                <c:pt idx="39">
                  <c:v>263.93220550984393</c:v>
                </c:pt>
                <c:pt idx="40">
                  <c:v>274.42305212871622</c:v>
                </c:pt>
                <c:pt idx="41">
                  <c:v>285.55885870296908</c:v>
                </c:pt>
                <c:pt idx="42">
                  <c:v>297.28975975946594</c:v>
                </c:pt>
                <c:pt idx="43">
                  <c:v>309.56456921860428</c:v>
                </c:pt>
                <c:pt idx="44">
                  <c:v>322.33105134526483</c:v>
                </c:pt>
                <c:pt idx="45">
                  <c:v>335.53616935717508</c:v>
                </c:pt>
                <c:pt idx="46">
                  <c:v>349.12631102269609</c:v>
                </c:pt>
                <c:pt idx="47">
                  <c:v>363.04749134478828</c:v>
                </c:pt>
                <c:pt idx="48">
                  <c:v>377.24553309340922</c:v>
                </c:pt>
                <c:pt idx="49">
                  <c:v>391.66622656275376</c:v>
                </c:pt>
                <c:pt idx="50">
                  <c:v>406.25547038704815</c:v>
                </c:pt>
                <c:pt idx="51">
                  <c:v>420.95939564925999</c:v>
                </c:pt>
                <c:pt idx="52">
                  <c:v>435.72447577408337</c:v>
                </c:pt>
                <c:pt idx="53">
                  <c:v>450.49762486549582</c:v>
                </c:pt>
                <c:pt idx="54">
                  <c:v>465.22628720534902</c:v>
                </c:pt>
                <c:pt idx="55">
                  <c:v>479.85852062158665</c:v>
                </c:pt>
                <c:pt idx="56">
                  <c:v>494.34307628587504</c:v>
                </c:pt>
                <c:pt idx="57">
                  <c:v>508.62947735400991</c:v>
                </c:pt>
                <c:pt idx="58">
                  <c:v>522.66809859668308</c:v>
                </c:pt>
                <c:pt idx="59">
                  <c:v>536.41024885680497</c:v>
                </c:pt>
                <c:pt idx="60">
                  <c:v>549.80825787663002</c:v>
                </c:pt>
                <c:pt idx="61">
                  <c:v>562.81556862675018</c:v>
                </c:pt>
                <c:pt idx="62">
                  <c:v>575.38683592954499</c:v>
                </c:pt>
                <c:pt idx="63">
                  <c:v>587.47803176845389</c:v>
                </c:pt>
                <c:pt idx="64">
                  <c:v>599.04655730890295</c:v>
                </c:pt>
                <c:pt idx="65">
                  <c:v>610.05136129239963</c:v>
                </c:pt>
                <c:pt idx="66">
                  <c:v>620.45306413741673</c:v>
                </c:pt>
                <c:pt idx="67">
                  <c:v>630.21408677389218</c:v>
                </c:pt>
                <c:pt idx="68">
                  <c:v>639.29878299296354</c:v>
                </c:pt>
                <c:pt idx="69">
                  <c:v>647.67357385729963</c:v>
                </c:pt>
                <c:pt idx="70">
                  <c:v>655.30708258340803</c:v>
                </c:pt>
                <c:pt idx="71">
                  <c:v>662.17026817934016</c:v>
                </c:pt>
                <c:pt idx="72">
                  <c:v>668.23655607558794</c:v>
                </c:pt>
                <c:pt idx="73">
                  <c:v>673.48196399615392</c:v>
                </c:pt>
                <c:pt idx="74">
                  <c:v>677.88522136571555</c:v>
                </c:pt>
                <c:pt idx="75">
                  <c:v>681.4278806602714</c:v>
                </c:pt>
                <c:pt idx="76">
                  <c:v>684.09441926407999</c:v>
                </c:pt>
                <c:pt idx="77">
                  <c:v>685.87233057994786</c:v>
                </c:pt>
                <c:pt idx="78">
                  <c:v>686.75220336973018</c:v>
                </c:pt>
                <c:pt idx="79">
                  <c:v>686.72778854301691</c:v>
                </c:pt>
                <c:pt idx="80">
                  <c:v>685.79605286573701</c:v>
                </c:pt>
                <c:pt idx="81">
                  <c:v>683.95721933058519</c:v>
                </c:pt>
                <c:pt idx="82">
                  <c:v>681.21479416736202</c:v>
                </c:pt>
                <c:pt idx="83">
                  <c:v>677.57558072917868</c:v>
                </c:pt>
                <c:pt idx="84">
                  <c:v>673.04968068051357</c:v>
                </c:pt>
                <c:pt idx="85">
                  <c:v>667.65048309878148</c:v>
                </c:pt>
                <c:pt idx="86">
                  <c:v>661.39464224545293</c:v>
                </c:pt>
                <c:pt idx="87">
                  <c:v>654.30204482988768</c:v>
                </c:pt>
                <c:pt idx="88">
                  <c:v>646.39576765702418</c:v>
                </c:pt>
                <c:pt idx="89">
                  <c:v>637.70202651509339</c:v>
                </c:pt>
                <c:pt idx="90">
                  <c:v>628.25011711164211</c:v>
                </c:pt>
                <c:pt idx="91">
                  <c:v>618.07234874256073</c:v>
                </c:pt>
                <c:pt idx="92">
                  <c:v>607.20397122529414</c:v>
                </c:pt>
                <c:pt idx="93">
                  <c:v>595.68309542408383</c:v>
                </c:pt>
                <c:pt idx="94">
                  <c:v>583.55060745777007</c:v>
                </c:pt>
                <c:pt idx="95">
                  <c:v>570.85007641926052</c:v>
                </c:pt>
                <c:pt idx="96">
                  <c:v>557.62765517116304</c:v>
                </c:pt>
                <c:pt idx="97">
                  <c:v>543.93197348281217</c:v>
                </c:pt>
                <c:pt idx="98">
                  <c:v>529.81402252099042</c:v>
                </c:pt>
                <c:pt idx="99">
                  <c:v>515.32702944501887</c:v>
                </c:pt>
                <c:pt idx="100">
                  <c:v>500.52632065006981</c:v>
                </c:pt>
                <c:pt idx="101">
                  <c:v>485.46917202513703</c:v>
                </c:pt>
                <c:pt idx="102">
                  <c:v>470.21464450002611</c:v>
                </c:pt>
                <c:pt idx="103">
                  <c:v>454.82340311271037</c:v>
                </c:pt>
                <c:pt idx="104">
                  <c:v>439.35751788846267</c:v>
                </c:pt>
                <c:pt idx="105">
                  <c:v>423.88024496320003</c:v>
                </c:pt>
                <c:pt idx="106">
                  <c:v>408.45578664048446</c:v>
                </c:pt>
                <c:pt idx="107">
                  <c:v>393.14902940390141</c:v>
                </c:pt>
                <c:pt idx="108">
                  <c:v>378.02525938067299</c:v>
                </c:pt>
                <c:pt idx="109">
                  <c:v>363.14985528906345</c:v>
                </c:pt>
                <c:pt idx="110">
                  <c:v>348.58795953576185</c:v>
                </c:pt>
                <c:pt idx="111">
                  <c:v>334.40412886623409</c:v>
                </c:pt>
                <c:pt idx="112">
                  <c:v>320.66196670378781</c:v>
                </c:pt>
                <c:pt idx="113">
                  <c:v>307.42374012413461</c:v>
                </c:pt>
                <c:pt idx="114">
                  <c:v>294.74998521274097</c:v>
                </c:pt>
                <c:pt idx="115">
                  <c:v>282.69910528600803</c:v>
                </c:pt>
                <c:pt idx="116">
                  <c:v>271.3269671699253</c:v>
                </c:pt>
                <c:pt idx="117">
                  <c:v>260.68650131607421</c:v>
                </c:pt>
                <c:pt idx="118">
                  <c:v>250.82731197001917</c:v>
                </c:pt>
                <c:pt idx="119">
                  <c:v>241.79530391270316</c:v>
                </c:pt>
                <c:pt idx="120">
                  <c:v>233.63233237258427</c:v>
                </c:pt>
                <c:pt idx="121">
                  <c:v>226.37588258994791</c:v>
                </c:pt>
                <c:pt idx="122">
                  <c:v>220.05878518460787</c:v>
                </c:pt>
                <c:pt idx="123">
                  <c:v>214.70897290459462</c:v>
                </c:pt>
                <c:pt idx="124">
                  <c:v>295.80899439930664</c:v>
                </c:pt>
                <c:pt idx="125">
                  <c:v>401.62189783006238</c:v>
                </c:pt>
                <c:pt idx="126">
                  <c:v>402.32658178046097</c:v>
                </c:pt>
                <c:pt idx="127">
                  <c:v>402.32658178046097</c:v>
                </c:pt>
                <c:pt idx="128">
                  <c:v>402.32658178046097</c:v>
                </c:pt>
                <c:pt idx="129">
                  <c:v>402.32658178046097</c:v>
                </c:pt>
                <c:pt idx="130">
                  <c:v>402.32658178046097</c:v>
                </c:pt>
                <c:pt idx="131">
                  <c:v>402.32658178046097</c:v>
                </c:pt>
                <c:pt idx="132">
                  <c:v>402.32658178046097</c:v>
                </c:pt>
                <c:pt idx="133">
                  <c:v>402.32658178046097</c:v>
                </c:pt>
                <c:pt idx="134">
                  <c:v>402.32658178046097</c:v>
                </c:pt>
                <c:pt idx="135">
                  <c:v>402.32658178046097</c:v>
                </c:pt>
                <c:pt idx="136">
                  <c:v>402.32658178046097</c:v>
                </c:pt>
                <c:pt idx="137">
                  <c:v>402.32658178046097</c:v>
                </c:pt>
                <c:pt idx="138">
                  <c:v>402.32658178046097</c:v>
                </c:pt>
                <c:pt idx="139">
                  <c:v>402.32658178046097</c:v>
                </c:pt>
                <c:pt idx="140">
                  <c:v>402.32658178046097</c:v>
                </c:pt>
                <c:pt idx="141">
                  <c:v>402.32658178046097</c:v>
                </c:pt>
                <c:pt idx="142">
                  <c:v>402.32658178046097</c:v>
                </c:pt>
                <c:pt idx="143">
                  <c:v>402.32658178046097</c:v>
                </c:pt>
                <c:pt idx="144">
                  <c:v>402.32658178046097</c:v>
                </c:pt>
                <c:pt idx="145">
                  <c:v>402.32658178046097</c:v>
                </c:pt>
                <c:pt idx="146">
                  <c:v>402.32658178046097</c:v>
                </c:pt>
                <c:pt idx="147">
                  <c:v>402.32658178046097</c:v>
                </c:pt>
                <c:pt idx="148">
                  <c:v>402.32658178046097</c:v>
                </c:pt>
                <c:pt idx="149">
                  <c:v>402.32658178046097</c:v>
                </c:pt>
                <c:pt idx="150">
                  <c:v>402.32658178046097</c:v>
                </c:pt>
                <c:pt idx="151">
                  <c:v>402.32658178046097</c:v>
                </c:pt>
                <c:pt idx="152">
                  <c:v>402.32658178046097</c:v>
                </c:pt>
                <c:pt idx="153">
                  <c:v>402.32658178046097</c:v>
                </c:pt>
                <c:pt idx="154">
                  <c:v>402.32658178046097</c:v>
                </c:pt>
                <c:pt idx="155">
                  <c:v>402.32658178046097</c:v>
                </c:pt>
                <c:pt idx="156">
                  <c:v>402.32658178046097</c:v>
                </c:pt>
                <c:pt idx="157">
                  <c:v>402.32658178046097</c:v>
                </c:pt>
                <c:pt idx="158">
                  <c:v>402.32658178046097</c:v>
                </c:pt>
                <c:pt idx="159">
                  <c:v>402.32658178046097</c:v>
                </c:pt>
                <c:pt idx="160">
                  <c:v>402.32658178046097</c:v>
                </c:pt>
                <c:pt idx="161">
                  <c:v>402.32658178046097</c:v>
                </c:pt>
                <c:pt idx="162">
                  <c:v>402.32658178046097</c:v>
                </c:pt>
                <c:pt idx="163">
                  <c:v>402.32658178046097</c:v>
                </c:pt>
                <c:pt idx="164">
                  <c:v>402.32658178046097</c:v>
                </c:pt>
                <c:pt idx="165">
                  <c:v>402.32658178046097</c:v>
                </c:pt>
                <c:pt idx="166">
                  <c:v>402.32658178046097</c:v>
                </c:pt>
                <c:pt idx="167">
                  <c:v>402.32658178046097</c:v>
                </c:pt>
                <c:pt idx="168">
                  <c:v>402.32658178046097</c:v>
                </c:pt>
                <c:pt idx="169">
                  <c:v>402.32658178046097</c:v>
                </c:pt>
                <c:pt idx="170">
                  <c:v>402.32658178046097</c:v>
                </c:pt>
                <c:pt idx="171">
                  <c:v>402.32658178046097</c:v>
                </c:pt>
                <c:pt idx="172">
                  <c:v>402.32658178046097</c:v>
                </c:pt>
                <c:pt idx="173">
                  <c:v>402.32658178046097</c:v>
                </c:pt>
                <c:pt idx="174">
                  <c:v>402.32658178046097</c:v>
                </c:pt>
                <c:pt idx="175">
                  <c:v>402.32658178046097</c:v>
                </c:pt>
                <c:pt idx="176">
                  <c:v>402.32658178046097</c:v>
                </c:pt>
                <c:pt idx="177">
                  <c:v>402.32658178046097</c:v>
                </c:pt>
                <c:pt idx="178">
                  <c:v>402.32658178046097</c:v>
                </c:pt>
                <c:pt idx="179">
                  <c:v>402.32658178046097</c:v>
                </c:pt>
                <c:pt idx="180">
                  <c:v>402.32658178046097</c:v>
                </c:pt>
                <c:pt idx="181">
                  <c:v>402.32658178046097</c:v>
                </c:pt>
                <c:pt idx="182">
                  <c:v>402.32658178046097</c:v>
                </c:pt>
                <c:pt idx="183">
                  <c:v>402.32658178046097</c:v>
                </c:pt>
                <c:pt idx="184">
                  <c:v>402.32658178046097</c:v>
                </c:pt>
                <c:pt idx="185">
                  <c:v>402.32658178046097</c:v>
                </c:pt>
                <c:pt idx="186">
                  <c:v>402.32658178046097</c:v>
                </c:pt>
                <c:pt idx="187">
                  <c:v>402.32658178046097</c:v>
                </c:pt>
                <c:pt idx="188">
                  <c:v>402.32658178046097</c:v>
                </c:pt>
                <c:pt idx="189">
                  <c:v>402.32658178046097</c:v>
                </c:pt>
                <c:pt idx="190">
                  <c:v>402.32658178046097</c:v>
                </c:pt>
                <c:pt idx="191">
                  <c:v>402.32658178046097</c:v>
                </c:pt>
                <c:pt idx="192">
                  <c:v>402.32658178046097</c:v>
                </c:pt>
                <c:pt idx="193">
                  <c:v>402.32658178046097</c:v>
                </c:pt>
                <c:pt idx="194">
                  <c:v>402.32658178046097</c:v>
                </c:pt>
                <c:pt idx="195">
                  <c:v>402.32658178046097</c:v>
                </c:pt>
                <c:pt idx="196">
                  <c:v>402.32658178046097</c:v>
                </c:pt>
                <c:pt idx="197">
                  <c:v>402.32658178046097</c:v>
                </c:pt>
                <c:pt idx="198">
                  <c:v>402.32658178046097</c:v>
                </c:pt>
                <c:pt idx="199">
                  <c:v>402.32658178046097</c:v>
                </c:pt>
                <c:pt idx="200">
                  <c:v>402.32658178046097</c:v>
                </c:pt>
                <c:pt idx="201">
                  <c:v>402.32658178046097</c:v>
                </c:pt>
                <c:pt idx="202">
                  <c:v>402.32658178046097</c:v>
                </c:pt>
                <c:pt idx="203">
                  <c:v>402.32658178046097</c:v>
                </c:pt>
                <c:pt idx="204">
                  <c:v>402.32658178046097</c:v>
                </c:pt>
                <c:pt idx="205">
                  <c:v>402.32658178046097</c:v>
                </c:pt>
                <c:pt idx="206">
                  <c:v>402.32658178046097</c:v>
                </c:pt>
                <c:pt idx="207">
                  <c:v>402.32658178046097</c:v>
                </c:pt>
                <c:pt idx="208">
                  <c:v>402.32658178046097</c:v>
                </c:pt>
                <c:pt idx="209">
                  <c:v>402.32658178046097</c:v>
                </c:pt>
                <c:pt idx="210">
                  <c:v>402.32658178046097</c:v>
                </c:pt>
                <c:pt idx="211">
                  <c:v>402.32658178046097</c:v>
                </c:pt>
                <c:pt idx="212">
                  <c:v>402.32658178046097</c:v>
                </c:pt>
                <c:pt idx="213">
                  <c:v>402.32658178046097</c:v>
                </c:pt>
                <c:pt idx="214">
                  <c:v>402.32658178046097</c:v>
                </c:pt>
                <c:pt idx="215">
                  <c:v>402.32658178046097</c:v>
                </c:pt>
                <c:pt idx="216">
                  <c:v>402.32658178046097</c:v>
                </c:pt>
                <c:pt idx="217">
                  <c:v>402.32658178046097</c:v>
                </c:pt>
                <c:pt idx="218">
                  <c:v>402.32658178046097</c:v>
                </c:pt>
                <c:pt idx="219">
                  <c:v>402.32658178046097</c:v>
                </c:pt>
                <c:pt idx="220">
                  <c:v>402.32658178046097</c:v>
                </c:pt>
                <c:pt idx="221">
                  <c:v>402.32658178046097</c:v>
                </c:pt>
                <c:pt idx="222">
                  <c:v>402.32658178046097</c:v>
                </c:pt>
                <c:pt idx="223">
                  <c:v>402.32658178046097</c:v>
                </c:pt>
                <c:pt idx="224">
                  <c:v>325.82320468484988</c:v>
                </c:pt>
                <c:pt idx="225">
                  <c:v>208.70448053391809</c:v>
                </c:pt>
                <c:pt idx="226">
                  <c:v>204.75891860156332</c:v>
                </c:pt>
                <c:pt idx="227">
                  <c:v>203.40162478211508</c:v>
                </c:pt>
                <c:pt idx="228">
                  <c:v>203.07276889569425</c:v>
                </c:pt>
                <c:pt idx="229">
                  <c:v>203.76884864583644</c:v>
                </c:pt>
                <c:pt idx="230">
                  <c:v>205.48118258266922</c:v>
                </c:pt>
                <c:pt idx="231">
                  <c:v>208.19607580005169</c:v>
                </c:pt>
                <c:pt idx="232">
                  <c:v>211.89502935127769</c:v>
                </c:pt>
                <c:pt idx="233">
                  <c:v>216.55498805787533</c:v>
                </c:pt>
                <c:pt idx="234">
                  <c:v>222.14862069764968</c:v>
                </c:pt>
                <c:pt idx="235">
                  <c:v>228.64462611796205</c:v>
                </c:pt>
                <c:pt idx="236">
                  <c:v>236.00805854551979</c:v>
                </c:pt>
                <c:pt idx="237">
                  <c:v>244.20066536551406</c:v>
                </c:pt>
                <c:pt idx="238">
                  <c:v>253.18123083240107</c:v>
                </c:pt>
                <c:pt idx="239">
                  <c:v>262.90591955875288</c:v>
                </c:pt>
                <c:pt idx="240">
                  <c:v>273.32861417080102</c:v>
                </c:pt>
                <c:pt idx="241">
                  <c:v>284.40124221255371</c:v>
                </c:pt>
                <c:pt idx="242">
                  <c:v>296.07408814606077</c:v>
                </c:pt>
                <c:pt idx="243">
                  <c:v>308.29608714650601</c:v>
                </c:pt>
                <c:pt idx="244">
                  <c:v>321.01509824561043</c:v>
                </c:pt>
                <c:pt idx="245">
                  <c:v>334.17815525333452</c:v>
                </c:pt>
                <c:pt idx="246">
                  <c:v>347.73169469692192</c:v>
                </c:pt>
                <c:pt idx="247">
                  <c:v>361.62176080308325</c:v>
                </c:pt>
                <c:pt idx="248">
                  <c:v>375.79418822716093</c:v>
                </c:pt>
                <c:pt idx="249">
                  <c:v>390.19476384074682</c:v>
                </c:pt>
                <c:pt idx="250">
                  <c:v>404.76936936940956</c:v>
                </c:pt>
                <c:pt idx="251">
                  <c:v>419.46410709073666</c:v>
                </c:pt>
                <c:pt idx="252">
                  <c:v>434.22541104794306</c:v>
                </c:pt>
                <c:pt idx="253">
                  <c:v>449.00014643523792</c:v>
                </c:pt>
                <c:pt idx="254">
                  <c:v>463.7356998715054</c:v>
                </c:pt>
                <c:pt idx="255">
                  <c:v>478.38006326760046</c:v>
                </c:pt>
                <c:pt idx="256">
                  <c:v>492.88191387333723</c:v>
                </c:pt>
                <c:pt idx="257">
                  <c:v>507.19069293836895</c:v>
                </c:pt>
                <c:pt idx="258">
                  <c:v>521.25668514257779</c:v>
                </c:pt>
                <c:pt idx="259">
                  <c:v>535.03110070187302</c:v>
                </c:pt>
                <c:pt idx="260">
                  <c:v>548.46616168604453</c:v>
                </c:pt>
                <c:pt idx="261">
                  <c:v>561.51519375285045</c:v>
                </c:pt>
                <c:pt idx="262">
                  <c:v>574.13272410310367</c:v>
                </c:pt>
                <c:pt idx="263">
                  <c:v>586.27458610912595</c:v>
                </c:pt>
                <c:pt idx="264">
                  <c:v>597.89803066364129</c:v>
                </c:pt>
                <c:pt idx="265">
                  <c:v>608.96184394920033</c:v>
                </c:pt>
                <c:pt idx="266">
                  <c:v>619.42647100265708</c:v>
                </c:pt>
                <c:pt idx="267">
                  <c:v>629.25414412216401</c:v>
                </c:pt>
                <c:pt idx="268">
                  <c:v>638.40901491892021</c:v>
                </c:pt>
                <c:pt idx="269">
                  <c:v>646.8572885932341</c:v>
                </c:pt>
                <c:pt idx="270">
                  <c:v>654.56735884344687</c:v>
                </c:pt>
                <c:pt idx="271">
                  <c:v>661.50994170962838</c:v>
                </c:pt>
                <c:pt idx="272">
                  <c:v>667.65820659167241</c:v>
                </c:pt>
                <c:pt idx="273">
                  <c:v>672.98790267997072</c:v>
                </c:pt>
                <c:pt idx="274">
                  <c:v>677.47747909476266</c:v>
                </c:pt>
                <c:pt idx="275">
                  <c:v>681.10819712207478</c:v>
                </c:pt>
                <c:pt idx="276">
                  <c:v>683.86423309340137</c:v>
                </c:pt>
                <c:pt idx="277">
                  <c:v>685.7327706379217</c:v>
                </c:pt>
                <c:pt idx="278">
                  <c:v>686.70408125651954</c:v>
                </c:pt>
                <c:pt idx="279">
                  <c:v>686.77159241123741</c:v>
                </c:pt>
                <c:pt idx="280">
                  <c:v>685.93194257860148</c:v>
                </c:pt>
                <c:pt idx="281">
                  <c:v>684.18502297620671</c:v>
                </c:pt>
                <c:pt idx="282">
                  <c:v>681.53400592342052</c:v>
                </c:pt>
                <c:pt idx="283">
                  <c:v>677.98536004126856</c:v>
                </c:pt>
                <c:pt idx="284">
                  <c:v>673.54885270357499</c:v>
                </c:pt>
                <c:pt idx="285">
                  <c:v>668.23754033348814</c:v>
                </c:pt>
                <c:pt idx="286">
                  <c:v>662.06774728527489</c:v>
                </c:pt>
                <c:pt idx="287">
                  <c:v>655.05903413664157</c:v>
                </c:pt>
                <c:pt idx="288">
                  <c:v>647.23415626806934</c:v>
                </c:pt>
                <c:pt idx="289">
                  <c:v>638.61901360702086</c:v>
                </c:pt>
                <c:pt idx="290">
                  <c:v>629.24259232900192</c:v>
                </c:pt>
                <c:pt idx="291">
                  <c:v>619.13689924532378</c:v>
                </c:pt>
                <c:pt idx="292">
                  <c:v>608.3368893945925</c:v>
                </c:pt>
                <c:pt idx="293">
                  <c:v>596.8803872113175</c:v>
                </c:pt>
                <c:pt idx="294">
                  <c:v>584.80800137931431</c:v>
                </c:pt>
                <c:pt idx="295">
                  <c:v>572.16303322455371</c:v>
                </c:pt>
                <c:pt idx="296">
                  <c:v>558.99137823817978</c:v>
                </c:pt>
                <c:pt idx="297">
                  <c:v>880.51095277381989</c:v>
                </c:pt>
                <c:pt idx="298">
                  <c:v>535.74732796379385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2D-4CE5-A42D-6C2DABFBA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52864"/>
        <c:axId val="1140852032"/>
      </c:scatterChart>
      <c:valAx>
        <c:axId val="14565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518928"/>
        <c:crosses val="autoZero"/>
        <c:crossBetween val="midCat"/>
      </c:valAx>
      <c:valAx>
        <c:axId val="14565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519344"/>
        <c:crosses val="autoZero"/>
        <c:crossBetween val="midCat"/>
      </c:valAx>
      <c:valAx>
        <c:axId val="1140852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0852864"/>
        <c:crosses val="max"/>
        <c:crossBetween val="midCat"/>
      </c:valAx>
      <c:valAx>
        <c:axId val="114085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085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Sheet1!$X$1</c:f>
              <c:strCache>
                <c:ptCount val="1"/>
                <c:pt idx="0">
                  <c:v>θ(2차)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</c:numCache>
            </c:numRef>
          </c:xVal>
          <c:yVal>
            <c:numRef>
              <c:f>Sheet1!$X$2:$X$300</c:f>
              <c:numCache>
                <c:formatCode>General</c:formatCode>
                <c:ptCount val="299"/>
                <c:pt idx="0">
                  <c:v>1.0966670000000001</c:v>
                </c:pt>
                <c:pt idx="1">
                  <c:v>1.0966670000000001</c:v>
                </c:pt>
                <c:pt idx="2">
                  <c:v>1.0966670000000001</c:v>
                </c:pt>
                <c:pt idx="3">
                  <c:v>1.0966670000000001</c:v>
                </c:pt>
                <c:pt idx="4">
                  <c:v>1.0966670000000001</c:v>
                </c:pt>
                <c:pt idx="5">
                  <c:v>1.0966670000000001</c:v>
                </c:pt>
                <c:pt idx="6">
                  <c:v>1.0966670000000001</c:v>
                </c:pt>
                <c:pt idx="7">
                  <c:v>1.0966670000000001</c:v>
                </c:pt>
                <c:pt idx="8">
                  <c:v>1.0966670000000001</c:v>
                </c:pt>
                <c:pt idx="9">
                  <c:v>1.0966670000000001</c:v>
                </c:pt>
                <c:pt idx="10">
                  <c:v>1.0966670000000001</c:v>
                </c:pt>
                <c:pt idx="11">
                  <c:v>1.0966670000000001</c:v>
                </c:pt>
                <c:pt idx="12">
                  <c:v>1.0966670000000001</c:v>
                </c:pt>
                <c:pt idx="13">
                  <c:v>1.0966670000000001</c:v>
                </c:pt>
                <c:pt idx="14">
                  <c:v>1.0966670000000001</c:v>
                </c:pt>
                <c:pt idx="15">
                  <c:v>1.0966670000000001</c:v>
                </c:pt>
                <c:pt idx="16">
                  <c:v>1.0966670000000001</c:v>
                </c:pt>
                <c:pt idx="17">
                  <c:v>1.0966670000000001</c:v>
                </c:pt>
                <c:pt idx="18">
                  <c:v>1.0966670000000001</c:v>
                </c:pt>
                <c:pt idx="19">
                  <c:v>1.0966670000000001</c:v>
                </c:pt>
                <c:pt idx="20">
                  <c:v>1.0966670000000001</c:v>
                </c:pt>
                <c:pt idx="21">
                  <c:v>1.0966670000000001</c:v>
                </c:pt>
                <c:pt idx="22">
                  <c:v>1.0966670000000001</c:v>
                </c:pt>
                <c:pt idx="23">
                  <c:v>1.0966670000000001</c:v>
                </c:pt>
                <c:pt idx="24">
                  <c:v>1.0966670000000001</c:v>
                </c:pt>
                <c:pt idx="25">
                  <c:v>1.0966666508132583</c:v>
                </c:pt>
                <c:pt idx="26">
                  <c:v>1.0965705860667772</c:v>
                </c:pt>
                <c:pt idx="27">
                  <c:v>1.0962777729215789</c:v>
                </c:pt>
                <c:pt idx="28">
                  <c:v>1.0957893658063764</c:v>
                </c:pt>
                <c:pt idx="29">
                  <c:v>1.0951072902877184</c:v>
                </c:pt>
                <c:pt idx="30">
                  <c:v>1.0942342354783581</c:v>
                </c:pt>
                <c:pt idx="31">
                  <c:v>1.0931736434353083</c:v>
                </c:pt>
                <c:pt idx="32">
                  <c:v>1.0919296955893796</c:v>
                </c:pt>
                <c:pt idx="33">
                  <c:v>1.0905072962597064</c:v>
                </c:pt>
                <c:pt idx="34">
                  <c:v>1.0889120533182515</c:v>
                </c:pt>
                <c:pt idx="35">
                  <c:v>1.0871502560805248</c:v>
                </c:pt>
                <c:pt idx="36">
                  <c:v>1.0852288505096805</c:v>
                </c:pt>
                <c:pt idx="37">
                  <c:v>1.0831554118317506</c:v>
                </c:pt>
                <c:pt idx="38">
                  <c:v>1.0809381146699837</c:v>
                </c:pt>
                <c:pt idx="39">
                  <c:v>1.0785857008160327</c:v>
                </c:pt>
                <c:pt idx="40">
                  <c:v>1.0761074447650565</c:v>
                </c:pt>
                <c:pt idx="41">
                  <c:v>1.0735131171506143</c:v>
                </c:pt>
                <c:pt idx="42">
                  <c:v>1.0708129462235136</c:v>
                </c:pt>
                <c:pt idx="43">
                  <c:v>1.0680175775264804</c:v>
                </c:pt>
                <c:pt idx="44">
                  <c:v>1.0651380319236388</c:v>
                </c:pt>
                <c:pt idx="45">
                  <c:v>1.0621856621502688</c:v>
                </c:pt>
                <c:pt idx="46">
                  <c:v>1.0591721080541481</c:v>
                </c:pt>
                <c:pt idx="47">
                  <c:v>1.0561092507049401</c:v>
                </c:pt>
                <c:pt idx="48">
                  <c:v>1.0530091655525531</c:v>
                </c:pt>
                <c:pt idx="49">
                  <c:v>1.0498840748191485</c:v>
                </c:pt>
                <c:pt idx="50">
                  <c:v>1.046746299312491</c:v>
                </c:pt>
                <c:pt idx="51">
                  <c:v>1.0436082098506223</c:v>
                </c:pt>
                <c:pt idx="52">
                  <c:v>1.0404821784893665</c:v>
                </c:pt>
                <c:pt idx="53">
                  <c:v>1.0373805297449552</c:v>
                </c:pt>
                <c:pt idx="54">
                  <c:v>1.0343154920040796</c:v>
                </c:pt>
                <c:pt idx="55">
                  <c:v>1.0312991493129389</c:v>
                </c:pt>
                <c:pt idx="56">
                  <c:v>1.0283433937353543</c:v>
                </c:pt>
                <c:pt idx="57">
                  <c:v>1.025459878467786</c:v>
                </c:pt>
                <c:pt idx="58">
                  <c:v>1.0226599718960923</c:v>
                </c:pt>
                <c:pt idx="59">
                  <c:v>1.0199547127751671</c:v>
                </c:pt>
                <c:pt idx="60">
                  <c:v>1.0173547667081653</c:v>
                </c:pt>
                <c:pt idx="61">
                  <c:v>1.0148703840968902</c:v>
                </c:pt>
                <c:pt idx="62">
                  <c:v>1.0125113597291351</c:v>
                </c:pt>
                <c:pt idx="63">
                  <c:v>1.0102869941623003</c:v>
                </c:pt>
                <c:pt idx="64">
                  <c:v>1.0082060570555369</c:v>
                </c:pt>
                <c:pt idx="65">
                  <c:v>1.0062767525949792</c:v>
                </c:pt>
                <c:pt idx="66">
                  <c:v>1.0045066871483797</c:v>
                </c:pt>
                <c:pt idx="67">
                  <c:v>1.0029028392766695</c:v>
                </c:pt>
                <c:pt idx="68">
                  <c:v>1.0014715322206753</c:v>
                </c:pt>
                <c:pt idx="69">
                  <c:v>1.000218408971463</c:v>
                </c:pt>
                <c:pt idx="70">
                  <c:v>0.9991484100225978</c:v>
                </c:pt>
                <c:pt idx="71">
                  <c:v>0.99826575389203098</c:v>
                </c:pt>
                <c:pt idx="72">
                  <c:v>0.9975739204904065</c:v>
                </c:pt>
                <c:pt idx="73">
                  <c:v>0.99707563740136085</c:v>
                </c:pt>
                <c:pt idx="74">
                  <c:v>0.99677286912790419</c:v>
                </c:pt>
                <c:pt idx="75">
                  <c:v>0.99666680934728069</c:v>
                </c:pt>
                <c:pt idx="76">
                  <c:v>0.99675787620484368</c:v>
                </c:pt>
                <c:pt idx="77">
                  <c:v>0.99704571066549885</c:v>
                </c:pt>
                <c:pt idx="78">
                  <c:v>0.99752917792921625</c:v>
                </c:pt>
                <c:pt idx="79">
                  <c:v>0.99820637190502937</c:v>
                </c:pt>
                <c:pt idx="80">
                  <c:v>0.99907462272588232</c:v>
                </c:pt>
                <c:pt idx="81">
                  <c:v>1.0001305072746987</c:v>
                </c:pt>
                <c:pt idx="82">
                  <c:v>1.0013698626801704</c:v>
                </c:pt>
                <c:pt idx="83">
                  <c:v>1.0027878027290624</c:v>
                </c:pt>
                <c:pt idx="84">
                  <c:v>1.0043787371303226</c:v>
                </c:pt>
                <c:pt idx="85">
                  <c:v>1.0061363935550498</c:v>
                </c:pt>
                <c:pt idx="86">
                  <c:v>1.0080538423654282</c:v>
                </c:pt>
                <c:pt idx="87">
                  <c:v>1.0101235239351274</c:v>
                </c:pt>
                <c:pt idx="88">
                  <c:v>1.0123372784534637</c:v>
                </c:pt>
                <c:pt idx="89">
                  <c:v>1.0146863780958117</c:v>
                </c:pt>
                <c:pt idx="90">
                  <c:v>1.0171615614334379</c:v>
                </c:pt>
                <c:pt idx="91">
                  <c:v>1.0197530699470903</c:v>
                </c:pt>
                <c:pt idx="92">
                  <c:v>1.0224506865003904</c:v>
                </c:pt>
                <c:pt idx="93">
                  <c:v>1.0252437756213437</c:v>
                </c:pt>
                <c:pt idx="94">
                  <c:v>1.0281213254331552</c:v>
                </c:pt>
                <c:pt idx="95">
                  <c:v>1.0310719910690382</c:v>
                </c:pt>
                <c:pt idx="96">
                  <c:v>1.0340841393998526</c:v>
                </c:pt>
                <c:pt idx="97">
                  <c:v>1.0371458948982264</c:v>
                </c:pt>
                <c:pt idx="98">
                  <c:v>1.0402451864583466</c:v>
                </c:pt>
                <c:pt idx="99">
                  <c:v>1.0433697949868246</c:v>
                </c:pt>
                <c:pt idx="100">
                  <c:v>1.0465074015770097</c:v>
                </c:pt>
                <c:pt idx="101">
                  <c:v>1.0496456360768207</c:v>
                </c:pt>
                <c:pt idx="102">
                  <c:v>1.0527721258586151</c:v>
                </c:pt>
                <c:pt idx="103">
                  <c:v>1.0558745445988182</c:v>
                </c:pt>
                <c:pt idx="104">
                  <c:v>1.0589406608749963</c:v>
                </c:pt>
                <c:pt idx="105">
                  <c:v>1.0619583863887776</c:v>
                </c:pt>
                <c:pt idx="106">
                  <c:v>1.0649158236245015</c:v>
                </c:pt>
                <c:pt idx="107">
                  <c:v>1.0678013127556967</c:v>
                </c:pt>
                <c:pt idx="108">
                  <c:v>1.0706034776144608</c:v>
                </c:pt>
                <c:pt idx="109">
                  <c:v>1.0733112705425034</c:v>
                </c:pt>
                <c:pt idx="110">
                  <c:v>1.0759140159470237</c:v>
                </c:pt>
                <c:pt idx="111">
                  <c:v>1.0784014523897072</c:v>
                </c:pt>
                <c:pt idx="112">
                  <c:v>1.0807637730428958</c:v>
                </c:pt>
                <c:pt idx="113">
                  <c:v>1.0829916643534383</c:v>
                </c:pt>
                <c:pt idx="114">
                  <c:v>1.0850763427617844</c:v>
                </c:pt>
                <c:pt idx="115">
                  <c:v>1.0870095893315537</c:v>
                </c:pt>
                <c:pt idx="116">
                  <c:v>1.0887837821530542</c:v>
                </c:pt>
                <c:pt idx="117">
                  <c:v>1.0903919263929978</c:v>
                </c:pt>
                <c:pt idx="118">
                  <c:v>1.091827681871937</c:v>
                </c:pt>
                <c:pt idx="119">
                  <c:v>1.0930853880607025</c:v>
                </c:pt>
                <c:pt idx="120">
                  <c:v>1.0941600863972882</c:v>
                </c:pt>
                <c:pt idx="121">
                  <c:v>1.0950475398362001</c:v>
                </c:pt>
                <c:pt idx="122">
                  <c:v>1.0957442495531948</c:v>
                </c:pt>
                <c:pt idx="123">
                  <c:v>1.0962474687395478</c:v>
                </c:pt>
                <c:pt idx="124">
                  <c:v>1.096555213431468</c:v>
                </c:pt>
                <c:pt idx="125">
                  <c:v>1.0966662703319625</c:v>
                </c:pt>
                <c:pt idx="126">
                  <c:v>1.0966670000000001</c:v>
                </c:pt>
                <c:pt idx="127">
                  <c:v>1.0966670000000001</c:v>
                </c:pt>
                <c:pt idx="128">
                  <c:v>1.0966670000000001</c:v>
                </c:pt>
                <c:pt idx="129">
                  <c:v>1.0966670000000001</c:v>
                </c:pt>
                <c:pt idx="130">
                  <c:v>1.0966670000000001</c:v>
                </c:pt>
                <c:pt idx="131">
                  <c:v>1.0966670000000001</c:v>
                </c:pt>
                <c:pt idx="132">
                  <c:v>1.0966670000000001</c:v>
                </c:pt>
                <c:pt idx="133">
                  <c:v>1.0966670000000001</c:v>
                </c:pt>
                <c:pt idx="134">
                  <c:v>1.0966670000000001</c:v>
                </c:pt>
                <c:pt idx="135">
                  <c:v>1.0966670000000001</c:v>
                </c:pt>
                <c:pt idx="136">
                  <c:v>1.0966670000000001</c:v>
                </c:pt>
                <c:pt idx="137">
                  <c:v>1.0966670000000001</c:v>
                </c:pt>
                <c:pt idx="138">
                  <c:v>1.0966670000000001</c:v>
                </c:pt>
                <c:pt idx="139">
                  <c:v>1.0966670000000001</c:v>
                </c:pt>
                <c:pt idx="140">
                  <c:v>1.0966670000000001</c:v>
                </c:pt>
                <c:pt idx="141">
                  <c:v>1.0966670000000001</c:v>
                </c:pt>
                <c:pt idx="142">
                  <c:v>1.0966670000000001</c:v>
                </c:pt>
                <c:pt idx="143">
                  <c:v>1.0966670000000001</c:v>
                </c:pt>
                <c:pt idx="144">
                  <c:v>1.0966670000000001</c:v>
                </c:pt>
                <c:pt idx="145">
                  <c:v>1.0966670000000001</c:v>
                </c:pt>
                <c:pt idx="146">
                  <c:v>1.0966670000000001</c:v>
                </c:pt>
                <c:pt idx="147">
                  <c:v>1.0966670000000001</c:v>
                </c:pt>
                <c:pt idx="148">
                  <c:v>1.0966670000000001</c:v>
                </c:pt>
                <c:pt idx="149">
                  <c:v>1.0966670000000001</c:v>
                </c:pt>
                <c:pt idx="150">
                  <c:v>1.0966670000000001</c:v>
                </c:pt>
                <c:pt idx="151">
                  <c:v>1.0966670000000001</c:v>
                </c:pt>
                <c:pt idx="152">
                  <c:v>1.0966670000000001</c:v>
                </c:pt>
                <c:pt idx="153">
                  <c:v>1.0966670000000001</c:v>
                </c:pt>
                <c:pt idx="154">
                  <c:v>1.0966670000000001</c:v>
                </c:pt>
                <c:pt idx="155">
                  <c:v>1.0966670000000001</c:v>
                </c:pt>
                <c:pt idx="156">
                  <c:v>1.0966670000000001</c:v>
                </c:pt>
                <c:pt idx="157">
                  <c:v>1.0966670000000001</c:v>
                </c:pt>
                <c:pt idx="158">
                  <c:v>1.0966670000000001</c:v>
                </c:pt>
                <c:pt idx="159">
                  <c:v>1.0966670000000001</c:v>
                </c:pt>
                <c:pt idx="160">
                  <c:v>1.0966670000000001</c:v>
                </c:pt>
                <c:pt idx="161">
                  <c:v>1.0966670000000001</c:v>
                </c:pt>
                <c:pt idx="162">
                  <c:v>1.0966670000000001</c:v>
                </c:pt>
                <c:pt idx="163">
                  <c:v>1.0966670000000001</c:v>
                </c:pt>
                <c:pt idx="164">
                  <c:v>1.0966670000000001</c:v>
                </c:pt>
                <c:pt idx="165">
                  <c:v>1.0966670000000001</c:v>
                </c:pt>
                <c:pt idx="166">
                  <c:v>1.0966670000000001</c:v>
                </c:pt>
                <c:pt idx="167">
                  <c:v>1.0966670000000001</c:v>
                </c:pt>
                <c:pt idx="168">
                  <c:v>1.0966670000000001</c:v>
                </c:pt>
                <c:pt idx="169">
                  <c:v>1.0966670000000001</c:v>
                </c:pt>
                <c:pt idx="170">
                  <c:v>1.0966670000000001</c:v>
                </c:pt>
                <c:pt idx="171">
                  <c:v>1.0966670000000001</c:v>
                </c:pt>
                <c:pt idx="172">
                  <c:v>1.0966670000000001</c:v>
                </c:pt>
                <c:pt idx="173">
                  <c:v>1.0966670000000001</c:v>
                </c:pt>
                <c:pt idx="174">
                  <c:v>1.0966670000000001</c:v>
                </c:pt>
                <c:pt idx="175">
                  <c:v>1.0966670000000001</c:v>
                </c:pt>
                <c:pt idx="176">
                  <c:v>1.0966670000000001</c:v>
                </c:pt>
                <c:pt idx="177">
                  <c:v>1.0966670000000001</c:v>
                </c:pt>
                <c:pt idx="178">
                  <c:v>1.0966670000000001</c:v>
                </c:pt>
                <c:pt idx="179">
                  <c:v>1.0966670000000001</c:v>
                </c:pt>
                <c:pt idx="180">
                  <c:v>1.0966670000000001</c:v>
                </c:pt>
                <c:pt idx="181">
                  <c:v>1.0966670000000001</c:v>
                </c:pt>
                <c:pt idx="182">
                  <c:v>1.0966670000000001</c:v>
                </c:pt>
                <c:pt idx="183">
                  <c:v>1.0966670000000001</c:v>
                </c:pt>
                <c:pt idx="184">
                  <c:v>1.0966670000000001</c:v>
                </c:pt>
                <c:pt idx="185">
                  <c:v>1.0966670000000001</c:v>
                </c:pt>
                <c:pt idx="186">
                  <c:v>1.0966670000000001</c:v>
                </c:pt>
                <c:pt idx="187">
                  <c:v>1.0966670000000001</c:v>
                </c:pt>
                <c:pt idx="188">
                  <c:v>1.0966670000000001</c:v>
                </c:pt>
                <c:pt idx="189">
                  <c:v>1.0966670000000001</c:v>
                </c:pt>
                <c:pt idx="190">
                  <c:v>1.0966670000000001</c:v>
                </c:pt>
                <c:pt idx="191">
                  <c:v>1.0966670000000001</c:v>
                </c:pt>
                <c:pt idx="192">
                  <c:v>1.0966670000000001</c:v>
                </c:pt>
                <c:pt idx="193">
                  <c:v>1.0966670000000001</c:v>
                </c:pt>
                <c:pt idx="194">
                  <c:v>1.0966670000000001</c:v>
                </c:pt>
                <c:pt idx="195">
                  <c:v>1.0966670000000001</c:v>
                </c:pt>
                <c:pt idx="196">
                  <c:v>1.0966670000000001</c:v>
                </c:pt>
                <c:pt idx="197">
                  <c:v>1.0966670000000001</c:v>
                </c:pt>
                <c:pt idx="198">
                  <c:v>1.0966670000000001</c:v>
                </c:pt>
                <c:pt idx="199">
                  <c:v>1.0966670000000001</c:v>
                </c:pt>
                <c:pt idx="200">
                  <c:v>1.0966670000000001</c:v>
                </c:pt>
                <c:pt idx="201">
                  <c:v>1.0966670000000001</c:v>
                </c:pt>
                <c:pt idx="202">
                  <c:v>1.0966670000000001</c:v>
                </c:pt>
                <c:pt idx="203">
                  <c:v>1.0966670000000001</c:v>
                </c:pt>
                <c:pt idx="204">
                  <c:v>1.0966670000000001</c:v>
                </c:pt>
                <c:pt idx="205">
                  <c:v>1.0966670000000001</c:v>
                </c:pt>
                <c:pt idx="206">
                  <c:v>1.0966670000000001</c:v>
                </c:pt>
                <c:pt idx="207">
                  <c:v>1.0966670000000001</c:v>
                </c:pt>
                <c:pt idx="208">
                  <c:v>1.0966670000000001</c:v>
                </c:pt>
                <c:pt idx="209">
                  <c:v>1.0966670000000001</c:v>
                </c:pt>
                <c:pt idx="210">
                  <c:v>1.0966670000000001</c:v>
                </c:pt>
                <c:pt idx="211">
                  <c:v>1.0966670000000001</c:v>
                </c:pt>
                <c:pt idx="212">
                  <c:v>1.0966670000000001</c:v>
                </c:pt>
                <c:pt idx="213">
                  <c:v>1.0966670000000001</c:v>
                </c:pt>
                <c:pt idx="214">
                  <c:v>1.0966670000000001</c:v>
                </c:pt>
                <c:pt idx="215">
                  <c:v>1.0966670000000001</c:v>
                </c:pt>
                <c:pt idx="216">
                  <c:v>1.0966670000000001</c:v>
                </c:pt>
                <c:pt idx="217">
                  <c:v>1.0966670000000001</c:v>
                </c:pt>
                <c:pt idx="218">
                  <c:v>1.0966670000000001</c:v>
                </c:pt>
                <c:pt idx="219">
                  <c:v>1.0966670000000001</c:v>
                </c:pt>
                <c:pt idx="220">
                  <c:v>1.0966670000000001</c:v>
                </c:pt>
                <c:pt idx="221">
                  <c:v>1.0966670000000001</c:v>
                </c:pt>
                <c:pt idx="222">
                  <c:v>1.0966670000000001</c:v>
                </c:pt>
                <c:pt idx="223">
                  <c:v>1.0966670000000001</c:v>
                </c:pt>
                <c:pt idx="224">
                  <c:v>1.0966670000000001</c:v>
                </c:pt>
                <c:pt idx="225">
                  <c:v>1.0966670000000001</c:v>
                </c:pt>
                <c:pt idx="226">
                  <c:v>1.0965893106904763</c:v>
                </c:pt>
                <c:pt idx="227">
                  <c:v>1.0963164166135568</c:v>
                </c:pt>
                <c:pt idx="228">
                  <c:v>1.0958477762121768</c:v>
                </c:pt>
                <c:pt idx="229">
                  <c:v>1.0951852371217452</c:v>
                </c:pt>
                <c:pt idx="230">
                  <c:v>1.0943314114317877</c:v>
                </c:pt>
                <c:pt idx="231">
                  <c:v>1.0932896653876669</c:v>
                </c:pt>
                <c:pt idx="232">
                  <c:v>1.0920641061190137</c:v>
                </c:pt>
                <c:pt idx="233">
                  <c:v>1.0906595654471869</c:v>
                </c:pt>
                <c:pt idx="234">
                  <c:v>1.0890815808356045</c:v>
                </c:pt>
                <c:pt idx="235">
                  <c:v>1.0873363735580517</c:v>
                </c:pt>
                <c:pt idx="236">
                  <c:v>1.0854308241710344</c:v>
                </c:pt>
                <c:pt idx="237">
                  <c:v>1.0833724453868818</c:v>
                </c:pt>
                <c:pt idx="238">
                  <c:v>1.0811693524545485</c:v>
                </c:pt>
                <c:pt idx="239">
                  <c:v>1.0788302311648876</c:v>
                </c:pt>
                <c:pt idx="240">
                  <c:v>1.0763643036065385</c:v>
                </c:pt>
                <c:pt idx="241">
                  <c:v>1.0737812918074354</c:v>
                </c:pt>
                <c:pt idx="242">
                  <c:v>1.0710913794052859</c:v>
                </c:pt>
                <c:pt idx="243">
                  <c:v>1.0683051714981295</c:v>
                </c:pt>
                <c:pt idx="244">
                  <c:v>1.0654336528332733</c:v>
                </c:pt>
                <c:pt idx="245">
                  <c:v>1.062488144499441</c:v>
                </c:pt>
                <c:pt idx="246">
                  <c:v>1.0594802592928829</c:v>
                </c:pt>
                <c:pt idx="247">
                  <c:v>1.0564218559334155</c:v>
                </c:pt>
                <c:pt idx="248">
                  <c:v>1.0533249923108972</c:v>
                </c:pt>
                <c:pt idx="249">
                  <c:v>1.0502018779464655</c:v>
                </c:pt>
                <c:pt idx="250">
                  <c:v>1.0470648258559634</c:v>
                </c:pt>
                <c:pt idx="251">
                  <c:v>1.043926204005333</c:v>
                </c:pt>
                <c:pt idx="252">
                  <c:v>1.0407983865493642</c:v>
                </c:pt>
                <c:pt idx="253">
                  <c:v>1.0376937050460457</c:v>
                </c:pt>
                <c:pt idx="254">
                  <c:v>1.0346243998388542</c:v>
                </c:pt>
                <c:pt idx="255">
                  <c:v>1.0316025717986625</c:v>
                </c:pt>
                <c:pt idx="256">
                  <c:v>1.0286401346155221</c:v>
                </c:pt>
                <c:pt idx="257">
                  <c:v>1.0257487678284174</c:v>
                </c:pt>
                <c:pt idx="258">
                  <c:v>1.0229398707781672</c:v>
                </c:pt>
                <c:pt idx="259">
                  <c:v>1.020224517665024</c:v>
                </c:pt>
                <c:pt idx="260">
                  <c:v>1.0176134138881503</c:v>
                </c:pt>
                <c:pt idx="261">
                  <c:v>1.0151168538391124</c:v>
                </c:pt>
                <c:pt idx="262">
                  <c:v>1.0127446803157871</c:v>
                </c:pt>
                <c:pt idx="263">
                  <c:v>1.0105062457167002</c:v>
                </c:pt>
                <c:pt idx="264">
                  <c:v>1.0084103751687814</c:v>
                </c:pt>
                <c:pt idx="265">
                  <c:v>1.0064653317339136</c:v>
                </c:pt>
                <c:pt idx="266">
                  <c:v>1.0046787838314486</c:v>
                </c:pt>
                <c:pt idx="267">
                  <c:v>1.0030577750051255</c:v>
                </c:pt>
                <c:pt idx="268">
                  <c:v>1.0016086961535893</c:v>
                </c:pt>
                <c:pt idx="269">
                  <c:v>1.0003372603339924</c:v>
                </c:pt>
                <c:pt idx="270">
                  <c:v>0.99924848023801471</c:v>
                </c:pt>
                <c:pt idx="271">
                  <c:v>0.99834664842910659</c:v>
                </c:pt>
                <c:pt idx="272">
                  <c:v>0.99763532041886793</c:v>
                </c:pt>
                <c:pt idx="273">
                  <c:v>0.99711730064928761</c:v>
                </c:pt>
                <c:pt idx="274">
                  <c:v>0.99679463143610758</c:v>
                </c:pt>
                <c:pt idx="275">
                  <c:v>0.9966685849169028</c:v>
                </c:pt>
                <c:pt idx="276">
                  <c:v>0.99673965803562303</c:v>
                </c:pt>
                <c:pt idx="277">
                  <c:v>0.99700757058336953</c:v>
                </c:pt>
                <c:pt idx="278">
                  <c:v>0.99747126630313077</c:v>
                </c:pt>
                <c:pt idx="279">
                  <c:v>0.99812891705412243</c:v>
                </c:pt>
                <c:pt idx="280">
                  <c:v>0.99897793001931279</c:v>
                </c:pt>
                <c:pt idx="281">
                  <c:v>1.000014957927718</c:v>
                </c:pt>
                <c:pt idx="282">
                  <c:v>1.0012359122511649</c:v>
                </c:pt>
                <c:pt idx="283">
                  <c:v>1.0026359793234942</c:v>
                </c:pt>
                <c:pt idx="284">
                  <c:v>1.0042096393186504</c:v>
                </c:pt>
                <c:pt idx="285">
                  <c:v>1.005950688012839</c:v>
                </c:pt>
                <c:pt idx="286">
                  <c:v>1.0078522612449525</c:v>
                </c:pt>
                <c:pt idx="287">
                  <c:v>1.009906861978827</c:v>
                </c:pt>
                <c:pt idx="288">
                  <c:v>1.0121063898606371</c:v>
                </c:pt>
                <c:pt idx="289">
                  <c:v>1.0144421731548989</c:v>
                </c:pt>
                <c:pt idx="290">
                  <c:v>1.0169050029331665</c:v>
                </c:pt>
                <c:pt idx="291">
                  <c:v>1.0194851693806404</c:v>
                </c:pt>
                <c:pt idx="292">
                  <c:v>1.0221725000775364</c:v>
                </c:pt>
                <c:pt idx="293">
                  <c:v>1.0249564001043017</c:v>
                </c:pt>
                <c:pt idx="294">
                  <c:v>1.0278258938125497</c:v>
                </c:pt>
                <c:pt idx="295">
                  <c:v>1.0307696680970371</c:v>
                </c:pt>
                <c:pt idx="296">
                  <c:v>1.0337761169980788</c:v>
                </c:pt>
                <c:pt idx="297">
                  <c:v>1.0368333874585569</c:v>
                </c:pt>
                <c:pt idx="298">
                  <c:v>1.0399294260551171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8-4048-A318-516353E46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519344"/>
        <c:axId val="14565189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Sheet1!$A$2:$A$300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D58-4048-A318-516353E462F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θ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1.0466666666666666</c:v>
                      </c:pt>
                      <c:pt idx="1">
                        <c:v>1.049804603130688</c:v>
                      </c:pt>
                      <c:pt idx="2">
                        <c:v>1.0529301681420864</c:v>
                      </c:pt>
                      <c:pt idx="3">
                        <c:v>1.0560310390232346</c:v>
                      </c:pt>
                      <c:pt idx="4">
                        <c:v>1.0590949904542015</c:v>
                      </c:pt>
                      <c:pt idx="5">
                        <c:v>1.0621099426716132</c:v>
                      </c:pt>
                      <c:pt idx="6">
                        <c:v>1.0650640090936516</c:v>
                      </c:pt>
                      <c:pt idx="7">
                        <c:v>1.0679455431834268</c:v>
                      </c:pt>
                      <c:pt idx="8">
                        <c:v>1.0707431843659618</c:v>
                      </c:pt>
                      <c:pt idx="9">
                        <c:v>1.0734459028177579</c:v>
                      </c:pt>
                      <c:pt idx="10">
                        <c:v>1.0760430429523613</c:v>
                      </c:pt>
                      <c:pt idx="11">
                        <c:v>1.0785243654304799</c:v>
                      </c:pt>
                      <c:pt idx="12">
                        <c:v>1.0808800875290305</c:v>
                      </c:pt>
                      <c:pt idx="13">
                        <c:v>1.0831009217099541</c:v>
                      </c:pt>
                      <c:pt idx="14">
                        <c:v>1.0851781122367443</c:v>
                      </c:pt>
                      <c:pt idx="15">
                        <c:v>1.0871034696943231</c:v>
                      </c:pt>
                      <c:pt idx="16">
                        <c:v>1.0888694032761712</c:v>
                      </c:pt>
                      <c:pt idx="17">
                        <c:v>1.0904689507114156</c:v>
                      </c:pt>
                      <c:pt idx="18">
                        <c:v>1.0918958057138903</c:v>
                      </c:pt>
                      <c:pt idx="19">
                        <c:v>1.0931443428449459</c:v>
                      </c:pt>
                      <c:pt idx="20">
                        <c:v>1.09420963969199</c:v>
                      </c:pt>
                      <c:pt idx="21">
                        <c:v>1.095087496275315</c:v>
                      </c:pt>
                      <c:pt idx="22">
                        <c:v>1.0957744516067027</c:v>
                      </c:pt>
                      <c:pt idx="23">
                        <c:v>1.0962677973345236</c:v>
                      </c:pt>
                      <c:pt idx="24">
                        <c:v>1.0965655884215313</c:v>
                      </c:pt>
                      <c:pt idx="25">
                        <c:v>1.0966666508132583</c:v>
                      </c:pt>
                      <c:pt idx="26">
                        <c:v>1.0965705860667772</c:v>
                      </c:pt>
                      <c:pt idx="27">
                        <c:v>1.0962777729215789</c:v>
                      </c:pt>
                      <c:pt idx="28">
                        <c:v>1.0957893658063764</c:v>
                      </c:pt>
                      <c:pt idx="29">
                        <c:v>1.0951072902877184</c:v>
                      </c:pt>
                      <c:pt idx="30">
                        <c:v>1.0942342354783581</c:v>
                      </c:pt>
                      <c:pt idx="31">
                        <c:v>1.0931736434353083</c:v>
                      </c:pt>
                      <c:pt idx="32">
                        <c:v>1.0919296955893796</c:v>
                      </c:pt>
                      <c:pt idx="33">
                        <c:v>1.0905072962597064</c:v>
                      </c:pt>
                      <c:pt idx="34">
                        <c:v>1.0889120533182515</c:v>
                      </c:pt>
                      <c:pt idx="35">
                        <c:v>1.0871502560805248</c:v>
                      </c:pt>
                      <c:pt idx="36">
                        <c:v>1.0852288505096805</c:v>
                      </c:pt>
                      <c:pt idx="37">
                        <c:v>1.0831554118317506</c:v>
                      </c:pt>
                      <c:pt idx="38">
                        <c:v>1.0809381146699837</c:v>
                      </c:pt>
                      <c:pt idx="39">
                        <c:v>1.0785857008160327</c:v>
                      </c:pt>
                      <c:pt idx="40">
                        <c:v>1.0761074447650565</c:v>
                      </c:pt>
                      <c:pt idx="41">
                        <c:v>1.0735131171506143</c:v>
                      </c:pt>
                      <c:pt idx="42">
                        <c:v>1.0708129462235136</c:v>
                      </c:pt>
                      <c:pt idx="43">
                        <c:v>1.0680175775264804</c:v>
                      </c:pt>
                      <c:pt idx="44">
                        <c:v>1.0651380319236388</c:v>
                      </c:pt>
                      <c:pt idx="45">
                        <c:v>1.0621856621502688</c:v>
                      </c:pt>
                      <c:pt idx="46">
                        <c:v>1.0591721080541481</c:v>
                      </c:pt>
                      <c:pt idx="47">
                        <c:v>1.0561092507049401</c:v>
                      </c:pt>
                      <c:pt idx="48">
                        <c:v>1.0530091655525531</c:v>
                      </c:pt>
                      <c:pt idx="49">
                        <c:v>1.0498840748191485</c:v>
                      </c:pt>
                      <c:pt idx="50">
                        <c:v>1.046746299312491</c:v>
                      </c:pt>
                      <c:pt idx="51">
                        <c:v>1.0436082098506223</c:v>
                      </c:pt>
                      <c:pt idx="52">
                        <c:v>1.0404821784893665</c:v>
                      </c:pt>
                      <c:pt idx="53">
                        <c:v>1.0373805297449552</c:v>
                      </c:pt>
                      <c:pt idx="54">
                        <c:v>1.0343154920040796</c:v>
                      </c:pt>
                      <c:pt idx="55">
                        <c:v>1.0312991493129389</c:v>
                      </c:pt>
                      <c:pt idx="56">
                        <c:v>1.0283433937353543</c:v>
                      </c:pt>
                      <c:pt idx="57">
                        <c:v>1.025459878467786</c:v>
                      </c:pt>
                      <c:pt idx="58">
                        <c:v>1.0226599718960923</c:v>
                      </c:pt>
                      <c:pt idx="59">
                        <c:v>1.0199547127751671</c:v>
                      </c:pt>
                      <c:pt idx="60">
                        <c:v>1.0173547667081653</c:v>
                      </c:pt>
                      <c:pt idx="61">
                        <c:v>1.0148703840968902</c:v>
                      </c:pt>
                      <c:pt idx="62">
                        <c:v>1.0125113597291351</c:v>
                      </c:pt>
                      <c:pt idx="63">
                        <c:v>1.0102869941623003</c:v>
                      </c:pt>
                      <c:pt idx="64">
                        <c:v>1.0082060570555369</c:v>
                      </c:pt>
                      <c:pt idx="65">
                        <c:v>1.0062767525949792</c:v>
                      </c:pt>
                      <c:pt idx="66">
                        <c:v>1.0045066871483797</c:v>
                      </c:pt>
                      <c:pt idx="67">
                        <c:v>1.0029028392766695</c:v>
                      </c:pt>
                      <c:pt idx="68">
                        <c:v>1.0014715322206753</c:v>
                      </c:pt>
                      <c:pt idx="69">
                        <c:v>1.000218408971463</c:v>
                      </c:pt>
                      <c:pt idx="70">
                        <c:v>0.9991484100225978</c:v>
                      </c:pt>
                      <c:pt idx="71">
                        <c:v>0.99826575389203098</c:v>
                      </c:pt>
                      <c:pt idx="72">
                        <c:v>0.9975739204904065</c:v>
                      </c:pt>
                      <c:pt idx="73">
                        <c:v>0.99707563740136085</c:v>
                      </c:pt>
                      <c:pt idx="74">
                        <c:v>0.99677286912790419</c:v>
                      </c:pt>
                      <c:pt idx="75">
                        <c:v>0.99666680934728069</c:v>
                      </c:pt>
                      <c:pt idx="76">
                        <c:v>0.99675787620484368</c:v>
                      </c:pt>
                      <c:pt idx="77">
                        <c:v>0.99704571066549885</c:v>
                      </c:pt>
                      <c:pt idx="78">
                        <c:v>0.99752917792921625</c:v>
                      </c:pt>
                      <c:pt idx="79">
                        <c:v>0.99820637190502937</c:v>
                      </c:pt>
                      <c:pt idx="80">
                        <c:v>0.99907462272588232</c:v>
                      </c:pt>
                      <c:pt idx="81">
                        <c:v>1.0001305072746987</c:v>
                      </c:pt>
                      <c:pt idx="82">
                        <c:v>1.0013698626801704</c:v>
                      </c:pt>
                      <c:pt idx="83">
                        <c:v>1.0027878027290624</c:v>
                      </c:pt>
                      <c:pt idx="84">
                        <c:v>1.0043787371303226</c:v>
                      </c:pt>
                      <c:pt idx="85">
                        <c:v>1.0061363935550498</c:v>
                      </c:pt>
                      <c:pt idx="86">
                        <c:v>1.0080538423654282</c:v>
                      </c:pt>
                      <c:pt idx="87">
                        <c:v>1.0101235239351274</c:v>
                      </c:pt>
                      <c:pt idx="88">
                        <c:v>1.0123372784534637</c:v>
                      </c:pt>
                      <c:pt idx="89">
                        <c:v>1.0146863780958117</c:v>
                      </c:pt>
                      <c:pt idx="90">
                        <c:v>1.0171615614334379</c:v>
                      </c:pt>
                      <c:pt idx="91">
                        <c:v>1.0197530699470903</c:v>
                      </c:pt>
                      <c:pt idx="92">
                        <c:v>1.0224506865003904</c:v>
                      </c:pt>
                      <c:pt idx="93">
                        <c:v>1.0252437756213437</c:v>
                      </c:pt>
                      <c:pt idx="94">
                        <c:v>1.0281213254331552</c:v>
                      </c:pt>
                      <c:pt idx="95">
                        <c:v>1.0310719910690382</c:v>
                      </c:pt>
                      <c:pt idx="96">
                        <c:v>1.0340841393998526</c:v>
                      </c:pt>
                      <c:pt idx="97">
                        <c:v>1.0371458948982264</c:v>
                      </c:pt>
                      <c:pt idx="98">
                        <c:v>1.0402451864583466</c:v>
                      </c:pt>
                      <c:pt idx="99">
                        <c:v>1.0433697949868246</c:v>
                      </c:pt>
                      <c:pt idx="100">
                        <c:v>1.0465074015770097</c:v>
                      </c:pt>
                      <c:pt idx="101">
                        <c:v>1.0496456360768207</c:v>
                      </c:pt>
                      <c:pt idx="102">
                        <c:v>1.0527721258586151</c:v>
                      </c:pt>
                      <c:pt idx="103">
                        <c:v>1.0558745445988182</c:v>
                      </c:pt>
                      <c:pt idx="104">
                        <c:v>1.0589406608749963</c:v>
                      </c:pt>
                      <c:pt idx="105">
                        <c:v>1.0619583863887776</c:v>
                      </c:pt>
                      <c:pt idx="106">
                        <c:v>1.0649158236245015</c:v>
                      </c:pt>
                      <c:pt idx="107">
                        <c:v>1.0678013127556967</c:v>
                      </c:pt>
                      <c:pt idx="108">
                        <c:v>1.0706034776144608</c:v>
                      </c:pt>
                      <c:pt idx="109">
                        <c:v>1.0733112705425034</c:v>
                      </c:pt>
                      <c:pt idx="110">
                        <c:v>1.0759140159470237</c:v>
                      </c:pt>
                      <c:pt idx="111">
                        <c:v>1.0784014523897072</c:v>
                      </c:pt>
                      <c:pt idx="112">
                        <c:v>1.0807637730428958</c:v>
                      </c:pt>
                      <c:pt idx="113">
                        <c:v>1.0829916643534383</c:v>
                      </c:pt>
                      <c:pt idx="114">
                        <c:v>1.0850763427617844</c:v>
                      </c:pt>
                      <c:pt idx="115">
                        <c:v>1.0870095893315537</c:v>
                      </c:pt>
                      <c:pt idx="116">
                        <c:v>1.0887837821530542</c:v>
                      </c:pt>
                      <c:pt idx="117">
                        <c:v>1.0903919263929978</c:v>
                      </c:pt>
                      <c:pt idx="118">
                        <c:v>1.091827681871937</c:v>
                      </c:pt>
                      <c:pt idx="119">
                        <c:v>1.0930853880607025</c:v>
                      </c:pt>
                      <c:pt idx="120">
                        <c:v>1.0941600863972882</c:v>
                      </c:pt>
                      <c:pt idx="121">
                        <c:v>1.0950475398362001</c:v>
                      </c:pt>
                      <c:pt idx="122">
                        <c:v>1.0957442495531948</c:v>
                      </c:pt>
                      <c:pt idx="123">
                        <c:v>1.0962474687395478</c:v>
                      </c:pt>
                      <c:pt idx="124">
                        <c:v>1.096555213431468</c:v>
                      </c:pt>
                      <c:pt idx="125">
                        <c:v>1.0966662703319625</c:v>
                      </c:pt>
                      <c:pt idx="126">
                        <c:v>1.0965802015943131</c:v>
                      </c:pt>
                      <c:pt idx="127">
                        <c:v>1.0962973465483061</c:v>
                      </c:pt>
                      <c:pt idx="128">
                        <c:v>1.09581882036241</c:v>
                      </c:pt>
                      <c:pt idx="129">
                        <c:v>1.0951465096471749</c:v>
                      </c:pt>
                      <c:pt idx="130">
                        <c:v>1.0942830650171864</c:v>
                      </c:pt>
                      <c:pt idx="131">
                        <c:v>1.0932318906409024</c:v>
                      </c:pt>
                      <c:pt idx="132">
                        <c:v>1.0919971308195682</c:v>
                      </c:pt>
                      <c:pt idx="133">
                        <c:v>1.0905836536481259</c:v>
                      </c:pt>
                      <c:pt idx="134">
                        <c:v>1.0889970318225373</c:v>
                      </c:pt>
                      <c:pt idx="135">
                        <c:v>1.0872435206691835</c:v>
                      </c:pt>
                      <c:pt idx="136">
                        <c:v>1.0853300334829665</c:v>
                      </c:pt>
                      <c:pt idx="137">
                        <c:v>1.0832641142713382</c:v>
                      </c:pt>
                      <c:pt idx="138">
                        <c:v>1.0810539080117203</c:v>
                      </c:pt>
                      <c:pt idx="139">
                        <c:v>1.0787081285395719</c:v>
                      </c:pt>
                      <c:pt idx="140">
                        <c:v>1.0762360241937097</c:v>
                      </c:pt>
                      <c:pt idx="141">
                        <c:v>1.0736473413543248</c:v>
                      </c:pt>
                      <c:pt idx="142">
                        <c:v>1.0709522860174505</c:v>
                      </c:pt>
                      <c:pt idx="143">
                        <c:v>1.0681614835573732</c:v>
                      </c:pt>
                      <c:pt idx="144">
                        <c:v>1.0652859368356264</c:v>
                      </c:pt>
                      <c:pt idx="145">
                        <c:v>1.0623369828217262</c:v>
                      </c:pt>
                      <c:pt idx="146">
                        <c:v>1.0593262478966676</c:v>
                      </c:pt>
                      <c:pt idx="147">
                        <c:v>1.0562656020154084</c:v>
                      </c:pt>
                      <c:pt idx="148">
                        <c:v>1.0531671119090471</c:v>
                      </c:pt>
                      <c:pt idx="149">
                        <c:v>1.0500429935112054</c:v>
                      </c:pt>
                      <c:pt idx="150">
                        <c:v>1.0469055637961731</c:v>
                      </c:pt>
                      <c:pt idx="151">
                        <c:v>1.0437671922186926</c:v>
                      </c:pt>
                      <c:pt idx="152">
                        <c:v>1.0406402519468414</c:v>
                      </c:pt>
                      <c:pt idx="153">
                        <c:v>1.0375370710802709</c:v>
                      </c:pt>
                      <c:pt idx="154">
                        <c:v>1.0344698840461322</c:v>
                      </c:pt>
                      <c:pt idx="155">
                        <c:v>1.0314507833643065</c:v>
                      </c:pt>
                      <c:pt idx="156">
                        <c:v>1.0284916719721158</c:v>
                      </c:pt>
                      <c:pt idx="157">
                        <c:v>1.0256042162964665</c:v>
                      </c:pt>
                      <c:pt idx="158">
                        <c:v>1.0227998002584489</c:v>
                      </c:pt>
                      <c:pt idx="159">
                        <c:v>1.0200894803917273</c:v>
                      </c:pt>
                      <c:pt idx="160">
                        <c:v>1.0174839422516688</c:v>
                      </c:pt>
                      <c:pt idx="161">
                        <c:v>1.0149934582870714</c:v>
                      </c:pt>
                      <c:pt idx="162">
                        <c:v>1.0126278473405821</c:v>
                      </c:pt>
                      <c:pt idx="163">
                        <c:v>1.010396435937478</c:v>
                      </c:pt>
                      <c:pt idx="164">
                        <c:v>1.0083080215154294</c:v>
                      </c:pt>
                      <c:pt idx="165">
                        <c:v>1.0063708377402156</c:v>
                      </c:pt>
                      <c:pt idx="166">
                        <c:v>1.0045925220441339</c:v>
                      </c:pt>
                      <c:pt idx="167">
                        <c:v>1.002980085515087</c:v>
                      </c:pt>
                      <c:pt idx="168">
                        <c:v>1.0015398852550612</c:v>
                      </c:pt>
                      <c:pt idx="169">
                        <c:v>1.0002775993169706</c:v>
                      </c:pt>
                      <c:pt idx="170">
                        <c:v>0.99919820431868489</c:v>
                      </c:pt>
                      <c:pt idx="171">
                        <c:v>0.99830595582249337</c:v>
                      </c:pt>
                      <c:pt idx="172">
                        <c:v>0.99760437155736414</c:v>
                      </c:pt>
                      <c:pt idx="173">
                        <c:v>0.99709621755014188</c:v>
                      </c:pt>
                      <c:pt idx="174">
                        <c:v>0.99678349722036619</c:v>
                      </c:pt>
                      <c:pt idx="175">
                        <c:v>0.99666744348170133</c:v>
                      </c:pt>
                      <c:pt idx="176">
                        <c:v>0.99674851388112007</c:v>
                      </c:pt>
                      <c:pt idx="177">
                        <c:v>0.99702638879500438</c:v>
                      </c:pt>
                      <c:pt idx="178">
                        <c:v>0.99749997268927593</c:v>
                      </c:pt>
                      <c:pt idx="179">
                        <c:v>0.99816739843858693</c:v>
                      </c:pt>
                      <c:pt idx="180">
                        <c:v>0.9990260346875447</c:v>
                      </c:pt>
                      <c:pt idx="181">
                        <c:v>1.0000724962249454</c:v>
                      </c:pt>
                      <c:pt idx="182">
                        <c:v>1.0013026573301187</c:v>
                      </c:pt>
                      <c:pt idx="183">
                        <c:v>1.0027116680387627</c:v>
                      </c:pt>
                      <c:pt idx="184">
                        <c:v>1.0042939732641423</c:v>
                      </c:pt>
                      <c:pt idx="185">
                        <c:v>1.0060433346982625</c:v>
                      </c:pt>
                      <c:pt idx="186">
                        <c:v>1.0079528554066721</c:v>
                      </c:pt>
                      <c:pt idx="187">
                        <c:v>1.0100150070199327</c:v>
                      </c:pt>
                      <c:pt idx="188">
                        <c:v>1.0122216594145448</c:v>
                      </c:pt>
                      <c:pt idx="189">
                        <c:v>1.0145641127663185</c:v>
                      </c:pt>
                      <c:pt idx="190">
                        <c:v>1.0170331318498131</c:v>
                      </c:pt>
                      <c:pt idx="191">
                        <c:v>1.0196189824486201</c:v>
                      </c:pt>
                      <c:pt idx="192">
                        <c:v>1.0223114697329396</c:v>
                      </c:pt>
                      <c:pt idx="193">
                        <c:v>1.0250999784531452</c:v>
                      </c:pt>
                      <c:pt idx="194">
                        <c:v>1.0279735147908735</c:v>
                      </c:pt>
                      <c:pt idx="195">
                        <c:v>1.0309207497026369</c:v>
                      </c:pt>
                      <c:pt idx="196">
                        <c:v>1.033930063585075</c:v>
                      </c:pt>
                      <c:pt idx="197">
                        <c:v>1.0369895920857541</c:v>
                      </c:pt>
                      <c:pt idx="198">
                        <c:v>1.0400872728788972</c:v>
                      </c:pt>
                      <c:pt idx="199">
                        <c:v>1.0432108932216355</c:v>
                      </c:pt>
                      <c:pt idx="200">
                        <c:v>1.046348138103284</c:v>
                      </c:pt>
                      <c:pt idx="201">
                        <c:v>1.0494866387978135</c:v>
                      </c:pt>
                      <c:pt idx="202">
                        <c:v>1.052614021628097</c:v>
                      </c:pt>
                      <c:pt idx="203">
                        <c:v>1.0557179567496768</c:v>
                      </c:pt>
                      <c:pt idx="204">
                        <c:v>1.0587862067617191</c:v>
                      </c:pt>
                      <c:pt idx="205">
                        <c:v>1.0618066749535042</c:v>
                      </c:pt>
                      <c:pt idx="206">
                        <c:v>1.0647674529962432</c:v>
                      </c:pt>
                      <c:pt idx="207">
                        <c:v>1.0676568678921854</c:v>
                      </c:pt>
                      <c:pt idx="208">
                        <c:v>1.0704635279959289</c:v>
                      </c:pt>
                      <c:pt idx="209">
                        <c:v>1.0731763679264816</c:v>
                      </c:pt>
                      <c:pt idx="210">
                        <c:v>1.0757846921930134</c:v>
                      </c:pt>
                      <c:pt idx="211">
                        <c:v>1.0782782173623007</c:v>
                      </c:pt>
                      <c:pt idx="212">
                        <c:v>1.0806471126016124</c:v>
                      </c:pt>
                      <c:pt idx="213">
                        <c:v>1.0828820384372029</c:v>
                      </c:pt>
                      <c:pt idx="214">
                        <c:v>1.0849741835755966</c:v>
                      </c:pt>
                      <c:pt idx="215">
                        <c:v>1.0869152996425016</c:v>
                      </c:pt>
                      <c:pt idx="216">
                        <c:v>1.0886977337023869</c:v>
                      </c:pt>
                      <c:pt idx="217">
                        <c:v>1.0903144584305193</c:v>
                      </c:pt>
                      <c:pt idx="218">
                        <c:v>1.0917590998184992</c:v>
                      </c:pt>
                      <c:pt idx="219">
                        <c:v>1.0930259623040697</c:v>
                      </c:pt>
                      <c:pt idx="220">
                        <c:v>1.0941100512261215</c:v>
                      </c:pt>
                      <c:pt idx="221">
                        <c:v>1.0950070925163642</c:v>
                      </c:pt>
                      <c:pt idx="222">
                        <c:v>1.0957135495500281</c:v>
                      </c:pt>
                      <c:pt idx="223">
                        <c:v>1.0962266370891642</c:v>
                      </c:pt>
                      <c:pt idx="224">
                        <c:v>1.096544332263566</c:v>
                      </c:pt>
                      <c:pt idx="225">
                        <c:v>1.0966653825460255</c:v>
                      </c:pt>
                      <c:pt idx="226">
                        <c:v>1.0965893106904763</c:v>
                      </c:pt>
                      <c:pt idx="227">
                        <c:v>1.0963164166135568</c:v>
                      </c:pt>
                      <c:pt idx="228">
                        <c:v>1.0958477762121768</c:v>
                      </c:pt>
                      <c:pt idx="229">
                        <c:v>1.0951852371217452</c:v>
                      </c:pt>
                      <c:pt idx="230">
                        <c:v>1.0943314114317877</c:v>
                      </c:pt>
                      <c:pt idx="231">
                        <c:v>1.0932896653876669</c:v>
                      </c:pt>
                      <c:pt idx="232">
                        <c:v>1.0920641061190137</c:v>
                      </c:pt>
                      <c:pt idx="233">
                        <c:v>1.0906595654471869</c:v>
                      </c:pt>
                      <c:pt idx="234">
                        <c:v>1.0890815808356045</c:v>
                      </c:pt>
                      <c:pt idx="235">
                        <c:v>1.0873363735580517</c:v>
                      </c:pt>
                      <c:pt idx="236">
                        <c:v>1.0854308241710344</c:v>
                      </c:pt>
                      <c:pt idx="237">
                        <c:v>1.0833724453868818</c:v>
                      </c:pt>
                      <c:pt idx="238">
                        <c:v>1.0811693524545485</c:v>
                      </c:pt>
                      <c:pt idx="239">
                        <c:v>1.0788302311648876</c:v>
                      </c:pt>
                      <c:pt idx="240">
                        <c:v>1.0763643036065385</c:v>
                      </c:pt>
                      <c:pt idx="241">
                        <c:v>1.0737812918074354</c:v>
                      </c:pt>
                      <c:pt idx="242">
                        <c:v>1.0710913794052859</c:v>
                      </c:pt>
                      <c:pt idx="243">
                        <c:v>1.0683051714981295</c:v>
                      </c:pt>
                      <c:pt idx="244">
                        <c:v>1.0654336528332733</c:v>
                      </c:pt>
                      <c:pt idx="245">
                        <c:v>1.062488144499441</c:v>
                      </c:pt>
                      <c:pt idx="246">
                        <c:v>1.0594802592928829</c:v>
                      </c:pt>
                      <c:pt idx="247">
                        <c:v>1.0564218559334155</c:v>
                      </c:pt>
                      <c:pt idx="248">
                        <c:v>1.0533249923108972</c:v>
                      </c:pt>
                      <c:pt idx="249">
                        <c:v>1.0502018779464655</c:v>
                      </c:pt>
                      <c:pt idx="250">
                        <c:v>1.0470648258559634</c:v>
                      </c:pt>
                      <c:pt idx="251">
                        <c:v>1.043926204005333</c:v>
                      </c:pt>
                      <c:pt idx="252">
                        <c:v>1.0407983865493642</c:v>
                      </c:pt>
                      <c:pt idx="253">
                        <c:v>1.0376937050460457</c:v>
                      </c:pt>
                      <c:pt idx="254">
                        <c:v>1.0346243998388542</c:v>
                      </c:pt>
                      <c:pt idx="255">
                        <c:v>1.0316025717986625</c:v>
                      </c:pt>
                      <c:pt idx="256">
                        <c:v>1.0286401346155221</c:v>
                      </c:pt>
                      <c:pt idx="257">
                        <c:v>1.0257487678284174</c:v>
                      </c:pt>
                      <c:pt idx="258">
                        <c:v>1.0229398707781672</c:v>
                      </c:pt>
                      <c:pt idx="259">
                        <c:v>1.020224517665024</c:v>
                      </c:pt>
                      <c:pt idx="260">
                        <c:v>1.0176134138881503</c:v>
                      </c:pt>
                      <c:pt idx="261">
                        <c:v>1.0151168538391124</c:v>
                      </c:pt>
                      <c:pt idx="262">
                        <c:v>1.0127446803157871</c:v>
                      </c:pt>
                      <c:pt idx="263">
                        <c:v>1.0105062457167002</c:v>
                      </c:pt>
                      <c:pt idx="264">
                        <c:v>1.0084103751687814</c:v>
                      </c:pt>
                      <c:pt idx="265">
                        <c:v>1.0064653317339136</c:v>
                      </c:pt>
                      <c:pt idx="266">
                        <c:v>1.0046787838314486</c:v>
                      </c:pt>
                      <c:pt idx="267">
                        <c:v>1.0030577750051255</c:v>
                      </c:pt>
                      <c:pt idx="268">
                        <c:v>1.0016086961535893</c:v>
                      </c:pt>
                      <c:pt idx="269">
                        <c:v>1.0003372603339924</c:v>
                      </c:pt>
                      <c:pt idx="270">
                        <c:v>0.99924848023801471</c:v>
                      </c:pt>
                      <c:pt idx="271">
                        <c:v>0.99834664842910659</c:v>
                      </c:pt>
                      <c:pt idx="272">
                        <c:v>0.99763532041886793</c:v>
                      </c:pt>
                      <c:pt idx="273">
                        <c:v>0.99711730064928761</c:v>
                      </c:pt>
                      <c:pt idx="274">
                        <c:v>0.99679463143610758</c:v>
                      </c:pt>
                      <c:pt idx="275">
                        <c:v>0.9966685849169028</c:v>
                      </c:pt>
                      <c:pt idx="276">
                        <c:v>0.99673965803562303</c:v>
                      </c:pt>
                      <c:pt idx="277">
                        <c:v>0.99700757058336953</c:v>
                      </c:pt>
                      <c:pt idx="278">
                        <c:v>0.99747126630313077</c:v>
                      </c:pt>
                      <c:pt idx="279">
                        <c:v>0.99812891705412243</c:v>
                      </c:pt>
                      <c:pt idx="280">
                        <c:v>0.99897793001931279</c:v>
                      </c:pt>
                      <c:pt idx="281">
                        <c:v>1.000014957927718</c:v>
                      </c:pt>
                      <c:pt idx="282">
                        <c:v>1.0012359122511649</c:v>
                      </c:pt>
                      <c:pt idx="283">
                        <c:v>1.0026359793234942</c:v>
                      </c:pt>
                      <c:pt idx="284">
                        <c:v>1.0042096393186504</c:v>
                      </c:pt>
                      <c:pt idx="285">
                        <c:v>1.005950688012839</c:v>
                      </c:pt>
                      <c:pt idx="286">
                        <c:v>1.0078522612449525</c:v>
                      </c:pt>
                      <c:pt idx="287">
                        <c:v>1.009906861978827</c:v>
                      </c:pt>
                      <c:pt idx="288">
                        <c:v>1.0121063898606371</c:v>
                      </c:pt>
                      <c:pt idx="289">
                        <c:v>1.0144421731548989</c:v>
                      </c:pt>
                      <c:pt idx="290">
                        <c:v>1.0169050029331665</c:v>
                      </c:pt>
                      <c:pt idx="291">
                        <c:v>1.0194851693806404</c:v>
                      </c:pt>
                      <c:pt idx="292">
                        <c:v>1.0221725000775364</c:v>
                      </c:pt>
                      <c:pt idx="293">
                        <c:v>1.0249564001043017</c:v>
                      </c:pt>
                      <c:pt idx="294">
                        <c:v>1.0278258938125497</c:v>
                      </c:pt>
                      <c:pt idx="295">
                        <c:v>1.0307696680970371</c:v>
                      </c:pt>
                      <c:pt idx="296">
                        <c:v>1.0337761169980788</c:v>
                      </c:pt>
                      <c:pt idx="297">
                        <c:v>1.0368333874585569</c:v>
                      </c:pt>
                      <c:pt idx="298">
                        <c:v>1.0399294260551171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58-4048-A318-516353E462F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ω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-3.491867417437785E-5</c:v>
                      </c:pt>
                      <c:pt idx="25">
                        <c:v>-9.6064746481161391E-3</c:v>
                      </c:pt>
                      <c:pt idx="26">
                        <c:v>-2.9281314519824495E-2</c:v>
                      </c:pt>
                      <c:pt idx="27">
                        <c:v>-4.8840711520248228E-2</c:v>
                      </c:pt>
                      <c:pt idx="28">
                        <c:v>-6.8207551865806834E-2</c:v>
                      </c:pt>
                      <c:pt idx="29">
                        <c:v>-8.730548093602844E-2</c:v>
                      </c:pt>
                      <c:pt idx="30">
                        <c:v>-0.10605920430497563</c:v>
                      </c:pt>
                      <c:pt idx="31">
                        <c:v>-0.12439478459287379</c:v>
                      </c:pt>
                      <c:pt idx="32">
                        <c:v>-0.14223993296731394</c:v>
                      </c:pt>
                      <c:pt idx="33">
                        <c:v>-0.15952429414549649</c:v>
                      </c:pt>
                      <c:pt idx="34">
                        <c:v>-0.17617972377266339</c:v>
                      </c:pt>
                      <c:pt idx="35">
                        <c:v>-0.19214055708443017</c:v>
                      </c:pt>
                      <c:pt idx="36">
                        <c:v>-0.2073438677929971</c:v>
                      </c:pt>
                      <c:pt idx="37">
                        <c:v>-0.22172971617668827</c:v>
                      </c:pt>
                      <c:pt idx="38">
                        <c:v>-0.23524138539510164</c:v>
                      </c:pt>
                      <c:pt idx="39">
                        <c:v>-0.24782560509761775</c:v>
                      </c:pt>
                      <c:pt idx="40">
                        <c:v>-0.25943276144422389</c:v>
                      </c:pt>
                      <c:pt idx="41">
                        <c:v>-0.2700170927100618</c:v>
                      </c:pt>
                      <c:pt idx="42">
                        <c:v>-0.2795368697033227</c:v>
                      </c:pt>
                      <c:pt idx="43">
                        <c:v>-0.28795456028416461</c:v>
                      </c:pt>
                      <c:pt idx="44">
                        <c:v>-0.29523697733699866</c:v>
                      </c:pt>
                      <c:pt idx="45">
                        <c:v>-0.30135540961206936</c:v>
                      </c:pt>
                      <c:pt idx="46">
                        <c:v>-0.30628573492079847</c:v>
                      </c:pt>
                      <c:pt idx="47">
                        <c:v>-0.31000851523870193</c:v>
                      </c:pt>
                      <c:pt idx="48">
                        <c:v>-0.31250907334046091</c:v>
                      </c:pt>
                      <c:pt idx="49">
                        <c:v>-0.31377755066575003</c:v>
                      </c:pt>
                      <c:pt idx="50">
                        <c:v>-0.31380894618686622</c:v>
                      </c:pt>
                      <c:pt idx="51">
                        <c:v>-0.31260313612557739</c:v>
                      </c:pt>
                      <c:pt idx="52">
                        <c:v>-0.310164874441132</c:v>
                      </c:pt>
                      <c:pt idx="53">
                        <c:v>-0.30650377408756285</c:v>
                      </c:pt>
                      <c:pt idx="54">
                        <c:v>-0.30163426911407026</c:v>
                      </c:pt>
                      <c:pt idx="55">
                        <c:v>-0.29557555775845373</c:v>
                      </c:pt>
                      <c:pt idx="56">
                        <c:v>-0.28835152675683889</c:v>
                      </c:pt>
                      <c:pt idx="57">
                        <c:v>-0.27999065716937088</c:v>
                      </c:pt>
                      <c:pt idx="58">
                        <c:v>-0.27052591209251164</c:v>
                      </c:pt>
                      <c:pt idx="59">
                        <c:v>-0.25999460670018659</c:v>
                      </c:pt>
                      <c:pt idx="60">
                        <c:v>-0.24843826112750356</c:v>
                      </c:pt>
                      <c:pt idx="61">
                        <c:v>-0.23590243677551448</c:v>
                      </c:pt>
                      <c:pt idx="62">
                        <c:v>-0.22243655668348053</c:v>
                      </c:pt>
                      <c:pt idx="63">
                        <c:v>-0.20809371067633789</c:v>
                      </c:pt>
                      <c:pt idx="64">
                        <c:v>-0.1929304460557722</c:v>
                      </c:pt>
                      <c:pt idx="65">
                        <c:v>-0.17700654465995208</c:v>
                      </c:pt>
                      <c:pt idx="66">
                        <c:v>-0.16038478717101942</c:v>
                      </c:pt>
                      <c:pt idx="67">
                        <c:v>-0.14313070559941451</c:v>
                      </c:pt>
                      <c:pt idx="68">
                        <c:v>-0.12531232492123529</c:v>
                      </c:pt>
                      <c:pt idx="69">
                        <c:v>-0.10699989488651686</c:v>
                      </c:pt>
                      <c:pt idx="70">
                        <c:v>-8.8265613056681597E-2</c:v>
                      </c:pt>
                      <c:pt idx="71">
                        <c:v>-6.9183340162448592E-2</c:v>
                      </c:pt>
                      <c:pt idx="72">
                        <c:v>-4.9828308904564758E-2</c:v>
                      </c:pt>
                      <c:pt idx="73">
                        <c:v>-3.0276827345665475E-2</c:v>
                      </c:pt>
                      <c:pt idx="74">
                        <c:v>-1.0605978062350188E-2</c:v>
                      </c:pt>
                      <c:pt idx="75">
                        <c:v>9.1066857562993511E-3</c:v>
                      </c:pt>
                      <c:pt idx="76">
                        <c:v>2.8783446065516725E-2</c:v>
                      </c:pt>
                      <c:pt idx="77">
                        <c:v>4.8346726371739604E-2</c:v>
                      </c:pt>
                      <c:pt idx="78">
                        <c:v>6.771939758131168E-2</c:v>
                      </c:pt>
                      <c:pt idx="79">
                        <c:v>8.6825082085295519E-2</c:v>
                      </c:pt>
                      <c:pt idx="80">
                        <c:v>0.10558845488163317</c:v>
                      </c:pt>
                      <c:pt idx="81">
                        <c:v>0.12393554054717219</c:v>
                      </c:pt>
                      <c:pt idx="82">
                        <c:v>0.14179400488920621</c:v>
                      </c:pt>
                      <c:pt idx="83">
                        <c:v>0.15909344012601231</c:v>
                      </c:pt>
                      <c:pt idx="84">
                        <c:v>0.1757656424727248</c:v>
                      </c:pt>
                      <c:pt idx="85">
                        <c:v>0.19174488103783621</c:v>
                      </c:pt>
                      <c:pt idx="86">
                        <c:v>0.20696815696992202</c:v>
                      </c:pt>
                      <c:pt idx="87">
                        <c:v>0.22137545183362731</c:v>
                      </c:pt>
                      <c:pt idx="88">
                        <c:v>0.23490996423480826</c:v>
                      </c:pt>
                      <c:pt idx="89">
                        <c:v>0.24751833376261945</c:v>
                      </c:pt>
                      <c:pt idx="90">
                        <c:v>0.25915085136523053</c:v>
                      </c:pt>
                      <c:pt idx="91">
                        <c:v>0.26976165533001395</c:v>
                      </c:pt>
                      <c:pt idx="92">
                        <c:v>0.27930891209533271</c:v>
                      </c:pt>
                      <c:pt idx="93">
                        <c:v>0.28775498118114601</c:v>
                      </c:pt>
                      <c:pt idx="94">
                        <c:v>0.29506656358830846</c:v>
                      </c:pt>
                      <c:pt idx="95">
                        <c:v>0.30121483308143099</c:v>
                      </c:pt>
                      <c:pt idx="96">
                        <c:v>0.30617554983738388</c:v>
                      </c:pt>
                      <c:pt idx="97">
                        <c:v>0.30992915601202292</c:v>
                      </c:pt>
                      <c:pt idx="98">
                        <c:v>0.3124608528477954</c:v>
                      </c:pt>
                      <c:pt idx="99">
                        <c:v>0.31376065901851352</c:v>
                      </c:pt>
                      <c:pt idx="100">
                        <c:v>0.31382344998109851</c:v>
                      </c:pt>
                      <c:pt idx="101">
                        <c:v>0.31264897817944143</c:v>
                      </c:pt>
                      <c:pt idx="102">
                        <c:v>0.31024187402031139</c:v>
                      </c:pt>
                      <c:pt idx="103">
                        <c:v>0.30661162761780297</c:v>
                      </c:pt>
                      <c:pt idx="104">
                        <c:v>0.30177255137813191</c:v>
                      </c:pt>
                      <c:pt idx="105">
                        <c:v>0.29574372357239448</c:v>
                      </c:pt>
                      <c:pt idx="106">
                        <c:v>0.28854891311951264</c:v>
                      </c:pt>
                      <c:pt idx="107">
                        <c:v>0.28021648587641645</c:v>
                      </c:pt>
                      <c:pt idx="108">
                        <c:v>0.27077929280425717</c:v>
                      </c:pt>
                      <c:pt idx="109">
                        <c:v>0.26027454045203213</c:v>
                      </c:pt>
                      <c:pt idx="110">
                        <c:v>0.24874364426834528</c:v>
                      </c:pt>
                      <c:pt idx="111">
                        <c:v>0.23623206531886409</c:v>
                      </c:pt>
                      <c:pt idx="112">
                        <c:v>0.22278913105425099</c:v>
                      </c:pt>
                      <c:pt idx="113">
                        <c:v>0.20846784083461392</c:v>
                      </c:pt>
                      <c:pt idx="114">
                        <c:v>0.19332465697692297</c:v>
                      </c:pt>
                      <c:pt idx="115">
                        <c:v>0.17741928215004849</c:v>
                      </c:pt>
                      <c:pt idx="116">
                        <c:v>0.16081442399435972</c:v>
                      </c:pt>
                      <c:pt idx="117">
                        <c:v>0.14357554789392588</c:v>
                      </c:pt>
                      <c:pt idx="118">
                        <c:v>0.12577061887655272</c:v>
                      </c:pt>
                      <c:pt idx="119">
                        <c:v>0.10746983365856878</c:v>
                      </c:pt>
                      <c:pt idx="120">
                        <c:v>8.8745343891183298E-2</c:v>
                      </c:pt>
                      <c:pt idx="121">
                        <c:v>6.9670971699475837E-2</c:v>
                      </c:pt>
                      <c:pt idx="122">
                        <c:v>5.0321918635298737E-2</c:v>
                      </c:pt>
                      <c:pt idx="123">
                        <c:v>3.0774469192018622E-2</c:v>
                      </c:pt>
                      <c:pt idx="124">
                        <c:v>1.1105690049451045E-2</c:v>
                      </c:pt>
                      <c:pt idx="125">
                        <c:v>7.2966803754681496E-5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-7.7689309523789043E-3</c:v>
                      </c:pt>
                      <c:pt idx="226">
                        <c:v>-2.7289407691943247E-2</c:v>
                      </c:pt>
                      <c:pt idx="227">
                        <c:v>-4.6864040138007046E-2</c:v>
                      </c:pt>
                      <c:pt idx="228">
                        <c:v>-6.625390904315534E-2</c:v>
                      </c:pt>
                      <c:pt idx="229">
                        <c:v>-8.5382568995752847E-2</c:v>
                      </c:pt>
                      <c:pt idx="230">
                        <c:v>-0.10417460441207486</c:v>
                      </c:pt>
                      <c:pt idx="231">
                        <c:v>-0.12255592686532241</c:v>
                      </c:pt>
                      <c:pt idx="232">
                        <c:v>-0.14045406718267936</c:v>
                      </c:pt>
                      <c:pt idx="233">
                        <c:v>-0.15779846115824617</c:v>
                      </c:pt>
                      <c:pt idx="234">
                        <c:v>-0.17452072775527447</c:v>
                      </c:pt>
                      <c:pt idx="235">
                        <c:v>-0.19055493870172985</c:v>
                      </c:pt>
                      <c:pt idx="236">
                        <c:v>-0.20583787841525561</c:v>
                      </c:pt>
                      <c:pt idx="237">
                        <c:v>-0.22030929323333862</c:v>
                      </c:pt>
                      <c:pt idx="238">
                        <c:v>-0.23391212896607963</c:v>
                      </c:pt>
                      <c:pt idx="239">
                        <c:v>-0.24659275583492316</c:v>
                      </c:pt>
                      <c:pt idx="240">
                        <c:v>-0.25830117991029705</c:v>
                      </c:pt>
                      <c:pt idx="241">
                        <c:v>-0.26899124021496096</c:v>
                      </c:pt>
                      <c:pt idx="242">
                        <c:v>-0.27862079071562706</c:v>
                      </c:pt>
                      <c:pt idx="243">
                        <c:v>-0.2871518664856304</c:v>
                      </c:pt>
                      <c:pt idx="244">
                        <c:v>-0.2945508333832268</c:v>
                      </c:pt>
                      <c:pt idx="245">
                        <c:v>-0.30078852065581008</c:v>
                      </c:pt>
                      <c:pt idx="246">
                        <c:v>-0.30584033594673171</c:v>
                      </c:pt>
                      <c:pt idx="247">
                        <c:v>-0.30968636225184415</c:v>
                      </c:pt>
                      <c:pt idx="248">
                        <c:v>-0.31231143644316173</c:v>
                      </c:pt>
                      <c:pt idx="249">
                        <c:v>-0.3137052090502146</c:v>
                      </c:pt>
                      <c:pt idx="250">
                        <c:v>-0.31386218506304747</c:v>
                      </c:pt>
                      <c:pt idx="251">
                        <c:v>-0.31278174559687233</c:v>
                      </c:pt>
                      <c:pt idx="252">
                        <c:v>-0.31046815033185066</c:v>
                      </c:pt>
                      <c:pt idx="253">
                        <c:v>-0.30693052071914373</c:v>
                      </c:pt>
                      <c:pt idx="254">
                        <c:v>-0.30218280401917519</c:v>
                      </c:pt>
                      <c:pt idx="255">
                        <c:v>-0.29624371831404189</c:v>
                      </c:pt>
                      <c:pt idx="256">
                        <c:v>-0.28913667871047272</c:v>
                      </c:pt>
                      <c:pt idx="257">
                        <c:v>-0.28088970502501603</c:v>
                      </c:pt>
                      <c:pt idx="258">
                        <c:v>-0.27153531131432507</c:v>
                      </c:pt>
                      <c:pt idx="259">
                        <c:v>-0.26111037768736195</c:v>
                      </c:pt>
                      <c:pt idx="260">
                        <c:v>-0.24965600490379192</c:v>
                      </c:pt>
                      <c:pt idx="261">
                        <c:v>-0.23721735233252503</c:v>
                      </c:pt>
                      <c:pt idx="262">
                        <c:v>-0.22384345990869503</c:v>
                      </c:pt>
                      <c:pt idx="263">
                        <c:v>-0.20958705479187728</c:v>
                      </c:pt>
                      <c:pt idx="264">
                        <c:v>-0.19450434348678294</c:v>
                      </c:pt>
                      <c:pt idx="265">
                        <c:v>-0.17865479024649775</c:v>
                      </c:pt>
                      <c:pt idx="266">
                        <c:v>-0.16210088263231348</c:v>
                      </c:pt>
                      <c:pt idx="267">
                        <c:v>-0.14490788515361894</c:v>
                      </c:pt>
                      <c:pt idx="268">
                        <c:v>-0.1271435819596905</c:v>
                      </c:pt>
                      <c:pt idx="269">
                        <c:v>-0.10887800959776565</c:v>
                      </c:pt>
                      <c:pt idx="270">
                        <c:v>-9.0183180890814604E-2</c:v>
                      </c:pt>
                      <c:pt idx="271">
                        <c:v>-7.1132801023863795E-2</c:v>
                      </c:pt>
                      <c:pt idx="272">
                        <c:v>-5.1801976958033562E-2</c:v>
                      </c:pt>
                      <c:pt idx="273">
                        <c:v>-3.2266921318001941E-2</c:v>
                      </c:pt>
                      <c:pt idx="274">
                        <c:v>-1.2604651920478374E-2</c:v>
                      </c:pt>
                      <c:pt idx="275">
                        <c:v>7.1073118720234437E-3</c:v>
                      </c:pt>
                      <c:pt idx="276">
                        <c:v>2.6791254774648991E-2</c:v>
                      </c:pt>
                      <c:pt idx="277">
                        <c:v>4.6369571976124666E-2</c:v>
                      </c:pt>
                      <c:pt idx="278">
                        <c:v>6.5765075099165224E-2</c:v>
                      </c:pt>
                      <c:pt idx="279">
                        <c:v>8.4901296519037245E-2</c:v>
                      </c:pt>
                      <c:pt idx="280">
                        <c:v>0.10370279084051841</c:v>
                      </c:pt>
                      <c:pt idx="281">
                        <c:v>0.12209543234469583</c:v>
                      </c:pt>
                      <c:pt idx="282">
                        <c:v>0.14000670723292818</c:v>
                      </c:pt>
                      <c:pt idx="283">
                        <c:v>0.15736599951561628</c:v>
                      </c:pt>
                      <c:pt idx="284">
                        <c:v>0.17410486941886336</c:v>
                      </c:pt>
                      <c:pt idx="285">
                        <c:v>0.19015732321135254</c:v>
                      </c:pt>
                      <c:pt idx="286">
                        <c:v>0.20546007338743758</c:v>
                      </c:pt>
                      <c:pt idx="287">
                        <c:v>0.21995278818101507</c:v>
                      </c:pt>
                      <c:pt idx="288">
                        <c:v>0.2335783294261819</c:v>
                      </c:pt>
                      <c:pt idx="289">
                        <c:v>0.24628297782676692</c:v>
                      </c:pt>
                      <c:pt idx="290">
                        <c:v>0.25801664474737712</c:v>
                      </c:pt>
                      <c:pt idx="291">
                        <c:v>0.26873306968960303</c:v>
                      </c:pt>
                      <c:pt idx="292">
                        <c:v>0.27839000267652536</c:v>
                      </c:pt>
                      <c:pt idx="293">
                        <c:v>0.28694937082481331</c:v>
                      </c:pt>
                      <c:pt idx="294">
                        <c:v>0.2943774284487265</c:v>
                      </c:pt>
                      <c:pt idx="295">
                        <c:v>0.30064489010418</c:v>
                      </c:pt>
                      <c:pt idx="296">
                        <c:v>0.30572704604780304</c:v>
                      </c:pt>
                      <c:pt idx="297">
                        <c:v>0.30960385965602238</c:v>
                      </c:pt>
                      <c:pt idx="298">
                        <c:v>0.34896960605876409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58-4048-A318-516353E462F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α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-3.4918674174377914E-3</c:v>
                      </c:pt>
                      <c:pt idx="24">
                        <c:v>-0.95715559739417533</c:v>
                      </c:pt>
                      <c:pt idx="25">
                        <c:v>-1.9674839871708341</c:v>
                      </c:pt>
                      <c:pt idx="26">
                        <c:v>-1.9559397000423715</c:v>
                      </c:pt>
                      <c:pt idx="27">
                        <c:v>-1.9366840345558589</c:v>
                      </c:pt>
                      <c:pt idx="28">
                        <c:v>-1.9097929070221695</c:v>
                      </c:pt>
                      <c:pt idx="29">
                        <c:v>-1.8753723368947175</c:v>
                      </c:pt>
                      <c:pt idx="30">
                        <c:v>-1.8335580287898137</c:v>
                      </c:pt>
                      <c:pt idx="31">
                        <c:v>-1.7845148374440134</c:v>
                      </c:pt>
                      <c:pt idx="32">
                        <c:v>-1.7284361178182535</c:v>
                      </c:pt>
                      <c:pt idx="33">
                        <c:v>-1.6655429627166887</c:v>
                      </c:pt>
                      <c:pt idx="34">
                        <c:v>-1.5960833311766862</c:v>
                      </c:pt>
                      <c:pt idx="35">
                        <c:v>-1.5203310708566911</c:v>
                      </c:pt>
                      <c:pt idx="36">
                        <c:v>-1.4385848383691155</c:v>
                      </c:pt>
                      <c:pt idx="37">
                        <c:v>-1.3511669218413362</c:v>
                      </c:pt>
                      <c:pt idx="38">
                        <c:v>-1.2584219702516097</c:v>
                      </c:pt>
                      <c:pt idx="39">
                        <c:v>-1.1607156346606129</c:v>
                      </c:pt>
                      <c:pt idx="40">
                        <c:v>-1.0584331265837958</c:v>
                      </c:pt>
                      <c:pt idx="41">
                        <c:v>-0.95197769932608889</c:v>
                      </c:pt>
                      <c:pt idx="42">
                        <c:v>-0.84176905808419</c:v>
                      </c:pt>
                      <c:pt idx="43">
                        <c:v>-0.72824170528340493</c:v>
                      </c:pt>
                      <c:pt idx="44">
                        <c:v>-0.61184322750706899</c:v>
                      </c:pt>
                      <c:pt idx="45">
                        <c:v>-0.49303253087291066</c:v>
                      </c:pt>
                      <c:pt idx="46">
                        <c:v>-0.37227803179034796</c:v>
                      </c:pt>
                      <c:pt idx="47">
                        <c:v>-0.2500558101758974</c:v>
                      </c:pt>
                      <c:pt idx="48">
                        <c:v>-0.12684773252891179</c:v>
                      </c:pt>
                      <c:pt idx="49">
                        <c:v>-3.1395521116195342E-3</c:v>
                      </c:pt>
                      <c:pt idx="50">
                        <c:v>0.12058100612888356</c:v>
                      </c:pt>
                      <c:pt idx="51">
                        <c:v>0.24382616844453842</c:v>
                      </c:pt>
                      <c:pt idx="52">
                        <c:v>0.36611003535691433</c:v>
                      </c:pt>
                      <c:pt idx="53">
                        <c:v>0.48695049734925844</c:v>
                      </c:pt>
                      <c:pt idx="54">
                        <c:v>0.60587113556165251</c:v>
                      </c:pt>
                      <c:pt idx="55">
                        <c:v>0.72240310016148324</c:v>
                      </c:pt>
                      <c:pt idx="56">
                        <c:v>0.83608695874680972</c:v>
                      </c:pt>
                      <c:pt idx="57">
                        <c:v>0.94647450768592289</c:v>
                      </c:pt>
                      <c:pt idx="58">
                        <c:v>1.0531305392325043</c:v>
                      </c:pt>
                      <c:pt idx="59">
                        <c:v>1.1556345572683024</c:v>
                      </c:pt>
                      <c:pt idx="60">
                        <c:v>1.2535824351989067</c:v>
                      </c:pt>
                      <c:pt idx="61">
                        <c:v>1.3465880092033937</c:v>
                      </c:pt>
                      <c:pt idx="62">
                        <c:v>1.4342846007142627</c:v>
                      </c:pt>
                      <c:pt idx="63">
                        <c:v>1.5163264620565677</c:v>
                      </c:pt>
                      <c:pt idx="64">
                        <c:v>1.5923901395820104</c:v>
                      </c:pt>
                      <c:pt idx="65">
                        <c:v>1.6621757488932645</c:v>
                      </c:pt>
                      <c:pt idx="66">
                        <c:v>1.7254081571604891</c:v>
                      </c:pt>
                      <c:pt idx="67">
                        <c:v>1.7818380678179213</c:v>
                      </c:pt>
                      <c:pt idx="68">
                        <c:v>1.8312430034718614</c:v>
                      </c:pt>
                      <c:pt idx="69">
                        <c:v>1.8734281829835244</c:v>
                      </c:pt>
                      <c:pt idx="70">
                        <c:v>1.9082272894232988</c:v>
                      </c:pt>
                      <c:pt idx="71">
                        <c:v>1.9355031257883817</c:v>
                      </c:pt>
                      <c:pt idx="72">
                        <c:v>1.9551481558899266</c:v>
                      </c:pt>
                      <c:pt idx="73">
                        <c:v>1.9670849283315268</c:v>
                      </c:pt>
                      <c:pt idx="74">
                        <c:v>1.9712663818649521</c:v>
                      </c:pt>
                      <c:pt idx="75">
                        <c:v>1.9676760309217358</c:v>
                      </c:pt>
                      <c:pt idx="76">
                        <c:v>1.9563280306222861</c:v>
                      </c:pt>
                      <c:pt idx="77">
                        <c:v>1.9372671209572059</c:v>
                      </c:pt>
                      <c:pt idx="78">
                        <c:v>1.9105684503983822</c:v>
                      </c:pt>
                      <c:pt idx="79">
                        <c:v>1.8763372796337632</c:v>
                      </c:pt>
                      <c:pt idx="80">
                        <c:v>1.8347085665539009</c:v>
                      </c:pt>
                      <c:pt idx="81">
                        <c:v>1.7858464342034199</c:v>
                      </c:pt>
                      <c:pt idx="82">
                        <c:v>1.7299435236806089</c:v>
                      </c:pt>
                      <c:pt idx="83">
                        <c:v>1.6672202346712475</c:v>
                      </c:pt>
                      <c:pt idx="84">
                        <c:v>1.5979238565111396</c:v>
                      </c:pt>
                      <c:pt idx="85">
                        <c:v>1.5223275932085791</c:v>
                      </c:pt>
                      <c:pt idx="86">
                        <c:v>1.4407294863705276</c:v>
                      </c:pt>
                      <c:pt idx="87">
                        <c:v>1.3534512401180936</c:v>
                      </c:pt>
                      <c:pt idx="88">
                        <c:v>1.2608369527811181</c:v>
                      </c:pt>
                      <c:pt idx="89">
                        <c:v>1.163251760261107</c:v>
                      </c:pt>
                      <c:pt idx="90">
                        <c:v>1.0610803964783413</c:v>
                      </c:pt>
                      <c:pt idx="91">
                        <c:v>0.95472567653187479</c:v>
                      </c:pt>
                      <c:pt idx="92">
                        <c:v>0.84460690858132936</c:v>
                      </c:pt>
                      <c:pt idx="93">
                        <c:v>0.73115824071625279</c:v>
                      </c:pt>
                      <c:pt idx="94">
                        <c:v>0.61482694931225212</c:v>
                      </c:pt>
                      <c:pt idx="95">
                        <c:v>0.49607167559528831</c:v>
                      </c:pt>
                      <c:pt idx="96">
                        <c:v>0.37536061746390426</c:v>
                      </c:pt>
                      <c:pt idx="97">
                        <c:v>0.25316968357724767</c:v>
                      </c:pt>
                      <c:pt idx="98">
                        <c:v>0.12998061707181197</c:v>
                      </c:pt>
                      <c:pt idx="99">
                        <c:v>6.2790962584990898E-3</c:v>
                      </c:pt>
                      <c:pt idx="100">
                        <c:v>-0.11744718016570832</c:v>
                      </c:pt>
                      <c:pt idx="101">
                        <c:v>-0.24071041591300335</c:v>
                      </c:pt>
                      <c:pt idx="102">
                        <c:v>-0.36302464025084158</c:v>
                      </c:pt>
                      <c:pt idx="103">
                        <c:v>-0.4839076239671054</c:v>
                      </c:pt>
                      <c:pt idx="104">
                        <c:v>-0.602882780573743</c:v>
                      </c:pt>
                      <c:pt idx="105">
                        <c:v>-0.71948104528818324</c:v>
                      </c:pt>
                      <c:pt idx="106">
                        <c:v>-0.83324272430961777</c:v>
                      </c:pt>
                      <c:pt idx="107">
                        <c:v>-0.943719307215928</c:v>
                      </c:pt>
                      <c:pt idx="108">
                        <c:v>-1.0504752352225024</c:v>
                      </c:pt>
                      <c:pt idx="109">
                        <c:v>-1.1530896183686845</c:v>
                      </c:pt>
                      <c:pt idx="110">
                        <c:v>-1.2511578949481172</c:v>
                      </c:pt>
                      <c:pt idx="111">
                        <c:v>-1.3442934264613087</c:v>
                      </c:pt>
                      <c:pt idx="112">
                        <c:v>-1.4321290219637377</c:v>
                      </c:pt>
                      <c:pt idx="113">
                        <c:v>-1.5143183857690936</c:v>
                      </c:pt>
                      <c:pt idx="114">
                        <c:v>-1.5905374826874472</c:v>
                      </c:pt>
                      <c:pt idx="115">
                        <c:v>-1.6604858155688753</c:v>
                      </c:pt>
                      <c:pt idx="116">
                        <c:v>-1.7238876100433826</c:v>
                      </c:pt>
                      <c:pt idx="117">
                        <c:v>-1.7804929017373139</c:v>
                      </c:pt>
                      <c:pt idx="118">
                        <c:v>-1.8300785217983919</c:v>
                      </c:pt>
                      <c:pt idx="119">
                        <c:v>-1.8724489767385468</c:v>
                      </c:pt>
                      <c:pt idx="120">
                        <c:v>-1.9074372191707445</c:v>
                      </c:pt>
                      <c:pt idx="121">
                        <c:v>-1.9349053064177082</c:v>
                      </c:pt>
                      <c:pt idx="122">
                        <c:v>-1.9547449443280098</c:v>
                      </c:pt>
                      <c:pt idx="123">
                        <c:v>-1.9668779142567558</c:v>
                      </c:pt>
                      <c:pt idx="124">
                        <c:v>-1.1032723245696354</c:v>
                      </c:pt>
                      <c:pt idx="125">
                        <c:v>-7.2966803754681434E-3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-0.77689309523790695</c:v>
                      </c:pt>
                      <c:pt idx="225">
                        <c:v>-1.9520476739564758</c:v>
                      </c:pt>
                      <c:pt idx="226">
                        <c:v>-1.9574632446063347</c:v>
                      </c:pt>
                      <c:pt idx="227">
                        <c:v>-1.9389868905148708</c:v>
                      </c:pt>
                      <c:pt idx="228">
                        <c:v>-1.9128659952597065</c:v>
                      </c:pt>
                      <c:pt idx="229">
                        <c:v>-1.8792035416322417</c:v>
                      </c:pt>
                      <c:pt idx="230">
                        <c:v>-1.8381322453247118</c:v>
                      </c:pt>
                      <c:pt idx="231">
                        <c:v>-1.7898140317357334</c:v>
                      </c:pt>
                      <c:pt idx="232">
                        <c:v>-1.7344393975566408</c:v>
                      </c:pt>
                      <c:pt idx="233">
                        <c:v>-1.6722266597028659</c:v>
                      </c:pt>
                      <c:pt idx="234">
                        <c:v>-1.603421094645501</c:v>
                      </c:pt>
                      <c:pt idx="235">
                        <c:v>-1.5282939713526087</c:v>
                      </c:pt>
                      <c:pt idx="236">
                        <c:v>-1.4471414818082671</c:v>
                      </c:pt>
                      <c:pt idx="237">
                        <c:v>-1.3602835732741305</c:v>
                      </c:pt>
                      <c:pt idx="238">
                        <c:v>-1.2680626868843232</c:v>
                      </c:pt>
                      <c:pt idx="239">
                        <c:v>-1.1708424075374146</c:v>
                      </c:pt>
                      <c:pt idx="240">
                        <c:v>-1.069006030466366</c:v>
                      </c:pt>
                      <c:pt idx="241">
                        <c:v>-0.96295505006663118</c:v>
                      </c:pt>
                      <c:pt idx="242">
                        <c:v>-0.85310757700031414</c:v>
                      </c:pt>
                      <c:pt idx="243">
                        <c:v>-0.73989668975965506</c:v>
                      </c:pt>
                      <c:pt idx="244">
                        <c:v>-0.62376872725831367</c:v>
                      </c:pt>
                      <c:pt idx="245">
                        <c:v>-0.50518152909217429</c:v>
                      </c:pt>
                      <c:pt idx="246">
                        <c:v>-0.38460263051123489</c:v>
                      </c:pt>
                      <c:pt idx="247">
                        <c:v>-0.2625074191317634</c:v>
                      </c:pt>
                      <c:pt idx="248">
                        <c:v>-0.13937726070528356</c:v>
                      </c:pt>
                      <c:pt idx="249">
                        <c:v>-1.569760128328801E-2</c:v>
                      </c:pt>
                      <c:pt idx="250">
                        <c:v>0.10804394661751657</c:v>
                      </c:pt>
                      <c:pt idx="251">
                        <c:v>0.23135952650216196</c:v>
                      </c:pt>
                      <c:pt idx="252">
                        <c:v>0.35376296127070028</c:v>
                      </c:pt>
                      <c:pt idx="253">
                        <c:v>0.47477166999684306</c:v>
                      </c:pt>
                      <c:pt idx="254">
                        <c:v>0.59390857051334223</c:v>
                      </c:pt>
                      <c:pt idx="255">
                        <c:v>0.7107039603569012</c:v>
                      </c:pt>
                      <c:pt idx="256">
                        <c:v>0.82469736854568576</c:v>
                      </c:pt>
                      <c:pt idx="257">
                        <c:v>0.93543937106907504</c:v>
                      </c:pt>
                      <c:pt idx="258">
                        <c:v>1.042493362696334</c:v>
                      </c:pt>
                      <c:pt idx="259">
                        <c:v>1.1454372783569768</c:v>
                      </c:pt>
                      <c:pt idx="260">
                        <c:v>1.2438652571267155</c:v>
                      </c:pt>
                      <c:pt idx="261">
                        <c:v>1.3373892423829687</c:v>
                      </c:pt>
                      <c:pt idx="262">
                        <c:v>1.4256405116818054</c:v>
                      </c:pt>
                      <c:pt idx="263">
                        <c:v>1.508271130509399</c:v>
                      </c:pt>
                      <c:pt idx="264">
                        <c:v>1.5849553240285534</c:v>
                      </c:pt>
                      <c:pt idx="265">
                        <c:v>1.6553907614183883</c:v>
                      </c:pt>
                      <c:pt idx="266">
                        <c:v>1.7192997478694911</c:v>
                      </c:pt>
                      <c:pt idx="267">
                        <c:v>1.7764303193928028</c:v>
                      </c:pt>
                      <c:pt idx="268">
                        <c:v>1.8265572361925235</c:v>
                      </c:pt>
                      <c:pt idx="269">
                        <c:v>1.8694828706950619</c:v>
                      </c:pt>
                      <c:pt idx="270">
                        <c:v>1.9050379866951215</c:v>
                      </c:pt>
                      <c:pt idx="271">
                        <c:v>1.9330824065829788</c:v>
                      </c:pt>
                      <c:pt idx="272">
                        <c:v>1.9535055640032037</c:v>
                      </c:pt>
                      <c:pt idx="273">
                        <c:v>1.9662269397523111</c:v>
                      </c:pt>
                      <c:pt idx="274">
                        <c:v>1.9711963792502236</c:v>
                      </c:pt>
                      <c:pt idx="275">
                        <c:v>1.9683942902625966</c:v>
                      </c:pt>
                      <c:pt idx="276">
                        <c:v>1.9578317201475222</c:v>
                      </c:pt>
                      <c:pt idx="277">
                        <c:v>1.9395503123040971</c:v>
                      </c:pt>
                      <c:pt idx="278">
                        <c:v>1.913622141987158</c:v>
                      </c:pt>
                      <c:pt idx="279">
                        <c:v>1.8801494321481564</c:v>
                      </c:pt>
                      <c:pt idx="280">
                        <c:v>1.8392641504176999</c:v>
                      </c:pt>
                      <c:pt idx="281">
                        <c:v>1.7911274888232736</c:v>
                      </c:pt>
                      <c:pt idx="282">
                        <c:v>1.7359292282687693</c:v>
                      </c:pt>
                      <c:pt idx="283">
                        <c:v>1.6738869903247435</c:v>
                      </c:pt>
                      <c:pt idx="284">
                        <c:v>1.605245379248881</c:v>
                      </c:pt>
                      <c:pt idx="285">
                        <c:v>1.5302750176085365</c:v>
                      </c:pt>
                      <c:pt idx="286">
                        <c:v>1.4492714793577164</c:v>
                      </c:pt>
                      <c:pt idx="287">
                        <c:v>1.3625541245167112</c:v>
                      </c:pt>
                      <c:pt idx="288">
                        <c:v>1.2704648400584728</c:v>
                      </c:pt>
                      <c:pt idx="289">
                        <c:v>1.1733666920610453</c:v>
                      </c:pt>
                      <c:pt idx="290">
                        <c:v>1.0716424942225664</c:v>
                      </c:pt>
                      <c:pt idx="291">
                        <c:v>0.9656932986922534</c:v>
                      </c:pt>
                      <c:pt idx="292">
                        <c:v>0.85593681482877515</c:v>
                      </c:pt>
                      <c:pt idx="293">
                        <c:v>0.74280576239133456</c:v>
                      </c:pt>
                      <c:pt idx="294">
                        <c:v>0.62674616554533547</c:v>
                      </c:pt>
                      <c:pt idx="295">
                        <c:v>0.50821559436231545</c:v>
                      </c:pt>
                      <c:pt idx="296">
                        <c:v>0.38768136082192534</c:v>
                      </c:pt>
                      <c:pt idx="297">
                        <c:v>3.9365746402742547</c:v>
                      </c:pt>
                      <c:pt idx="298">
                        <c:v>0.11710389465059198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58-4048-A318-516353E462F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1.095136739451287</c:v>
                      </c:pt>
                      <c:pt idx="1">
                        <c:v>1.095136739451287</c:v>
                      </c:pt>
                      <c:pt idx="2">
                        <c:v>1.095136739451287</c:v>
                      </c:pt>
                      <c:pt idx="3">
                        <c:v>1.095136739451287</c:v>
                      </c:pt>
                      <c:pt idx="4">
                        <c:v>1.095136739451287</c:v>
                      </c:pt>
                      <c:pt idx="5">
                        <c:v>1.095136739451287</c:v>
                      </c:pt>
                      <c:pt idx="6">
                        <c:v>1.095136739451287</c:v>
                      </c:pt>
                      <c:pt idx="7">
                        <c:v>1.095136739451287</c:v>
                      </c:pt>
                      <c:pt idx="8">
                        <c:v>1.095136739451287</c:v>
                      </c:pt>
                      <c:pt idx="9">
                        <c:v>1.095136739451287</c:v>
                      </c:pt>
                      <c:pt idx="10">
                        <c:v>1.095136739451287</c:v>
                      </c:pt>
                      <c:pt idx="11">
                        <c:v>1.095136739451287</c:v>
                      </c:pt>
                      <c:pt idx="12">
                        <c:v>1.095136739451287</c:v>
                      </c:pt>
                      <c:pt idx="13">
                        <c:v>1.095136739451287</c:v>
                      </c:pt>
                      <c:pt idx="14">
                        <c:v>1.095136739451287</c:v>
                      </c:pt>
                      <c:pt idx="15">
                        <c:v>1.095136739451287</c:v>
                      </c:pt>
                      <c:pt idx="16">
                        <c:v>1.095136739451287</c:v>
                      </c:pt>
                      <c:pt idx="17">
                        <c:v>1.095136739451287</c:v>
                      </c:pt>
                      <c:pt idx="18">
                        <c:v>1.095136739451287</c:v>
                      </c:pt>
                      <c:pt idx="19">
                        <c:v>1.095136739451287</c:v>
                      </c:pt>
                      <c:pt idx="20">
                        <c:v>1.095136739451287</c:v>
                      </c:pt>
                      <c:pt idx="21">
                        <c:v>1.095136739451287</c:v>
                      </c:pt>
                      <c:pt idx="22">
                        <c:v>1.095136739451287</c:v>
                      </c:pt>
                      <c:pt idx="23">
                        <c:v>1.095136739451287</c:v>
                      </c:pt>
                      <c:pt idx="24">
                        <c:v>1.095136739451287</c:v>
                      </c:pt>
                      <c:pt idx="25">
                        <c:v>1.0951359942680183</c:v>
                      </c:pt>
                      <c:pt idx="26">
                        <c:v>1.0949310305166726</c:v>
                      </c:pt>
                      <c:pt idx="27">
                        <c:v>1.0943068196986361</c:v>
                      </c:pt>
                      <c:pt idx="28">
                        <c:v>1.0932674376736995</c:v>
                      </c:pt>
                      <c:pt idx="29">
                        <c:v>1.091819643759723</c:v>
                      </c:pt>
                      <c:pt idx="30">
                        <c:v>1.0899727961837309</c:v>
                      </c:pt>
                      <c:pt idx="31">
                        <c:v>1.0877387363366533</c:v>
                      </c:pt>
                      <c:pt idx="32">
                        <c:v>1.0851316445129624</c:v>
                      </c:pt>
                      <c:pt idx="33">
                        <c:v>1.0821678704120887</c:v>
                      </c:pt>
                      <c:pt idx="34">
                        <c:v>1.0788657421567667</c:v>
                      </c:pt>
                      <c:pt idx="35">
                        <c:v>1.0752453579315457</c:v>
                      </c:pt>
                      <c:pt idx="36">
                        <c:v>1.071328364556078</c:v>
                      </c:pt>
                      <c:pt idx="37">
                        <c:v>1.0671377273825211</c:v>
                      </c:pt>
                      <c:pt idx="38">
                        <c:v>1.062697495850369</c:v>
                      </c:pt>
                      <c:pt idx="39">
                        <c:v>1.0580325688564314</c:v>
                      </c:pt>
                      <c:pt idx="40">
                        <c:v>1.0531684638179124</c:v>
                      </c:pt>
                      <c:pt idx="41">
                        <c:v>1.0481310929409811</c:v>
                      </c:pt>
                      <c:pt idx="42">
                        <c:v>1.0429465497761383</c:v>
                      </c:pt>
                      <c:pt idx="43">
                        <c:v>1.037640908665858</c:v>
                      </c:pt>
                      <c:pt idx="44">
                        <c:v>1.032240039189833</c:v>
                      </c:pt>
                      <c:pt idx="45">
                        <c:v>1.0267694372075822</c:v>
                      </c:pt>
                      <c:pt idx="46">
                        <c:v>1.0212540736040965</c:v>
                      </c:pt>
                      <c:pt idx="47">
                        <c:v>1.015718261375784</c:v>
                      </c:pt>
                      <c:pt idx="48">
                        <c:v>1.0101855412625982</c:v>
                      </c:pt>
                      <c:pt idx="49">
                        <c:v>1.0046785857462306</c:v>
                      </c:pt>
                      <c:pt idx="50">
                        <c:v>0.99921912089907194</c:v>
                      </c:pt>
                      <c:pt idx="51">
                        <c:v>0.99382786528710954</c:v>
                      </c:pt>
                      <c:pt idx="52">
                        <c:v>0.9885244849024144</c:v>
                      </c:pt>
                      <c:pt idx="53">
                        <c:v>0.98332756292589907</c:v>
                      </c:pt>
                      <c:pt idx="54">
                        <c:v>0.97825458299543511</c:v>
                      </c:pt>
                      <c:pt idx="55">
                        <c:v>0.97332192457398381</c:v>
                      </c:pt>
                      <c:pt idx="56">
                        <c:v>0.96854486897203829</c:v>
                      </c:pt>
                      <c:pt idx="57">
                        <c:v>0.96393761457297233</c:v>
                      </c:pt>
                      <c:pt idx="58">
                        <c:v>0.95951329983316558</c:v>
                      </c:pt>
                      <c:pt idx="59">
                        <c:v>0.95528403267558093</c:v>
                      </c:pt>
                      <c:pt idx="60">
                        <c:v>0.9512609249605759</c:v>
                      </c:pt>
                      <c:pt idx="61">
                        <c:v>0.94745413079629193</c:v>
                      </c:pt>
                      <c:pt idx="62">
                        <c:v>0.94387288753882304</c:v>
                      </c:pt>
                      <c:pt idx="63">
                        <c:v>0.94052555842568442</c:v>
                      </c:pt>
                      <c:pt idx="64">
                        <c:v>0.93741967588185604</c:v>
                      </c:pt>
                      <c:pt idx="65">
                        <c:v>0.93456198463324847</c:v>
                      </c:pt>
                      <c:pt idx="66">
                        <c:v>0.93195848385585989</c:v>
                      </c:pt>
                      <c:pt idx="67">
                        <c:v>0.929614467678609</c:v>
                      </c:pt>
                      <c:pt idx="68">
                        <c:v>0.92753456344283414</c:v>
                      </c:pt>
                      <c:pt idx="69">
                        <c:v>0.92572276720101643</c:v>
                      </c:pt>
                      <c:pt idx="70">
                        <c:v>0.92418247601116521</c:v>
                      </c:pt>
                      <c:pt idx="71">
                        <c:v>0.92291651665139174</c:v>
                      </c:pt>
                      <c:pt idx="72">
                        <c:v>0.92192717044176264</c:v>
                      </c:pt>
                      <c:pt idx="73">
                        <c:v>0.92121619391793397</c:v>
                      </c:pt>
                      <c:pt idx="74">
                        <c:v>0.92078483515388787</c:v>
                      </c:pt>
                      <c:pt idx="75">
                        <c:v>0.9206338455800176</c:v>
                      </c:pt>
                      <c:pt idx="76">
                        <c:v>0.92076348718859602</c:v>
                      </c:pt>
                      <c:pt idx="77">
                        <c:v>0.92117353506215349</c:v>
                      </c:pt>
                      <c:pt idx="78">
                        <c:v>0.92186327520238343</c:v>
                      </c:pt>
                      <c:pt idx="79">
                        <c:v>0.92283149767879014</c:v>
                      </c:pt>
                      <c:pt idx="80">
                        <c:v>0.92407648515830576</c:v>
                      </c:pt>
                      <c:pt idx="81">
                        <c:v>0.92559599692046657</c:v>
                      </c:pt>
                      <c:pt idx="82">
                        <c:v>0.92738724850832144</c:v>
                      </c:pt>
                      <c:pt idx="83">
                        <c:v>0.92944688721389612</c:v>
                      </c:pt>
                      <c:pt idx="84">
                        <c:v>0.9317709636495406</c:v>
                      </c:pt>
                      <c:pt idx="85">
                        <c:v>0.93435489971353025</c:v>
                      </c:pt>
                      <c:pt idx="86">
                        <c:v>0.93719345332043758</c:v>
                      </c:pt>
                      <c:pt idx="87">
                        <c:v>0.94028068033445933</c:v>
                      </c:pt>
                      <c:pt idx="88">
                        <c:v>0.94360989421731556</c:v>
                      </c:pt>
                      <c:pt idx="89">
                        <c:v>0.94717362398148086</c:v>
                      </c:pt>
                      <c:pt idx="90">
                        <c:v>0.95096357112411722</c:v>
                      </c:pt>
                      <c:pt idx="91">
                        <c:v>0.95497056630646981</c:v>
                      </c:pt>
                      <c:pt idx="92">
                        <c:v>0.95918452663667286</c:v>
                      </c:pt>
                      <c:pt idx="93">
                        <c:v>0.96359441450938599</c:v>
                      </c:pt>
                      <c:pt idx="94">
                        <c:v>0.96818819905149489</c:v>
                      </c:pt>
                      <c:pt idx="95">
                        <c:v>0.97295282131674521</c:v>
                      </c:pt>
                      <c:pt idx="96">
                        <c:v>0.97787416446053266</c:v>
                      </c:pt>
                      <c:pt idx="97">
                        <c:v>0.98293703020552381</c:v>
                      </c:pt>
                      <c:pt idx="98">
                        <c:v>0.98812512297505517</c:v>
                      </c:pt>
                      <c:pt idx="99">
                        <c:v>0.99342104311962975</c:v>
                      </c:pt>
                      <c:pt idx="100">
                        <c:v>0.99880629068710547</c:v>
                      </c:pt>
                      <c:pt idx="101">
                        <c:v>1.0042612811838498</c:v>
                      </c:pt>
                      <c:pt idx="102">
                        <c:v>1.0097653747366222</c:v>
                      </c:pt>
                      <c:pt idx="103">
                        <c:v>1.0152969199877424</c:v>
                      </c:pt>
                      <c:pt idx="104">
                        <c:v>1.020833313934107</c:v>
                      </c:pt>
                      <c:pt idx="105">
                        <c:v>1.0263510787495254</c:v>
                      </c:pt>
                      <c:pt idx="106">
                        <c:v>1.0318259564064145</c:v>
                      </c:pt>
                      <c:pt idx="107">
                        <c:v>1.0372330216354639</c:v>
                      </c:pt>
                      <c:pt idx="108">
                        <c:v>1.0425468134307359</c:v>
                      </c:pt>
                      <c:pt idx="109">
                        <c:v>1.047741484925359</c:v>
                      </c:pt>
                      <c:pt idx="110">
                        <c:v>1.0527909710348018</c:v>
                      </c:pt>
                      <c:pt idx="111">
                        <c:v>1.0576691727987557</c:v>
                      </c:pt>
                      <c:pt idx="112">
                        <c:v>1.0623501568600486</c:v>
                      </c:pt>
                      <c:pt idx="113">
                        <c:v>1.0668083680137745</c:v>
                      </c:pt>
                      <c:pt idx="114">
                        <c:v>1.0710188522586002</c:v>
                      </c:pt>
                      <c:pt idx="115">
                        <c:v>1.074957487303835</c:v>
                      </c:pt>
                      <c:pt idx="116">
                        <c:v>1.0786012170506329</c:v>
                      </c:pt>
                      <c:pt idx="117">
                        <c:v>1.0819282861944186</c:v>
                      </c:pt>
                      <c:pt idx="118">
                        <c:v>1.0849184708086554</c:v>
                      </c:pt>
                      <c:pt idx="119">
                        <c:v>1.0875533005859723</c:v>
                      </c:pt>
                      <c:pt idx="120">
                        <c:v>1.089816268347096</c:v>
                      </c:pt>
                      <c:pt idx="121">
                        <c:v>1.0916930224925125</c:v>
                      </c:pt>
                      <c:pt idx="122">
                        <c:v>1.0931715382727165</c:v>
                      </c:pt>
                      <c:pt idx="123">
                        <c:v>1.0942422640907061</c:v>
                      </c:pt>
                      <c:pt idx="124">
                        <c:v>1.0948982395191313</c:v>
                      </c:pt>
                      <c:pt idx="125">
                        <c:v>1.0951351823017963</c:v>
                      </c:pt>
                      <c:pt idx="126">
                        <c:v>1.095136739451287</c:v>
                      </c:pt>
                      <c:pt idx="127">
                        <c:v>1.095136739451287</c:v>
                      </c:pt>
                      <c:pt idx="128">
                        <c:v>1.095136739451287</c:v>
                      </c:pt>
                      <c:pt idx="129">
                        <c:v>1.095136739451287</c:v>
                      </c:pt>
                      <c:pt idx="130">
                        <c:v>1.095136739451287</c:v>
                      </c:pt>
                      <c:pt idx="131">
                        <c:v>1.095136739451287</c:v>
                      </c:pt>
                      <c:pt idx="132">
                        <c:v>1.095136739451287</c:v>
                      </c:pt>
                      <c:pt idx="133">
                        <c:v>1.095136739451287</c:v>
                      </c:pt>
                      <c:pt idx="134">
                        <c:v>1.095136739451287</c:v>
                      </c:pt>
                      <c:pt idx="135">
                        <c:v>1.095136739451287</c:v>
                      </c:pt>
                      <c:pt idx="136">
                        <c:v>1.095136739451287</c:v>
                      </c:pt>
                      <c:pt idx="137">
                        <c:v>1.095136739451287</c:v>
                      </c:pt>
                      <c:pt idx="138">
                        <c:v>1.095136739451287</c:v>
                      </c:pt>
                      <c:pt idx="139">
                        <c:v>1.095136739451287</c:v>
                      </c:pt>
                      <c:pt idx="140">
                        <c:v>1.095136739451287</c:v>
                      </c:pt>
                      <c:pt idx="141">
                        <c:v>1.095136739451287</c:v>
                      </c:pt>
                      <c:pt idx="142">
                        <c:v>1.095136739451287</c:v>
                      </c:pt>
                      <c:pt idx="143">
                        <c:v>1.095136739451287</c:v>
                      </c:pt>
                      <c:pt idx="144">
                        <c:v>1.095136739451287</c:v>
                      </c:pt>
                      <c:pt idx="145">
                        <c:v>1.095136739451287</c:v>
                      </c:pt>
                      <c:pt idx="146">
                        <c:v>1.095136739451287</c:v>
                      </c:pt>
                      <c:pt idx="147">
                        <c:v>1.095136739451287</c:v>
                      </c:pt>
                      <c:pt idx="148">
                        <c:v>1.095136739451287</c:v>
                      </c:pt>
                      <c:pt idx="149">
                        <c:v>1.095136739451287</c:v>
                      </c:pt>
                      <c:pt idx="150">
                        <c:v>1.095136739451287</c:v>
                      </c:pt>
                      <c:pt idx="151">
                        <c:v>1.095136739451287</c:v>
                      </c:pt>
                      <c:pt idx="152">
                        <c:v>1.095136739451287</c:v>
                      </c:pt>
                      <c:pt idx="153">
                        <c:v>1.095136739451287</c:v>
                      </c:pt>
                      <c:pt idx="154">
                        <c:v>1.095136739451287</c:v>
                      </c:pt>
                      <c:pt idx="155">
                        <c:v>1.095136739451287</c:v>
                      </c:pt>
                      <c:pt idx="156">
                        <c:v>1.095136739451287</c:v>
                      </c:pt>
                      <c:pt idx="157">
                        <c:v>1.095136739451287</c:v>
                      </c:pt>
                      <c:pt idx="158">
                        <c:v>1.095136739451287</c:v>
                      </c:pt>
                      <c:pt idx="159">
                        <c:v>1.095136739451287</c:v>
                      </c:pt>
                      <c:pt idx="160">
                        <c:v>1.095136739451287</c:v>
                      </c:pt>
                      <c:pt idx="161">
                        <c:v>1.095136739451287</c:v>
                      </c:pt>
                      <c:pt idx="162">
                        <c:v>1.095136739451287</c:v>
                      </c:pt>
                      <c:pt idx="163">
                        <c:v>1.095136739451287</c:v>
                      </c:pt>
                      <c:pt idx="164">
                        <c:v>1.095136739451287</c:v>
                      </c:pt>
                      <c:pt idx="165">
                        <c:v>1.095136739451287</c:v>
                      </c:pt>
                      <c:pt idx="166">
                        <c:v>1.095136739451287</c:v>
                      </c:pt>
                      <c:pt idx="167">
                        <c:v>1.095136739451287</c:v>
                      </c:pt>
                      <c:pt idx="168">
                        <c:v>1.095136739451287</c:v>
                      </c:pt>
                      <c:pt idx="169">
                        <c:v>1.095136739451287</c:v>
                      </c:pt>
                      <c:pt idx="170">
                        <c:v>1.095136739451287</c:v>
                      </c:pt>
                      <c:pt idx="171">
                        <c:v>1.095136739451287</c:v>
                      </c:pt>
                      <c:pt idx="172">
                        <c:v>1.095136739451287</c:v>
                      </c:pt>
                      <c:pt idx="173">
                        <c:v>1.095136739451287</c:v>
                      </c:pt>
                      <c:pt idx="174">
                        <c:v>1.095136739451287</c:v>
                      </c:pt>
                      <c:pt idx="175">
                        <c:v>1.095136739451287</c:v>
                      </c:pt>
                      <c:pt idx="176">
                        <c:v>1.095136739451287</c:v>
                      </c:pt>
                      <c:pt idx="177">
                        <c:v>1.095136739451287</c:v>
                      </c:pt>
                      <c:pt idx="178">
                        <c:v>1.095136739451287</c:v>
                      </c:pt>
                      <c:pt idx="179">
                        <c:v>1.095136739451287</c:v>
                      </c:pt>
                      <c:pt idx="180">
                        <c:v>1.095136739451287</c:v>
                      </c:pt>
                      <c:pt idx="181">
                        <c:v>1.095136739451287</c:v>
                      </c:pt>
                      <c:pt idx="182">
                        <c:v>1.095136739451287</c:v>
                      </c:pt>
                      <c:pt idx="183">
                        <c:v>1.095136739451287</c:v>
                      </c:pt>
                      <c:pt idx="184">
                        <c:v>1.095136739451287</c:v>
                      </c:pt>
                      <c:pt idx="185">
                        <c:v>1.095136739451287</c:v>
                      </c:pt>
                      <c:pt idx="186">
                        <c:v>1.095136739451287</c:v>
                      </c:pt>
                      <c:pt idx="187">
                        <c:v>1.095136739451287</c:v>
                      </c:pt>
                      <c:pt idx="188">
                        <c:v>1.095136739451287</c:v>
                      </c:pt>
                      <c:pt idx="189">
                        <c:v>1.095136739451287</c:v>
                      </c:pt>
                      <c:pt idx="190">
                        <c:v>1.095136739451287</c:v>
                      </c:pt>
                      <c:pt idx="191">
                        <c:v>1.095136739451287</c:v>
                      </c:pt>
                      <c:pt idx="192">
                        <c:v>1.095136739451287</c:v>
                      </c:pt>
                      <c:pt idx="193">
                        <c:v>1.095136739451287</c:v>
                      </c:pt>
                      <c:pt idx="194">
                        <c:v>1.095136739451287</c:v>
                      </c:pt>
                      <c:pt idx="195">
                        <c:v>1.095136739451287</c:v>
                      </c:pt>
                      <c:pt idx="196">
                        <c:v>1.095136739451287</c:v>
                      </c:pt>
                      <c:pt idx="197">
                        <c:v>1.095136739451287</c:v>
                      </c:pt>
                      <c:pt idx="198">
                        <c:v>1.095136739451287</c:v>
                      </c:pt>
                      <c:pt idx="199">
                        <c:v>1.095136739451287</c:v>
                      </c:pt>
                      <c:pt idx="200">
                        <c:v>1.095136739451287</c:v>
                      </c:pt>
                      <c:pt idx="201">
                        <c:v>1.095136739451287</c:v>
                      </c:pt>
                      <c:pt idx="202">
                        <c:v>1.095136739451287</c:v>
                      </c:pt>
                      <c:pt idx="203">
                        <c:v>1.095136739451287</c:v>
                      </c:pt>
                      <c:pt idx="204">
                        <c:v>1.095136739451287</c:v>
                      </c:pt>
                      <c:pt idx="205">
                        <c:v>1.095136739451287</c:v>
                      </c:pt>
                      <c:pt idx="206">
                        <c:v>1.095136739451287</c:v>
                      </c:pt>
                      <c:pt idx="207">
                        <c:v>1.095136739451287</c:v>
                      </c:pt>
                      <c:pt idx="208">
                        <c:v>1.095136739451287</c:v>
                      </c:pt>
                      <c:pt idx="209">
                        <c:v>1.095136739451287</c:v>
                      </c:pt>
                      <c:pt idx="210">
                        <c:v>1.095136739451287</c:v>
                      </c:pt>
                      <c:pt idx="211">
                        <c:v>1.095136739451287</c:v>
                      </c:pt>
                      <c:pt idx="212">
                        <c:v>1.095136739451287</c:v>
                      </c:pt>
                      <c:pt idx="213">
                        <c:v>1.095136739451287</c:v>
                      </c:pt>
                      <c:pt idx="214">
                        <c:v>1.095136739451287</c:v>
                      </c:pt>
                      <c:pt idx="215">
                        <c:v>1.095136739451287</c:v>
                      </c:pt>
                      <c:pt idx="216">
                        <c:v>1.095136739451287</c:v>
                      </c:pt>
                      <c:pt idx="217">
                        <c:v>1.095136739451287</c:v>
                      </c:pt>
                      <c:pt idx="218">
                        <c:v>1.095136739451287</c:v>
                      </c:pt>
                      <c:pt idx="219">
                        <c:v>1.095136739451287</c:v>
                      </c:pt>
                      <c:pt idx="220">
                        <c:v>1.095136739451287</c:v>
                      </c:pt>
                      <c:pt idx="221">
                        <c:v>1.095136739451287</c:v>
                      </c:pt>
                      <c:pt idx="222">
                        <c:v>1.095136739451287</c:v>
                      </c:pt>
                      <c:pt idx="223">
                        <c:v>1.095136739451287</c:v>
                      </c:pt>
                      <c:pt idx="224">
                        <c:v>1.095136739451287</c:v>
                      </c:pt>
                      <c:pt idx="225">
                        <c:v>1.095136739451287</c:v>
                      </c:pt>
                      <c:pt idx="226">
                        <c:v>1.0949709745626519</c:v>
                      </c:pt>
                      <c:pt idx="227">
                        <c:v>1.094389153090334</c:v>
                      </c:pt>
                      <c:pt idx="228">
                        <c:v>1.0933916235140486</c:v>
                      </c:pt>
                      <c:pt idx="229">
                        <c:v>1.0919848762453399</c:v>
                      </c:pt>
                      <c:pt idx="230">
                        <c:v>1.0901780106426691</c:v>
                      </c:pt>
                      <c:pt idx="231">
                        <c:v>1.0879826223195022</c:v>
                      </c:pt>
                      <c:pt idx="232">
                        <c:v>1.0854126616363498</c:v>
                      </c:pt>
                      <c:pt idx="233">
                        <c:v>1.0824842665982704</c:v>
                      </c:pt>
                      <c:pt idx="234">
                        <c:v>1.0792155738702667</c:v>
                      </c:pt>
                      <c:pt idx="235">
                        <c:v>1.0756265119846551</c:v>
                      </c:pt>
                      <c:pt idx="236">
                        <c:v>1.0717385810398607</c:v>
                      </c:pt>
                      <c:pt idx="237">
                        <c:v>1.0675746232784982</c:v>
                      </c:pt>
                      <c:pt idx="238">
                        <c:v>1.0631585888894128</c:v>
                      </c:pt>
                      <c:pt idx="239">
                        <c:v>1.0585153012142414</c:v>
                      </c:pt>
                      <c:pt idx="240">
                        <c:v>1.0536702252690624</c:v>
                      </c:pt>
                      <c:pt idx="241">
                        <c:v>1.04864924313395</c:v>
                      </c:pt>
                      <c:pt idx="242">
                        <c:v>1.0434784393378485</c:v>
                      </c:pt>
                      <c:pt idx="243">
                        <c:v>1.0381838988939591</c:v>
                      </c:pt>
                      <c:pt idx="244">
                        <c:v>1.0327915201422531</c:v>
                      </c:pt>
                      <c:pt idx="245">
                        <c:v>1.0273268440498959</c:v>
                      </c:pt>
                      <c:pt idx="246">
                        <c:v>1.0218149011244242</c:v>
                      </c:pt>
                      <c:pt idx="247">
                        <c:v>1.0162800766229327</c:v>
                      </c:pt>
                      <c:pt idx="248">
                        <c:v>1.0107459943049666</c:v>
                      </c:pt>
                      <c:pt idx="249">
                        <c:v>1.0052354185859007</c:v>
                      </c:pt>
                      <c:pt idx="250">
                        <c:v>0.99977017460710571</c:v>
                      </c:pt>
                      <c:pt idx="251">
                        <c:v>0.99437108545214925</c:v>
                      </c:pt>
                      <c:pt idx="252">
                        <c:v>0.98905792550533056</c:v>
                      </c:pt>
                      <c:pt idx="253">
                        <c:v>0.9838493887686709</c:v>
                      </c:pt>
                      <c:pt idx="254">
                        <c:v>0.97876307082304703</c:v>
                      </c:pt>
                      <c:pt idx="255">
                        <c:v>0.97381546303437128</c:v>
                      </c:pt>
                      <c:pt idx="256">
                        <c:v>0.96902195756153142</c:v>
                      </c:pt>
                      <c:pt idx="257">
                        <c:v>0.96439686171385419</c:v>
                      </c:pt>
                      <c:pt idx="258">
                        <c:v>0.95995342022643038</c:v>
                      </c:pt>
                      <c:pt idx="259">
                        <c:v>0.95570384406633013</c:v>
                      </c:pt>
                      <c:pt idx="260">
                        <c:v>0.95165934444616507</c:v>
                      </c:pt>
                      <c:pt idx="261">
                        <c:v>0.94783017079891552</c:v>
                      </c:pt>
                      <c:pt idx="262">
                        <c:v>0.94422565155497462</c:v>
                      </c:pt>
                      <c:pt idx="263">
                        <c:v>0.94085423665533119</c:v>
                      </c:pt>
                      <c:pt idx="264">
                        <c:v>0.93772354083039711</c:v>
                      </c:pt>
                      <c:pt idx="265">
                        <c:v>0.9348403867697237</c:v>
                      </c:pt>
                      <c:pt idx="266">
                        <c:v>0.93221084740153004</c:v>
                      </c:pt>
                      <c:pt idx="267">
                        <c:v>0.92984028659113493</c:v>
                      </c:pt>
                      <c:pt idx="268">
                        <c:v>0.92773339765289331</c:v>
                      </c:pt>
                      <c:pt idx="269">
                        <c:v>0.92589423915039026</c:v>
                      </c:pt>
                      <c:pt idx="270">
                        <c:v>0.92432626753408709</c:v>
                      </c:pt>
                      <c:pt idx="271">
                        <c:v>0.92303236623431018</c:v>
                      </c:pt>
                      <c:pt idx="272">
                        <c:v>0.92201487089055789</c:v>
                      </c:pt>
                      <c:pt idx="273">
                        <c:v>0.92127559045603036</c:v>
                      </c:pt>
                      <c:pt idx="274">
                        <c:v>0.92081582396953299</c:v>
                      </c:pt>
                      <c:pt idx="275">
                        <c:v>0.92063637283619182</c:v>
                      </c:pt>
                      <c:pt idx="276">
                        <c:v>0.92073754850449052</c:v>
                      </c:pt>
                      <c:pt idx="277">
                        <c:v>0.92111917547082445</c:v>
                      </c:pt>
                      <c:pt idx="278">
                        <c:v>0.92178058958495457</c:v>
                      </c:pt>
                      <c:pt idx="279">
                        <c:v>0.92272063167135387</c:v>
                      </c:pt>
                      <c:pt idx="280">
                        <c:v>0.92393763652336636</c:v>
                      </c:pt>
                      <c:pt idx="281">
                        <c:v>0.92542941737028139</c:v>
                      </c:pt>
                      <c:pt idx="282">
                        <c:v>0.92719324596274633</c:v>
                      </c:pt>
                      <c:pt idx="283">
                        <c:v>0.92922582847024371</c:v>
                      </c:pt>
                      <c:pt idx="284">
                        <c:v>0.93152327743643681</c:v>
                      </c:pt>
                      <c:pt idx="285">
                        <c:v>0.93408108009474544</c:v>
                      </c:pt>
                      <c:pt idx="286">
                        <c:v>0.93689406340811321</c:v>
                      </c:pt>
                      <c:pt idx="287">
                        <c:v>0.93995635626403462</c:v>
                      </c:pt>
                      <c:pt idx="288">
                        <c:v>0.9432613493287364</c:v>
                      </c:pt>
                      <c:pt idx="289">
                        <c:v>0.94680165314300058</c:v>
                      </c:pt>
                      <c:pt idx="290">
                        <c:v>0.95056905512616774</c:v>
                      </c:pt>
                      <c:pt idx="291">
                        <c:v>0.95455447624384115</c:v>
                      </c:pt>
                      <c:pt idx="292">
                        <c:v>0.95874792818762944</c:v>
                      </c:pt>
                      <c:pt idx="293">
                        <c:v>0.96313847201063307</c:v>
                      </c:pt>
                      <c:pt idx="294">
                        <c:v>0.96771417925822645</c:v>
                      </c:pt>
                      <c:pt idx="295">
                        <c:v>0.97246209672769257</c:v>
                      </c:pt>
                      <c:pt idx="296">
                        <c:v>0.97736821607931856</c:v>
                      </c:pt>
                      <c:pt idx="297">
                        <c:v>0.98241744960208532</c:v>
                      </c:pt>
                      <c:pt idx="298">
                        <c:v>0.98759361350490371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58-4048-A318-516353E462FA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5"/>
          <c:order val="5"/>
          <c:tx>
            <c:strRef>
              <c:f>Sheet1!$F$1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</c:numCache>
            </c:numRef>
          </c:xVal>
          <c:yVal>
            <c:numRef>
              <c:f>Sheet1!$F$2:$F$300</c:f>
              <c:numCache>
                <c:formatCode>General</c:formatCode>
                <c:ptCount val="299"/>
                <c:pt idx="0">
                  <c:v>402.32658178046097</c:v>
                </c:pt>
                <c:pt idx="1">
                  <c:v>402.32658178046097</c:v>
                </c:pt>
                <c:pt idx="2">
                  <c:v>402.32658178046097</c:v>
                </c:pt>
                <c:pt idx="3">
                  <c:v>402.32658178046097</c:v>
                </c:pt>
                <c:pt idx="4">
                  <c:v>402.32658178046097</c:v>
                </c:pt>
                <c:pt idx="5">
                  <c:v>402.32658178046097</c:v>
                </c:pt>
                <c:pt idx="6">
                  <c:v>402.32658178046097</c:v>
                </c:pt>
                <c:pt idx="7">
                  <c:v>402.32658178046097</c:v>
                </c:pt>
                <c:pt idx="8">
                  <c:v>402.32658178046097</c:v>
                </c:pt>
                <c:pt idx="9">
                  <c:v>402.32658178046097</c:v>
                </c:pt>
                <c:pt idx="10">
                  <c:v>402.32658178046097</c:v>
                </c:pt>
                <c:pt idx="11">
                  <c:v>402.32658178046097</c:v>
                </c:pt>
                <c:pt idx="12">
                  <c:v>402.32658178046097</c:v>
                </c:pt>
                <c:pt idx="13">
                  <c:v>402.32658178046097</c:v>
                </c:pt>
                <c:pt idx="14">
                  <c:v>402.32658178046097</c:v>
                </c:pt>
                <c:pt idx="15">
                  <c:v>402.32658178046097</c:v>
                </c:pt>
                <c:pt idx="16">
                  <c:v>402.32658178046097</c:v>
                </c:pt>
                <c:pt idx="17">
                  <c:v>402.32658178046097</c:v>
                </c:pt>
                <c:pt idx="18">
                  <c:v>402.32658178046097</c:v>
                </c:pt>
                <c:pt idx="19">
                  <c:v>402.32658178046097</c:v>
                </c:pt>
                <c:pt idx="20">
                  <c:v>402.32658178046097</c:v>
                </c:pt>
                <c:pt idx="21">
                  <c:v>402.32658178046097</c:v>
                </c:pt>
                <c:pt idx="22">
                  <c:v>402.32658178046097</c:v>
                </c:pt>
                <c:pt idx="23">
                  <c:v>401.98272539733489</c:v>
                </c:pt>
                <c:pt idx="24">
                  <c:v>308.06584666866479</c:v>
                </c:pt>
                <c:pt idx="25">
                  <c:v>206.85439568498387</c:v>
                </c:pt>
                <c:pt idx="26">
                  <c:v>204.57436786298675</c:v>
                </c:pt>
                <c:pt idx="27">
                  <c:v>203.32140932318782</c:v>
                </c:pt>
                <c:pt idx="28">
                  <c:v>203.09677326902641</c:v>
                </c:pt>
                <c:pt idx="29">
                  <c:v>203.89642582283599</c:v>
                </c:pt>
                <c:pt idx="30">
                  <c:v>205.71116863178233</c:v>
                </c:pt>
                <c:pt idx="31">
                  <c:v>208.52680922416917</c:v>
                </c:pt>
                <c:pt idx="32">
                  <c:v>212.32437456882249</c:v>
                </c:pt>
                <c:pt idx="33">
                  <c:v>217.0803624568421</c:v>
                </c:pt>
                <c:pt idx="34">
                  <c:v>222.76702461916096</c:v>
                </c:pt>
                <c:pt idx="35">
                  <c:v>229.35267509354662</c:v>
                </c:pt>
                <c:pt idx="36">
                  <c:v>236.80201710644943</c:v>
                </c:pt>
                <c:pt idx="37">
                  <c:v>245.0764817452114</c:v>
                </c:pt>
                <c:pt idx="38">
                  <c:v>254.13457192155181</c:v>
                </c:pt>
                <c:pt idx="39">
                  <c:v>263.93220550984393</c:v>
                </c:pt>
                <c:pt idx="40">
                  <c:v>274.42305212871622</c:v>
                </c:pt>
                <c:pt idx="41">
                  <c:v>285.55885870296908</c:v>
                </c:pt>
                <c:pt idx="42">
                  <c:v>297.28975975946594</c:v>
                </c:pt>
                <c:pt idx="43">
                  <c:v>309.56456921860428</c:v>
                </c:pt>
                <c:pt idx="44">
                  <c:v>322.33105134526483</c:v>
                </c:pt>
                <c:pt idx="45">
                  <c:v>335.53616935717508</c:v>
                </c:pt>
                <c:pt idx="46">
                  <c:v>349.12631102269609</c:v>
                </c:pt>
                <c:pt idx="47">
                  <c:v>363.04749134478828</c:v>
                </c:pt>
                <c:pt idx="48">
                  <c:v>377.24553309340922</c:v>
                </c:pt>
                <c:pt idx="49">
                  <c:v>391.66622656275376</c:v>
                </c:pt>
                <c:pt idx="50">
                  <c:v>406.25547038704815</c:v>
                </c:pt>
                <c:pt idx="51">
                  <c:v>420.95939564925999</c:v>
                </c:pt>
                <c:pt idx="52">
                  <c:v>435.72447577408337</c:v>
                </c:pt>
                <c:pt idx="53">
                  <c:v>450.49762486549582</c:v>
                </c:pt>
                <c:pt idx="54">
                  <c:v>465.22628720534902</c:v>
                </c:pt>
                <c:pt idx="55">
                  <c:v>479.85852062158665</c:v>
                </c:pt>
                <c:pt idx="56">
                  <c:v>494.34307628587504</c:v>
                </c:pt>
                <c:pt idx="57">
                  <c:v>508.62947735400991</c:v>
                </c:pt>
                <c:pt idx="58">
                  <c:v>522.66809859668308</c:v>
                </c:pt>
                <c:pt idx="59">
                  <c:v>536.41024885680497</c:v>
                </c:pt>
                <c:pt idx="60">
                  <c:v>549.80825787663002</c:v>
                </c:pt>
                <c:pt idx="61">
                  <c:v>562.81556862675018</c:v>
                </c:pt>
                <c:pt idx="62">
                  <c:v>575.38683592954499</c:v>
                </c:pt>
                <c:pt idx="63">
                  <c:v>587.47803176845389</c:v>
                </c:pt>
                <c:pt idx="64">
                  <c:v>599.04655730890295</c:v>
                </c:pt>
                <c:pt idx="65">
                  <c:v>610.05136129239963</c:v>
                </c:pt>
                <c:pt idx="66">
                  <c:v>620.45306413741673</c:v>
                </c:pt>
                <c:pt idx="67">
                  <c:v>630.21408677389218</c:v>
                </c:pt>
                <c:pt idx="68">
                  <c:v>639.29878299296354</c:v>
                </c:pt>
                <c:pt idx="69">
                  <c:v>647.67357385729963</c:v>
                </c:pt>
                <c:pt idx="70">
                  <c:v>655.30708258340803</c:v>
                </c:pt>
                <c:pt idx="71">
                  <c:v>662.17026817934016</c:v>
                </c:pt>
                <c:pt idx="72">
                  <c:v>668.23655607558794</c:v>
                </c:pt>
                <c:pt idx="73">
                  <c:v>673.48196399615392</c:v>
                </c:pt>
                <c:pt idx="74">
                  <c:v>677.88522136571555</c:v>
                </c:pt>
                <c:pt idx="75">
                  <c:v>681.4278806602714</c:v>
                </c:pt>
                <c:pt idx="76">
                  <c:v>684.09441926407999</c:v>
                </c:pt>
                <c:pt idx="77">
                  <c:v>685.87233057994786</c:v>
                </c:pt>
                <c:pt idx="78">
                  <c:v>686.75220336973018</c:v>
                </c:pt>
                <c:pt idx="79">
                  <c:v>686.72778854301691</c:v>
                </c:pt>
                <c:pt idx="80">
                  <c:v>685.79605286573701</c:v>
                </c:pt>
                <c:pt idx="81">
                  <c:v>683.95721933058519</c:v>
                </c:pt>
                <c:pt idx="82">
                  <c:v>681.21479416736202</c:v>
                </c:pt>
                <c:pt idx="83">
                  <c:v>677.57558072917868</c:v>
                </c:pt>
                <c:pt idx="84">
                  <c:v>673.04968068051357</c:v>
                </c:pt>
                <c:pt idx="85">
                  <c:v>667.65048309878148</c:v>
                </c:pt>
                <c:pt idx="86">
                  <c:v>661.39464224545293</c:v>
                </c:pt>
                <c:pt idx="87">
                  <c:v>654.30204482988768</c:v>
                </c:pt>
                <c:pt idx="88">
                  <c:v>646.39576765702418</c:v>
                </c:pt>
                <c:pt idx="89">
                  <c:v>637.70202651509339</c:v>
                </c:pt>
                <c:pt idx="90">
                  <c:v>628.25011711164211</c:v>
                </c:pt>
                <c:pt idx="91">
                  <c:v>618.07234874256073</c:v>
                </c:pt>
                <c:pt idx="92">
                  <c:v>607.20397122529414</c:v>
                </c:pt>
                <c:pt idx="93">
                  <c:v>595.68309542408383</c:v>
                </c:pt>
                <c:pt idx="94">
                  <c:v>583.55060745777007</c:v>
                </c:pt>
                <c:pt idx="95">
                  <c:v>570.85007641926052</c:v>
                </c:pt>
                <c:pt idx="96">
                  <c:v>557.62765517116304</c:v>
                </c:pt>
                <c:pt idx="97">
                  <c:v>543.93197348281217</c:v>
                </c:pt>
                <c:pt idx="98">
                  <c:v>529.81402252099042</c:v>
                </c:pt>
                <c:pt idx="99">
                  <c:v>515.32702944501887</c:v>
                </c:pt>
                <c:pt idx="100">
                  <c:v>500.52632065006981</c:v>
                </c:pt>
                <c:pt idx="101">
                  <c:v>485.46917202513703</c:v>
                </c:pt>
                <c:pt idx="102">
                  <c:v>470.21464450002611</c:v>
                </c:pt>
                <c:pt idx="103">
                  <c:v>454.82340311271037</c:v>
                </c:pt>
                <c:pt idx="104">
                  <c:v>439.35751788846267</c:v>
                </c:pt>
                <c:pt idx="105">
                  <c:v>423.88024496320003</c:v>
                </c:pt>
                <c:pt idx="106">
                  <c:v>408.45578664048446</c:v>
                </c:pt>
                <c:pt idx="107">
                  <c:v>393.14902940390141</c:v>
                </c:pt>
                <c:pt idx="108">
                  <c:v>378.02525938067299</c:v>
                </c:pt>
                <c:pt idx="109">
                  <c:v>363.14985528906345</c:v>
                </c:pt>
                <c:pt idx="110">
                  <c:v>348.58795953576185</c:v>
                </c:pt>
                <c:pt idx="111">
                  <c:v>334.40412886623409</c:v>
                </c:pt>
                <c:pt idx="112">
                  <c:v>320.66196670378781</c:v>
                </c:pt>
                <c:pt idx="113">
                  <c:v>307.42374012413461</c:v>
                </c:pt>
                <c:pt idx="114">
                  <c:v>294.74998521274097</c:v>
                </c:pt>
                <c:pt idx="115">
                  <c:v>282.69910528600803</c:v>
                </c:pt>
                <c:pt idx="116">
                  <c:v>271.3269671699253</c:v>
                </c:pt>
                <c:pt idx="117">
                  <c:v>260.68650131607421</c:v>
                </c:pt>
                <c:pt idx="118">
                  <c:v>250.82731197001917</c:v>
                </c:pt>
                <c:pt idx="119">
                  <c:v>241.79530391270316</c:v>
                </c:pt>
                <c:pt idx="120">
                  <c:v>233.63233237258427</c:v>
                </c:pt>
                <c:pt idx="121">
                  <c:v>226.37588258994791</c:v>
                </c:pt>
                <c:pt idx="122">
                  <c:v>220.05878518460787</c:v>
                </c:pt>
                <c:pt idx="123">
                  <c:v>214.70897290459462</c:v>
                </c:pt>
                <c:pt idx="124">
                  <c:v>295.80899439930664</c:v>
                </c:pt>
                <c:pt idx="125">
                  <c:v>401.62189783006238</c:v>
                </c:pt>
                <c:pt idx="126">
                  <c:v>402.32658178046097</c:v>
                </c:pt>
                <c:pt idx="127">
                  <c:v>402.32658178046097</c:v>
                </c:pt>
                <c:pt idx="128">
                  <c:v>402.32658178046097</c:v>
                </c:pt>
                <c:pt idx="129">
                  <c:v>402.32658178046097</c:v>
                </c:pt>
                <c:pt idx="130">
                  <c:v>402.32658178046097</c:v>
                </c:pt>
                <c:pt idx="131">
                  <c:v>402.32658178046097</c:v>
                </c:pt>
                <c:pt idx="132">
                  <c:v>402.32658178046097</c:v>
                </c:pt>
                <c:pt idx="133">
                  <c:v>402.32658178046097</c:v>
                </c:pt>
                <c:pt idx="134">
                  <c:v>402.32658178046097</c:v>
                </c:pt>
                <c:pt idx="135">
                  <c:v>402.32658178046097</c:v>
                </c:pt>
                <c:pt idx="136">
                  <c:v>402.32658178046097</c:v>
                </c:pt>
                <c:pt idx="137">
                  <c:v>402.32658178046097</c:v>
                </c:pt>
                <c:pt idx="138">
                  <c:v>402.32658178046097</c:v>
                </c:pt>
                <c:pt idx="139">
                  <c:v>402.32658178046097</c:v>
                </c:pt>
                <c:pt idx="140">
                  <c:v>402.32658178046097</c:v>
                </c:pt>
                <c:pt idx="141">
                  <c:v>402.32658178046097</c:v>
                </c:pt>
                <c:pt idx="142">
                  <c:v>402.32658178046097</c:v>
                </c:pt>
                <c:pt idx="143">
                  <c:v>402.32658178046097</c:v>
                </c:pt>
                <c:pt idx="144">
                  <c:v>402.32658178046097</c:v>
                </c:pt>
                <c:pt idx="145">
                  <c:v>402.32658178046097</c:v>
                </c:pt>
                <c:pt idx="146">
                  <c:v>402.32658178046097</c:v>
                </c:pt>
                <c:pt idx="147">
                  <c:v>402.32658178046097</c:v>
                </c:pt>
                <c:pt idx="148">
                  <c:v>402.32658178046097</c:v>
                </c:pt>
                <c:pt idx="149">
                  <c:v>402.32658178046097</c:v>
                </c:pt>
                <c:pt idx="150">
                  <c:v>402.32658178046097</c:v>
                </c:pt>
                <c:pt idx="151">
                  <c:v>402.32658178046097</c:v>
                </c:pt>
                <c:pt idx="152">
                  <c:v>402.32658178046097</c:v>
                </c:pt>
                <c:pt idx="153">
                  <c:v>402.32658178046097</c:v>
                </c:pt>
                <c:pt idx="154">
                  <c:v>402.32658178046097</c:v>
                </c:pt>
                <c:pt idx="155">
                  <c:v>402.32658178046097</c:v>
                </c:pt>
                <c:pt idx="156">
                  <c:v>402.32658178046097</c:v>
                </c:pt>
                <c:pt idx="157">
                  <c:v>402.32658178046097</c:v>
                </c:pt>
                <c:pt idx="158">
                  <c:v>402.32658178046097</c:v>
                </c:pt>
                <c:pt idx="159">
                  <c:v>402.32658178046097</c:v>
                </c:pt>
                <c:pt idx="160">
                  <c:v>402.32658178046097</c:v>
                </c:pt>
                <c:pt idx="161">
                  <c:v>402.32658178046097</c:v>
                </c:pt>
                <c:pt idx="162">
                  <c:v>402.32658178046097</c:v>
                </c:pt>
                <c:pt idx="163">
                  <c:v>402.32658178046097</c:v>
                </c:pt>
                <c:pt idx="164">
                  <c:v>402.32658178046097</c:v>
                </c:pt>
                <c:pt idx="165">
                  <c:v>402.32658178046097</c:v>
                </c:pt>
                <c:pt idx="166">
                  <c:v>402.32658178046097</c:v>
                </c:pt>
                <c:pt idx="167">
                  <c:v>402.32658178046097</c:v>
                </c:pt>
                <c:pt idx="168">
                  <c:v>402.32658178046097</c:v>
                </c:pt>
                <c:pt idx="169">
                  <c:v>402.32658178046097</c:v>
                </c:pt>
                <c:pt idx="170">
                  <c:v>402.32658178046097</c:v>
                </c:pt>
                <c:pt idx="171">
                  <c:v>402.32658178046097</c:v>
                </c:pt>
                <c:pt idx="172">
                  <c:v>402.32658178046097</c:v>
                </c:pt>
                <c:pt idx="173">
                  <c:v>402.32658178046097</c:v>
                </c:pt>
                <c:pt idx="174">
                  <c:v>402.32658178046097</c:v>
                </c:pt>
                <c:pt idx="175">
                  <c:v>402.32658178046097</c:v>
                </c:pt>
                <c:pt idx="176">
                  <c:v>402.32658178046097</c:v>
                </c:pt>
                <c:pt idx="177">
                  <c:v>402.32658178046097</c:v>
                </c:pt>
                <c:pt idx="178">
                  <c:v>402.32658178046097</c:v>
                </c:pt>
                <c:pt idx="179">
                  <c:v>402.32658178046097</c:v>
                </c:pt>
                <c:pt idx="180">
                  <c:v>402.32658178046097</c:v>
                </c:pt>
                <c:pt idx="181">
                  <c:v>402.32658178046097</c:v>
                </c:pt>
                <c:pt idx="182">
                  <c:v>402.32658178046097</c:v>
                </c:pt>
                <c:pt idx="183">
                  <c:v>402.32658178046097</c:v>
                </c:pt>
                <c:pt idx="184">
                  <c:v>402.32658178046097</c:v>
                </c:pt>
                <c:pt idx="185">
                  <c:v>402.32658178046097</c:v>
                </c:pt>
                <c:pt idx="186">
                  <c:v>402.32658178046097</c:v>
                </c:pt>
                <c:pt idx="187">
                  <c:v>402.32658178046097</c:v>
                </c:pt>
                <c:pt idx="188">
                  <c:v>402.32658178046097</c:v>
                </c:pt>
                <c:pt idx="189">
                  <c:v>402.32658178046097</c:v>
                </c:pt>
                <c:pt idx="190">
                  <c:v>402.32658178046097</c:v>
                </c:pt>
                <c:pt idx="191">
                  <c:v>402.32658178046097</c:v>
                </c:pt>
                <c:pt idx="192">
                  <c:v>402.32658178046097</c:v>
                </c:pt>
                <c:pt idx="193">
                  <c:v>402.32658178046097</c:v>
                </c:pt>
                <c:pt idx="194">
                  <c:v>402.32658178046097</c:v>
                </c:pt>
                <c:pt idx="195">
                  <c:v>402.32658178046097</c:v>
                </c:pt>
                <c:pt idx="196">
                  <c:v>402.32658178046097</c:v>
                </c:pt>
                <c:pt idx="197">
                  <c:v>402.32658178046097</c:v>
                </c:pt>
                <c:pt idx="198">
                  <c:v>402.32658178046097</c:v>
                </c:pt>
                <c:pt idx="199">
                  <c:v>402.32658178046097</c:v>
                </c:pt>
                <c:pt idx="200">
                  <c:v>402.32658178046097</c:v>
                </c:pt>
                <c:pt idx="201">
                  <c:v>402.32658178046097</c:v>
                </c:pt>
                <c:pt idx="202">
                  <c:v>402.32658178046097</c:v>
                </c:pt>
                <c:pt idx="203">
                  <c:v>402.32658178046097</c:v>
                </c:pt>
                <c:pt idx="204">
                  <c:v>402.32658178046097</c:v>
                </c:pt>
                <c:pt idx="205">
                  <c:v>402.32658178046097</c:v>
                </c:pt>
                <c:pt idx="206">
                  <c:v>402.32658178046097</c:v>
                </c:pt>
                <c:pt idx="207">
                  <c:v>402.32658178046097</c:v>
                </c:pt>
                <c:pt idx="208">
                  <c:v>402.32658178046097</c:v>
                </c:pt>
                <c:pt idx="209">
                  <c:v>402.32658178046097</c:v>
                </c:pt>
                <c:pt idx="210">
                  <c:v>402.32658178046097</c:v>
                </c:pt>
                <c:pt idx="211">
                  <c:v>402.32658178046097</c:v>
                </c:pt>
                <c:pt idx="212">
                  <c:v>402.32658178046097</c:v>
                </c:pt>
                <c:pt idx="213">
                  <c:v>402.32658178046097</c:v>
                </c:pt>
                <c:pt idx="214">
                  <c:v>402.32658178046097</c:v>
                </c:pt>
                <c:pt idx="215">
                  <c:v>402.32658178046097</c:v>
                </c:pt>
                <c:pt idx="216">
                  <c:v>402.32658178046097</c:v>
                </c:pt>
                <c:pt idx="217">
                  <c:v>402.32658178046097</c:v>
                </c:pt>
                <c:pt idx="218">
                  <c:v>402.32658178046097</c:v>
                </c:pt>
                <c:pt idx="219">
                  <c:v>402.32658178046097</c:v>
                </c:pt>
                <c:pt idx="220">
                  <c:v>402.32658178046097</c:v>
                </c:pt>
                <c:pt idx="221">
                  <c:v>402.32658178046097</c:v>
                </c:pt>
                <c:pt idx="222">
                  <c:v>402.32658178046097</c:v>
                </c:pt>
                <c:pt idx="223">
                  <c:v>402.32658178046097</c:v>
                </c:pt>
                <c:pt idx="224">
                  <c:v>325.82320468484988</c:v>
                </c:pt>
                <c:pt idx="225">
                  <c:v>208.70448053391809</c:v>
                </c:pt>
                <c:pt idx="226">
                  <c:v>204.75891860156332</c:v>
                </c:pt>
                <c:pt idx="227">
                  <c:v>203.40162478211508</c:v>
                </c:pt>
                <c:pt idx="228">
                  <c:v>203.07276889569425</c:v>
                </c:pt>
                <c:pt idx="229">
                  <c:v>203.76884864583644</c:v>
                </c:pt>
                <c:pt idx="230">
                  <c:v>205.48118258266922</c:v>
                </c:pt>
                <c:pt idx="231">
                  <c:v>208.19607580005169</c:v>
                </c:pt>
                <c:pt idx="232">
                  <c:v>211.89502935127769</c:v>
                </c:pt>
                <c:pt idx="233">
                  <c:v>216.55498805787533</c:v>
                </c:pt>
                <c:pt idx="234">
                  <c:v>222.14862069764968</c:v>
                </c:pt>
                <c:pt idx="235">
                  <c:v>228.64462611796205</c:v>
                </c:pt>
                <c:pt idx="236">
                  <c:v>236.00805854551979</c:v>
                </c:pt>
                <c:pt idx="237">
                  <c:v>244.20066536551406</c:v>
                </c:pt>
                <c:pt idx="238">
                  <c:v>253.18123083240107</c:v>
                </c:pt>
                <c:pt idx="239">
                  <c:v>262.90591955875288</c:v>
                </c:pt>
                <c:pt idx="240">
                  <c:v>273.32861417080102</c:v>
                </c:pt>
                <c:pt idx="241">
                  <c:v>284.40124221255371</c:v>
                </c:pt>
                <c:pt idx="242">
                  <c:v>296.07408814606077</c:v>
                </c:pt>
                <c:pt idx="243">
                  <c:v>308.29608714650601</c:v>
                </c:pt>
                <c:pt idx="244">
                  <c:v>321.01509824561043</c:v>
                </c:pt>
                <c:pt idx="245">
                  <c:v>334.17815525333452</c:v>
                </c:pt>
                <c:pt idx="246">
                  <c:v>347.73169469692192</c:v>
                </c:pt>
                <c:pt idx="247">
                  <c:v>361.62176080308325</c:v>
                </c:pt>
                <c:pt idx="248">
                  <c:v>375.79418822716093</c:v>
                </c:pt>
                <c:pt idx="249">
                  <c:v>390.19476384074682</c:v>
                </c:pt>
                <c:pt idx="250">
                  <c:v>404.76936936940956</c:v>
                </c:pt>
                <c:pt idx="251">
                  <c:v>419.46410709073666</c:v>
                </c:pt>
                <c:pt idx="252">
                  <c:v>434.22541104794306</c:v>
                </c:pt>
                <c:pt idx="253">
                  <c:v>449.00014643523792</c:v>
                </c:pt>
                <c:pt idx="254">
                  <c:v>463.7356998715054</c:v>
                </c:pt>
                <c:pt idx="255">
                  <c:v>478.38006326760046</c:v>
                </c:pt>
                <c:pt idx="256">
                  <c:v>492.88191387333723</c:v>
                </c:pt>
                <c:pt idx="257">
                  <c:v>507.19069293836895</c:v>
                </c:pt>
                <c:pt idx="258">
                  <c:v>521.25668514257779</c:v>
                </c:pt>
                <c:pt idx="259">
                  <c:v>535.03110070187302</c:v>
                </c:pt>
                <c:pt idx="260">
                  <c:v>548.46616168604453</c:v>
                </c:pt>
                <c:pt idx="261">
                  <c:v>561.51519375285045</c:v>
                </c:pt>
                <c:pt idx="262">
                  <c:v>574.13272410310367</c:v>
                </c:pt>
                <c:pt idx="263">
                  <c:v>586.27458610912595</c:v>
                </c:pt>
                <c:pt idx="264">
                  <c:v>597.89803066364129</c:v>
                </c:pt>
                <c:pt idx="265">
                  <c:v>608.96184394920033</c:v>
                </c:pt>
                <c:pt idx="266">
                  <c:v>619.42647100265708</c:v>
                </c:pt>
                <c:pt idx="267">
                  <c:v>629.25414412216401</c:v>
                </c:pt>
                <c:pt idx="268">
                  <c:v>638.40901491892021</c:v>
                </c:pt>
                <c:pt idx="269">
                  <c:v>646.8572885932341</c:v>
                </c:pt>
                <c:pt idx="270">
                  <c:v>654.56735884344687</c:v>
                </c:pt>
                <c:pt idx="271">
                  <c:v>661.50994170962838</c:v>
                </c:pt>
                <c:pt idx="272">
                  <c:v>667.65820659167241</c:v>
                </c:pt>
                <c:pt idx="273">
                  <c:v>672.98790267997072</c:v>
                </c:pt>
                <c:pt idx="274">
                  <c:v>677.47747909476266</c:v>
                </c:pt>
                <c:pt idx="275">
                  <c:v>681.10819712207478</c:v>
                </c:pt>
                <c:pt idx="276">
                  <c:v>683.86423309340137</c:v>
                </c:pt>
                <c:pt idx="277">
                  <c:v>685.7327706379217</c:v>
                </c:pt>
                <c:pt idx="278">
                  <c:v>686.70408125651954</c:v>
                </c:pt>
                <c:pt idx="279">
                  <c:v>686.77159241123741</c:v>
                </c:pt>
                <c:pt idx="280">
                  <c:v>685.93194257860148</c:v>
                </c:pt>
                <c:pt idx="281">
                  <c:v>684.18502297620671</c:v>
                </c:pt>
                <c:pt idx="282">
                  <c:v>681.53400592342052</c:v>
                </c:pt>
                <c:pt idx="283">
                  <c:v>677.98536004126856</c:v>
                </c:pt>
                <c:pt idx="284">
                  <c:v>673.54885270357499</c:v>
                </c:pt>
                <c:pt idx="285">
                  <c:v>668.23754033348814</c:v>
                </c:pt>
                <c:pt idx="286">
                  <c:v>662.06774728527489</c:v>
                </c:pt>
                <c:pt idx="287">
                  <c:v>655.05903413664157</c:v>
                </c:pt>
                <c:pt idx="288">
                  <c:v>647.23415626806934</c:v>
                </c:pt>
                <c:pt idx="289">
                  <c:v>638.61901360702086</c:v>
                </c:pt>
                <c:pt idx="290">
                  <c:v>629.24259232900192</c:v>
                </c:pt>
                <c:pt idx="291">
                  <c:v>619.13689924532378</c:v>
                </c:pt>
                <c:pt idx="292">
                  <c:v>608.3368893945925</c:v>
                </c:pt>
                <c:pt idx="293">
                  <c:v>596.8803872113175</c:v>
                </c:pt>
                <c:pt idx="294">
                  <c:v>584.80800137931431</c:v>
                </c:pt>
                <c:pt idx="295">
                  <c:v>572.16303322455371</c:v>
                </c:pt>
                <c:pt idx="296">
                  <c:v>558.99137823817978</c:v>
                </c:pt>
                <c:pt idx="297">
                  <c:v>880.51095277381989</c:v>
                </c:pt>
                <c:pt idx="298">
                  <c:v>535.74732796379385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8-4048-A318-516353E46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52864"/>
        <c:axId val="1140852032"/>
      </c:scatterChart>
      <c:valAx>
        <c:axId val="14565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518928"/>
        <c:crosses val="autoZero"/>
        <c:crossBetween val="midCat"/>
      </c:valAx>
      <c:valAx>
        <c:axId val="14565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519344"/>
        <c:crosses val="autoZero"/>
        <c:crossBetween val="midCat"/>
      </c:valAx>
      <c:valAx>
        <c:axId val="1140852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0852864"/>
        <c:crosses val="max"/>
        <c:crossBetween val="midCat"/>
      </c:valAx>
      <c:valAx>
        <c:axId val="114085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085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Sheet1!$X$1</c:f>
              <c:strCache>
                <c:ptCount val="1"/>
                <c:pt idx="0">
                  <c:v>θ(2차)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</c:numCache>
            </c:numRef>
          </c:xVal>
          <c:yVal>
            <c:numRef>
              <c:f>Sheet1!$X$2:$X$300</c:f>
              <c:numCache>
                <c:formatCode>General</c:formatCode>
                <c:ptCount val="299"/>
                <c:pt idx="0">
                  <c:v>1.0966670000000001</c:v>
                </c:pt>
                <c:pt idx="1">
                  <c:v>1.0966670000000001</c:v>
                </c:pt>
                <c:pt idx="2">
                  <c:v>1.0966670000000001</c:v>
                </c:pt>
                <c:pt idx="3">
                  <c:v>1.0966670000000001</c:v>
                </c:pt>
                <c:pt idx="4">
                  <c:v>1.0966670000000001</c:v>
                </c:pt>
                <c:pt idx="5">
                  <c:v>1.0966670000000001</c:v>
                </c:pt>
                <c:pt idx="6">
                  <c:v>1.0966670000000001</c:v>
                </c:pt>
                <c:pt idx="7">
                  <c:v>1.0966670000000001</c:v>
                </c:pt>
                <c:pt idx="8">
                  <c:v>1.0966670000000001</c:v>
                </c:pt>
                <c:pt idx="9">
                  <c:v>1.0966670000000001</c:v>
                </c:pt>
                <c:pt idx="10">
                  <c:v>1.0966670000000001</c:v>
                </c:pt>
                <c:pt idx="11">
                  <c:v>1.0966670000000001</c:v>
                </c:pt>
                <c:pt idx="12">
                  <c:v>1.0966670000000001</c:v>
                </c:pt>
                <c:pt idx="13">
                  <c:v>1.0966670000000001</c:v>
                </c:pt>
                <c:pt idx="14">
                  <c:v>1.0966670000000001</c:v>
                </c:pt>
                <c:pt idx="15">
                  <c:v>1.0966670000000001</c:v>
                </c:pt>
                <c:pt idx="16">
                  <c:v>1.0966670000000001</c:v>
                </c:pt>
                <c:pt idx="17">
                  <c:v>1.0966670000000001</c:v>
                </c:pt>
                <c:pt idx="18">
                  <c:v>1.0966670000000001</c:v>
                </c:pt>
                <c:pt idx="19">
                  <c:v>1.0966670000000001</c:v>
                </c:pt>
                <c:pt idx="20">
                  <c:v>1.0966670000000001</c:v>
                </c:pt>
                <c:pt idx="21">
                  <c:v>1.0966670000000001</c:v>
                </c:pt>
                <c:pt idx="22">
                  <c:v>1.0966670000000001</c:v>
                </c:pt>
                <c:pt idx="23">
                  <c:v>1.0966670000000001</c:v>
                </c:pt>
                <c:pt idx="24">
                  <c:v>1.0966670000000001</c:v>
                </c:pt>
                <c:pt idx="25">
                  <c:v>1.0966666508132583</c:v>
                </c:pt>
                <c:pt idx="26">
                  <c:v>1.0965705860667772</c:v>
                </c:pt>
                <c:pt idx="27">
                  <c:v>1.0962777729215789</c:v>
                </c:pt>
                <c:pt idx="28">
                  <c:v>1.0957893658063764</c:v>
                </c:pt>
                <c:pt idx="29">
                  <c:v>1.0951072902877184</c:v>
                </c:pt>
                <c:pt idx="30">
                  <c:v>1.0942342354783581</c:v>
                </c:pt>
                <c:pt idx="31">
                  <c:v>1.0931736434353083</c:v>
                </c:pt>
                <c:pt idx="32">
                  <c:v>1.0919296955893796</c:v>
                </c:pt>
                <c:pt idx="33">
                  <c:v>1.0905072962597064</c:v>
                </c:pt>
                <c:pt idx="34">
                  <c:v>1.0889120533182515</c:v>
                </c:pt>
                <c:pt idx="35">
                  <c:v>1.0871502560805248</c:v>
                </c:pt>
                <c:pt idx="36">
                  <c:v>1.0852288505096805</c:v>
                </c:pt>
                <c:pt idx="37">
                  <c:v>1.0831554118317506</c:v>
                </c:pt>
                <c:pt idx="38">
                  <c:v>1.0809381146699837</c:v>
                </c:pt>
                <c:pt idx="39">
                  <c:v>1.0785857008160327</c:v>
                </c:pt>
                <c:pt idx="40">
                  <c:v>1.0761074447650565</c:v>
                </c:pt>
                <c:pt idx="41">
                  <c:v>1.0735131171506143</c:v>
                </c:pt>
                <c:pt idx="42">
                  <c:v>1.0708129462235136</c:v>
                </c:pt>
                <c:pt idx="43">
                  <c:v>1.0680175775264804</c:v>
                </c:pt>
                <c:pt idx="44">
                  <c:v>1.0651380319236388</c:v>
                </c:pt>
                <c:pt idx="45">
                  <c:v>1.0621856621502688</c:v>
                </c:pt>
                <c:pt idx="46">
                  <c:v>1.0591721080541481</c:v>
                </c:pt>
                <c:pt idx="47">
                  <c:v>1.0561092507049401</c:v>
                </c:pt>
                <c:pt idx="48">
                  <c:v>1.0530091655525531</c:v>
                </c:pt>
                <c:pt idx="49">
                  <c:v>1.0498840748191485</c:v>
                </c:pt>
                <c:pt idx="50">
                  <c:v>1.046746299312491</c:v>
                </c:pt>
                <c:pt idx="51">
                  <c:v>1.0436082098506223</c:v>
                </c:pt>
                <c:pt idx="52">
                  <c:v>1.0404821784893665</c:v>
                </c:pt>
                <c:pt idx="53">
                  <c:v>1.0373805297449552</c:v>
                </c:pt>
                <c:pt idx="54">
                  <c:v>1.0343154920040796</c:v>
                </c:pt>
                <c:pt idx="55">
                  <c:v>1.0312991493129389</c:v>
                </c:pt>
                <c:pt idx="56">
                  <c:v>1.0283433937353543</c:v>
                </c:pt>
                <c:pt idx="57">
                  <c:v>1.025459878467786</c:v>
                </c:pt>
                <c:pt idx="58">
                  <c:v>1.0226599718960923</c:v>
                </c:pt>
                <c:pt idx="59">
                  <c:v>1.0199547127751671</c:v>
                </c:pt>
                <c:pt idx="60">
                  <c:v>1.0173547667081653</c:v>
                </c:pt>
                <c:pt idx="61">
                  <c:v>1.0148703840968902</c:v>
                </c:pt>
                <c:pt idx="62">
                  <c:v>1.0125113597291351</c:v>
                </c:pt>
                <c:pt idx="63">
                  <c:v>1.0102869941623003</c:v>
                </c:pt>
                <c:pt idx="64">
                  <c:v>1.0082060570555369</c:v>
                </c:pt>
                <c:pt idx="65">
                  <c:v>1.0062767525949792</c:v>
                </c:pt>
                <c:pt idx="66">
                  <c:v>1.0045066871483797</c:v>
                </c:pt>
                <c:pt idx="67">
                  <c:v>1.0029028392766695</c:v>
                </c:pt>
                <c:pt idx="68">
                  <c:v>1.0014715322206753</c:v>
                </c:pt>
                <c:pt idx="69">
                  <c:v>1.000218408971463</c:v>
                </c:pt>
                <c:pt idx="70">
                  <c:v>0.9991484100225978</c:v>
                </c:pt>
                <c:pt idx="71">
                  <c:v>0.99826575389203098</c:v>
                </c:pt>
                <c:pt idx="72">
                  <c:v>0.9975739204904065</c:v>
                </c:pt>
                <c:pt idx="73">
                  <c:v>0.99707563740136085</c:v>
                </c:pt>
                <c:pt idx="74">
                  <c:v>0.99677286912790419</c:v>
                </c:pt>
                <c:pt idx="75">
                  <c:v>0.99666680934728069</c:v>
                </c:pt>
                <c:pt idx="76">
                  <c:v>0.99675787620484368</c:v>
                </c:pt>
                <c:pt idx="77">
                  <c:v>0.99704571066549885</c:v>
                </c:pt>
                <c:pt idx="78">
                  <c:v>0.99752917792921625</c:v>
                </c:pt>
                <c:pt idx="79">
                  <c:v>0.99820637190502937</c:v>
                </c:pt>
                <c:pt idx="80">
                  <c:v>0.99907462272588232</c:v>
                </c:pt>
                <c:pt idx="81">
                  <c:v>1.0001305072746987</c:v>
                </c:pt>
                <c:pt idx="82">
                  <c:v>1.0013698626801704</c:v>
                </c:pt>
                <c:pt idx="83">
                  <c:v>1.0027878027290624</c:v>
                </c:pt>
                <c:pt idx="84">
                  <c:v>1.0043787371303226</c:v>
                </c:pt>
                <c:pt idx="85">
                  <c:v>1.0061363935550498</c:v>
                </c:pt>
                <c:pt idx="86">
                  <c:v>1.0080538423654282</c:v>
                </c:pt>
                <c:pt idx="87">
                  <c:v>1.0101235239351274</c:v>
                </c:pt>
                <c:pt idx="88">
                  <c:v>1.0123372784534637</c:v>
                </c:pt>
                <c:pt idx="89">
                  <c:v>1.0146863780958117</c:v>
                </c:pt>
                <c:pt idx="90">
                  <c:v>1.0171615614334379</c:v>
                </c:pt>
                <c:pt idx="91">
                  <c:v>1.0197530699470903</c:v>
                </c:pt>
                <c:pt idx="92">
                  <c:v>1.0224506865003904</c:v>
                </c:pt>
                <c:pt idx="93">
                  <c:v>1.0252437756213437</c:v>
                </c:pt>
                <c:pt idx="94">
                  <c:v>1.0281213254331552</c:v>
                </c:pt>
                <c:pt idx="95">
                  <c:v>1.0310719910690382</c:v>
                </c:pt>
                <c:pt idx="96">
                  <c:v>1.0340841393998526</c:v>
                </c:pt>
                <c:pt idx="97">
                  <c:v>1.0371458948982264</c:v>
                </c:pt>
                <c:pt idx="98">
                  <c:v>1.0402451864583466</c:v>
                </c:pt>
                <c:pt idx="99">
                  <c:v>1.0433697949868246</c:v>
                </c:pt>
                <c:pt idx="100">
                  <c:v>1.0465074015770097</c:v>
                </c:pt>
                <c:pt idx="101">
                  <c:v>1.0496456360768207</c:v>
                </c:pt>
                <c:pt idx="102">
                  <c:v>1.0527721258586151</c:v>
                </c:pt>
                <c:pt idx="103">
                  <c:v>1.0558745445988182</c:v>
                </c:pt>
                <c:pt idx="104">
                  <c:v>1.0589406608749963</c:v>
                </c:pt>
                <c:pt idx="105">
                  <c:v>1.0619583863887776</c:v>
                </c:pt>
                <c:pt idx="106">
                  <c:v>1.0649158236245015</c:v>
                </c:pt>
                <c:pt idx="107">
                  <c:v>1.0678013127556967</c:v>
                </c:pt>
                <c:pt idx="108">
                  <c:v>1.0706034776144608</c:v>
                </c:pt>
                <c:pt idx="109">
                  <c:v>1.0733112705425034</c:v>
                </c:pt>
                <c:pt idx="110">
                  <c:v>1.0759140159470237</c:v>
                </c:pt>
                <c:pt idx="111">
                  <c:v>1.0784014523897072</c:v>
                </c:pt>
                <c:pt idx="112">
                  <c:v>1.0807637730428958</c:v>
                </c:pt>
                <c:pt idx="113">
                  <c:v>1.0829916643534383</c:v>
                </c:pt>
                <c:pt idx="114">
                  <c:v>1.0850763427617844</c:v>
                </c:pt>
                <c:pt idx="115">
                  <c:v>1.0870095893315537</c:v>
                </c:pt>
                <c:pt idx="116">
                  <c:v>1.0887837821530542</c:v>
                </c:pt>
                <c:pt idx="117">
                  <c:v>1.0903919263929978</c:v>
                </c:pt>
                <c:pt idx="118">
                  <c:v>1.091827681871937</c:v>
                </c:pt>
                <c:pt idx="119">
                  <c:v>1.0930853880607025</c:v>
                </c:pt>
                <c:pt idx="120">
                  <c:v>1.0941600863972882</c:v>
                </c:pt>
                <c:pt idx="121">
                  <c:v>1.0950475398362001</c:v>
                </c:pt>
                <c:pt idx="122">
                  <c:v>1.0957442495531948</c:v>
                </c:pt>
                <c:pt idx="123">
                  <c:v>1.0962474687395478</c:v>
                </c:pt>
                <c:pt idx="124">
                  <c:v>1.096555213431468</c:v>
                </c:pt>
                <c:pt idx="125">
                  <c:v>1.0966662703319625</c:v>
                </c:pt>
                <c:pt idx="126">
                  <c:v>1.0966670000000001</c:v>
                </c:pt>
                <c:pt idx="127">
                  <c:v>1.0966670000000001</c:v>
                </c:pt>
                <c:pt idx="128">
                  <c:v>1.0966670000000001</c:v>
                </c:pt>
                <c:pt idx="129">
                  <c:v>1.0966670000000001</c:v>
                </c:pt>
                <c:pt idx="130">
                  <c:v>1.0966670000000001</c:v>
                </c:pt>
                <c:pt idx="131">
                  <c:v>1.0966670000000001</c:v>
                </c:pt>
                <c:pt idx="132">
                  <c:v>1.0966670000000001</c:v>
                </c:pt>
                <c:pt idx="133">
                  <c:v>1.0966670000000001</c:v>
                </c:pt>
                <c:pt idx="134">
                  <c:v>1.0966670000000001</c:v>
                </c:pt>
                <c:pt idx="135">
                  <c:v>1.0966670000000001</c:v>
                </c:pt>
                <c:pt idx="136">
                  <c:v>1.0966670000000001</c:v>
                </c:pt>
                <c:pt idx="137">
                  <c:v>1.0966670000000001</c:v>
                </c:pt>
                <c:pt idx="138">
                  <c:v>1.0966670000000001</c:v>
                </c:pt>
                <c:pt idx="139">
                  <c:v>1.0966670000000001</c:v>
                </c:pt>
                <c:pt idx="140">
                  <c:v>1.0966670000000001</c:v>
                </c:pt>
                <c:pt idx="141">
                  <c:v>1.0966670000000001</c:v>
                </c:pt>
                <c:pt idx="142">
                  <c:v>1.0966670000000001</c:v>
                </c:pt>
                <c:pt idx="143">
                  <c:v>1.0966670000000001</c:v>
                </c:pt>
                <c:pt idx="144">
                  <c:v>1.0966670000000001</c:v>
                </c:pt>
                <c:pt idx="145">
                  <c:v>1.0966670000000001</c:v>
                </c:pt>
                <c:pt idx="146">
                  <c:v>1.0966670000000001</c:v>
                </c:pt>
                <c:pt idx="147">
                  <c:v>1.0966670000000001</c:v>
                </c:pt>
                <c:pt idx="148">
                  <c:v>1.0966670000000001</c:v>
                </c:pt>
                <c:pt idx="149">
                  <c:v>1.0966670000000001</c:v>
                </c:pt>
                <c:pt idx="150">
                  <c:v>1.0966670000000001</c:v>
                </c:pt>
                <c:pt idx="151">
                  <c:v>1.0966670000000001</c:v>
                </c:pt>
                <c:pt idx="152">
                  <c:v>1.0966670000000001</c:v>
                </c:pt>
                <c:pt idx="153">
                  <c:v>1.0966670000000001</c:v>
                </c:pt>
                <c:pt idx="154">
                  <c:v>1.0966670000000001</c:v>
                </c:pt>
                <c:pt idx="155">
                  <c:v>1.0966670000000001</c:v>
                </c:pt>
                <c:pt idx="156">
                  <c:v>1.0966670000000001</c:v>
                </c:pt>
                <c:pt idx="157">
                  <c:v>1.0966670000000001</c:v>
                </c:pt>
                <c:pt idx="158">
                  <c:v>1.0966670000000001</c:v>
                </c:pt>
                <c:pt idx="159">
                  <c:v>1.0966670000000001</c:v>
                </c:pt>
                <c:pt idx="160">
                  <c:v>1.0966670000000001</c:v>
                </c:pt>
                <c:pt idx="161">
                  <c:v>1.0966670000000001</c:v>
                </c:pt>
                <c:pt idx="162">
                  <c:v>1.0966670000000001</c:v>
                </c:pt>
                <c:pt idx="163">
                  <c:v>1.0966670000000001</c:v>
                </c:pt>
                <c:pt idx="164">
                  <c:v>1.0966670000000001</c:v>
                </c:pt>
                <c:pt idx="165">
                  <c:v>1.0966670000000001</c:v>
                </c:pt>
                <c:pt idx="166">
                  <c:v>1.0966670000000001</c:v>
                </c:pt>
                <c:pt idx="167">
                  <c:v>1.0966670000000001</c:v>
                </c:pt>
                <c:pt idx="168">
                  <c:v>1.0966670000000001</c:v>
                </c:pt>
                <c:pt idx="169">
                  <c:v>1.0966670000000001</c:v>
                </c:pt>
                <c:pt idx="170">
                  <c:v>1.0966670000000001</c:v>
                </c:pt>
                <c:pt idx="171">
                  <c:v>1.0966670000000001</c:v>
                </c:pt>
                <c:pt idx="172">
                  <c:v>1.0966670000000001</c:v>
                </c:pt>
                <c:pt idx="173">
                  <c:v>1.0966670000000001</c:v>
                </c:pt>
                <c:pt idx="174">
                  <c:v>1.0966670000000001</c:v>
                </c:pt>
                <c:pt idx="175">
                  <c:v>1.0966670000000001</c:v>
                </c:pt>
                <c:pt idx="176">
                  <c:v>1.0966670000000001</c:v>
                </c:pt>
                <c:pt idx="177">
                  <c:v>1.0966670000000001</c:v>
                </c:pt>
                <c:pt idx="178">
                  <c:v>1.0966670000000001</c:v>
                </c:pt>
                <c:pt idx="179">
                  <c:v>1.0966670000000001</c:v>
                </c:pt>
                <c:pt idx="180">
                  <c:v>1.0966670000000001</c:v>
                </c:pt>
                <c:pt idx="181">
                  <c:v>1.0966670000000001</c:v>
                </c:pt>
                <c:pt idx="182">
                  <c:v>1.0966670000000001</c:v>
                </c:pt>
                <c:pt idx="183">
                  <c:v>1.0966670000000001</c:v>
                </c:pt>
                <c:pt idx="184">
                  <c:v>1.0966670000000001</c:v>
                </c:pt>
                <c:pt idx="185">
                  <c:v>1.0966670000000001</c:v>
                </c:pt>
                <c:pt idx="186">
                  <c:v>1.0966670000000001</c:v>
                </c:pt>
                <c:pt idx="187">
                  <c:v>1.0966670000000001</c:v>
                </c:pt>
                <c:pt idx="188">
                  <c:v>1.0966670000000001</c:v>
                </c:pt>
                <c:pt idx="189">
                  <c:v>1.0966670000000001</c:v>
                </c:pt>
                <c:pt idx="190">
                  <c:v>1.0966670000000001</c:v>
                </c:pt>
                <c:pt idx="191">
                  <c:v>1.0966670000000001</c:v>
                </c:pt>
                <c:pt idx="192">
                  <c:v>1.0966670000000001</c:v>
                </c:pt>
                <c:pt idx="193">
                  <c:v>1.0966670000000001</c:v>
                </c:pt>
                <c:pt idx="194">
                  <c:v>1.0966670000000001</c:v>
                </c:pt>
                <c:pt idx="195">
                  <c:v>1.0966670000000001</c:v>
                </c:pt>
                <c:pt idx="196">
                  <c:v>1.0966670000000001</c:v>
                </c:pt>
                <c:pt idx="197">
                  <c:v>1.0966670000000001</c:v>
                </c:pt>
                <c:pt idx="198">
                  <c:v>1.0966670000000001</c:v>
                </c:pt>
                <c:pt idx="199">
                  <c:v>1.0966670000000001</c:v>
                </c:pt>
                <c:pt idx="200">
                  <c:v>1.0966670000000001</c:v>
                </c:pt>
                <c:pt idx="201">
                  <c:v>1.0966670000000001</c:v>
                </c:pt>
                <c:pt idx="202">
                  <c:v>1.0966670000000001</c:v>
                </c:pt>
                <c:pt idx="203">
                  <c:v>1.0966670000000001</c:v>
                </c:pt>
                <c:pt idx="204">
                  <c:v>1.0966670000000001</c:v>
                </c:pt>
                <c:pt idx="205">
                  <c:v>1.0966670000000001</c:v>
                </c:pt>
                <c:pt idx="206">
                  <c:v>1.0966670000000001</c:v>
                </c:pt>
                <c:pt idx="207">
                  <c:v>1.0966670000000001</c:v>
                </c:pt>
                <c:pt idx="208">
                  <c:v>1.0966670000000001</c:v>
                </c:pt>
                <c:pt idx="209">
                  <c:v>1.0966670000000001</c:v>
                </c:pt>
                <c:pt idx="210">
                  <c:v>1.0966670000000001</c:v>
                </c:pt>
                <c:pt idx="211">
                  <c:v>1.0966670000000001</c:v>
                </c:pt>
                <c:pt idx="212">
                  <c:v>1.0966670000000001</c:v>
                </c:pt>
                <c:pt idx="213">
                  <c:v>1.0966670000000001</c:v>
                </c:pt>
                <c:pt idx="214">
                  <c:v>1.0966670000000001</c:v>
                </c:pt>
                <c:pt idx="215">
                  <c:v>1.0966670000000001</c:v>
                </c:pt>
                <c:pt idx="216">
                  <c:v>1.0966670000000001</c:v>
                </c:pt>
                <c:pt idx="217">
                  <c:v>1.0966670000000001</c:v>
                </c:pt>
                <c:pt idx="218">
                  <c:v>1.0966670000000001</c:v>
                </c:pt>
                <c:pt idx="219">
                  <c:v>1.0966670000000001</c:v>
                </c:pt>
                <c:pt idx="220">
                  <c:v>1.0966670000000001</c:v>
                </c:pt>
                <c:pt idx="221">
                  <c:v>1.0966670000000001</c:v>
                </c:pt>
                <c:pt idx="222">
                  <c:v>1.0966670000000001</c:v>
                </c:pt>
                <c:pt idx="223">
                  <c:v>1.0966670000000001</c:v>
                </c:pt>
                <c:pt idx="224">
                  <c:v>1.0966670000000001</c:v>
                </c:pt>
                <c:pt idx="225">
                  <c:v>1.0966670000000001</c:v>
                </c:pt>
                <c:pt idx="226">
                  <c:v>1.0965893106904763</c:v>
                </c:pt>
                <c:pt idx="227">
                  <c:v>1.0963164166135568</c:v>
                </c:pt>
                <c:pt idx="228">
                  <c:v>1.0958477762121768</c:v>
                </c:pt>
                <c:pt idx="229">
                  <c:v>1.0951852371217452</c:v>
                </c:pt>
                <c:pt idx="230">
                  <c:v>1.0943314114317877</c:v>
                </c:pt>
                <c:pt idx="231">
                  <c:v>1.0932896653876669</c:v>
                </c:pt>
                <c:pt idx="232">
                  <c:v>1.0920641061190137</c:v>
                </c:pt>
                <c:pt idx="233">
                  <c:v>1.0906595654471869</c:v>
                </c:pt>
                <c:pt idx="234">
                  <c:v>1.0890815808356045</c:v>
                </c:pt>
                <c:pt idx="235">
                  <c:v>1.0873363735580517</c:v>
                </c:pt>
                <c:pt idx="236">
                  <c:v>1.0854308241710344</c:v>
                </c:pt>
                <c:pt idx="237">
                  <c:v>1.0833724453868818</c:v>
                </c:pt>
                <c:pt idx="238">
                  <c:v>1.0811693524545485</c:v>
                </c:pt>
                <c:pt idx="239">
                  <c:v>1.0788302311648876</c:v>
                </c:pt>
                <c:pt idx="240">
                  <c:v>1.0763643036065385</c:v>
                </c:pt>
                <c:pt idx="241">
                  <c:v>1.0737812918074354</c:v>
                </c:pt>
                <c:pt idx="242">
                  <c:v>1.0710913794052859</c:v>
                </c:pt>
                <c:pt idx="243">
                  <c:v>1.0683051714981295</c:v>
                </c:pt>
                <c:pt idx="244">
                  <c:v>1.0654336528332733</c:v>
                </c:pt>
                <c:pt idx="245">
                  <c:v>1.062488144499441</c:v>
                </c:pt>
                <c:pt idx="246">
                  <c:v>1.0594802592928829</c:v>
                </c:pt>
                <c:pt idx="247">
                  <c:v>1.0564218559334155</c:v>
                </c:pt>
                <c:pt idx="248">
                  <c:v>1.0533249923108972</c:v>
                </c:pt>
                <c:pt idx="249">
                  <c:v>1.0502018779464655</c:v>
                </c:pt>
                <c:pt idx="250">
                  <c:v>1.0470648258559634</c:v>
                </c:pt>
                <c:pt idx="251">
                  <c:v>1.043926204005333</c:v>
                </c:pt>
                <c:pt idx="252">
                  <c:v>1.0407983865493642</c:v>
                </c:pt>
                <c:pt idx="253">
                  <c:v>1.0376937050460457</c:v>
                </c:pt>
                <c:pt idx="254">
                  <c:v>1.0346243998388542</c:v>
                </c:pt>
                <c:pt idx="255">
                  <c:v>1.0316025717986625</c:v>
                </c:pt>
                <c:pt idx="256">
                  <c:v>1.0286401346155221</c:v>
                </c:pt>
                <c:pt idx="257">
                  <c:v>1.0257487678284174</c:v>
                </c:pt>
                <c:pt idx="258">
                  <c:v>1.0229398707781672</c:v>
                </c:pt>
                <c:pt idx="259">
                  <c:v>1.020224517665024</c:v>
                </c:pt>
                <c:pt idx="260">
                  <c:v>1.0176134138881503</c:v>
                </c:pt>
                <c:pt idx="261">
                  <c:v>1.0151168538391124</c:v>
                </c:pt>
                <c:pt idx="262">
                  <c:v>1.0127446803157871</c:v>
                </c:pt>
                <c:pt idx="263">
                  <c:v>1.0105062457167002</c:v>
                </c:pt>
                <c:pt idx="264">
                  <c:v>1.0084103751687814</c:v>
                </c:pt>
                <c:pt idx="265">
                  <c:v>1.0064653317339136</c:v>
                </c:pt>
                <c:pt idx="266">
                  <c:v>1.0046787838314486</c:v>
                </c:pt>
                <c:pt idx="267">
                  <c:v>1.0030577750051255</c:v>
                </c:pt>
                <c:pt idx="268">
                  <c:v>1.0016086961535893</c:v>
                </c:pt>
                <c:pt idx="269">
                  <c:v>1.0003372603339924</c:v>
                </c:pt>
                <c:pt idx="270">
                  <c:v>0.99924848023801471</c:v>
                </c:pt>
                <c:pt idx="271">
                  <c:v>0.99834664842910659</c:v>
                </c:pt>
                <c:pt idx="272">
                  <c:v>0.99763532041886793</c:v>
                </c:pt>
                <c:pt idx="273">
                  <c:v>0.99711730064928761</c:v>
                </c:pt>
                <c:pt idx="274">
                  <c:v>0.99679463143610758</c:v>
                </c:pt>
                <c:pt idx="275">
                  <c:v>0.9966685849169028</c:v>
                </c:pt>
                <c:pt idx="276">
                  <c:v>0.99673965803562303</c:v>
                </c:pt>
                <c:pt idx="277">
                  <c:v>0.99700757058336953</c:v>
                </c:pt>
                <c:pt idx="278">
                  <c:v>0.99747126630313077</c:v>
                </c:pt>
                <c:pt idx="279">
                  <c:v>0.99812891705412243</c:v>
                </c:pt>
                <c:pt idx="280">
                  <c:v>0.99897793001931279</c:v>
                </c:pt>
                <c:pt idx="281">
                  <c:v>1.000014957927718</c:v>
                </c:pt>
                <c:pt idx="282">
                  <c:v>1.0012359122511649</c:v>
                </c:pt>
                <c:pt idx="283">
                  <c:v>1.0026359793234942</c:v>
                </c:pt>
                <c:pt idx="284">
                  <c:v>1.0042096393186504</c:v>
                </c:pt>
                <c:pt idx="285">
                  <c:v>1.005950688012839</c:v>
                </c:pt>
                <c:pt idx="286">
                  <c:v>1.0078522612449525</c:v>
                </c:pt>
                <c:pt idx="287">
                  <c:v>1.009906861978827</c:v>
                </c:pt>
                <c:pt idx="288">
                  <c:v>1.0121063898606371</c:v>
                </c:pt>
                <c:pt idx="289">
                  <c:v>1.0144421731548989</c:v>
                </c:pt>
                <c:pt idx="290">
                  <c:v>1.0169050029331665</c:v>
                </c:pt>
                <c:pt idx="291">
                  <c:v>1.0194851693806404</c:v>
                </c:pt>
                <c:pt idx="292">
                  <c:v>1.0221725000775364</c:v>
                </c:pt>
                <c:pt idx="293">
                  <c:v>1.0249564001043017</c:v>
                </c:pt>
                <c:pt idx="294">
                  <c:v>1.0278258938125497</c:v>
                </c:pt>
                <c:pt idx="295">
                  <c:v>1.0307696680970371</c:v>
                </c:pt>
                <c:pt idx="296">
                  <c:v>1.0337761169980788</c:v>
                </c:pt>
                <c:pt idx="297">
                  <c:v>1.0368333874585569</c:v>
                </c:pt>
                <c:pt idx="298">
                  <c:v>1.0399294260551171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E-4CD2-9E75-4AF22B839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519344"/>
        <c:axId val="14565189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Sheet1!$A$2:$A$300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D9E-4CD2-9E75-4AF22B83978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θ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1.0466666666666666</c:v>
                      </c:pt>
                      <c:pt idx="1">
                        <c:v>1.049804603130688</c:v>
                      </c:pt>
                      <c:pt idx="2">
                        <c:v>1.0529301681420864</c:v>
                      </c:pt>
                      <c:pt idx="3">
                        <c:v>1.0560310390232346</c:v>
                      </c:pt>
                      <c:pt idx="4">
                        <c:v>1.0590949904542015</c:v>
                      </c:pt>
                      <c:pt idx="5">
                        <c:v>1.0621099426716132</c:v>
                      </c:pt>
                      <c:pt idx="6">
                        <c:v>1.0650640090936516</c:v>
                      </c:pt>
                      <c:pt idx="7">
                        <c:v>1.0679455431834268</c:v>
                      </c:pt>
                      <c:pt idx="8">
                        <c:v>1.0707431843659618</c:v>
                      </c:pt>
                      <c:pt idx="9">
                        <c:v>1.0734459028177579</c:v>
                      </c:pt>
                      <c:pt idx="10">
                        <c:v>1.0760430429523613</c:v>
                      </c:pt>
                      <c:pt idx="11">
                        <c:v>1.0785243654304799</c:v>
                      </c:pt>
                      <c:pt idx="12">
                        <c:v>1.0808800875290305</c:v>
                      </c:pt>
                      <c:pt idx="13">
                        <c:v>1.0831009217099541</c:v>
                      </c:pt>
                      <c:pt idx="14">
                        <c:v>1.0851781122367443</c:v>
                      </c:pt>
                      <c:pt idx="15">
                        <c:v>1.0871034696943231</c:v>
                      </c:pt>
                      <c:pt idx="16">
                        <c:v>1.0888694032761712</c:v>
                      </c:pt>
                      <c:pt idx="17">
                        <c:v>1.0904689507114156</c:v>
                      </c:pt>
                      <c:pt idx="18">
                        <c:v>1.0918958057138903</c:v>
                      </c:pt>
                      <c:pt idx="19">
                        <c:v>1.0931443428449459</c:v>
                      </c:pt>
                      <c:pt idx="20">
                        <c:v>1.09420963969199</c:v>
                      </c:pt>
                      <c:pt idx="21">
                        <c:v>1.095087496275315</c:v>
                      </c:pt>
                      <c:pt idx="22">
                        <c:v>1.0957744516067027</c:v>
                      </c:pt>
                      <c:pt idx="23">
                        <c:v>1.0962677973345236</c:v>
                      </c:pt>
                      <c:pt idx="24">
                        <c:v>1.0965655884215313</c:v>
                      </c:pt>
                      <c:pt idx="25">
                        <c:v>1.0966666508132583</c:v>
                      </c:pt>
                      <c:pt idx="26">
                        <c:v>1.0965705860667772</c:v>
                      </c:pt>
                      <c:pt idx="27">
                        <c:v>1.0962777729215789</c:v>
                      </c:pt>
                      <c:pt idx="28">
                        <c:v>1.0957893658063764</c:v>
                      </c:pt>
                      <c:pt idx="29">
                        <c:v>1.0951072902877184</c:v>
                      </c:pt>
                      <c:pt idx="30">
                        <c:v>1.0942342354783581</c:v>
                      </c:pt>
                      <c:pt idx="31">
                        <c:v>1.0931736434353083</c:v>
                      </c:pt>
                      <c:pt idx="32">
                        <c:v>1.0919296955893796</c:v>
                      </c:pt>
                      <c:pt idx="33">
                        <c:v>1.0905072962597064</c:v>
                      </c:pt>
                      <c:pt idx="34">
                        <c:v>1.0889120533182515</c:v>
                      </c:pt>
                      <c:pt idx="35">
                        <c:v>1.0871502560805248</c:v>
                      </c:pt>
                      <c:pt idx="36">
                        <c:v>1.0852288505096805</c:v>
                      </c:pt>
                      <c:pt idx="37">
                        <c:v>1.0831554118317506</c:v>
                      </c:pt>
                      <c:pt idx="38">
                        <c:v>1.0809381146699837</c:v>
                      </c:pt>
                      <c:pt idx="39">
                        <c:v>1.0785857008160327</c:v>
                      </c:pt>
                      <c:pt idx="40">
                        <c:v>1.0761074447650565</c:v>
                      </c:pt>
                      <c:pt idx="41">
                        <c:v>1.0735131171506143</c:v>
                      </c:pt>
                      <c:pt idx="42">
                        <c:v>1.0708129462235136</c:v>
                      </c:pt>
                      <c:pt idx="43">
                        <c:v>1.0680175775264804</c:v>
                      </c:pt>
                      <c:pt idx="44">
                        <c:v>1.0651380319236388</c:v>
                      </c:pt>
                      <c:pt idx="45">
                        <c:v>1.0621856621502688</c:v>
                      </c:pt>
                      <c:pt idx="46">
                        <c:v>1.0591721080541481</c:v>
                      </c:pt>
                      <c:pt idx="47">
                        <c:v>1.0561092507049401</c:v>
                      </c:pt>
                      <c:pt idx="48">
                        <c:v>1.0530091655525531</c:v>
                      </c:pt>
                      <c:pt idx="49">
                        <c:v>1.0498840748191485</c:v>
                      </c:pt>
                      <c:pt idx="50">
                        <c:v>1.046746299312491</c:v>
                      </c:pt>
                      <c:pt idx="51">
                        <c:v>1.0436082098506223</c:v>
                      </c:pt>
                      <c:pt idx="52">
                        <c:v>1.0404821784893665</c:v>
                      </c:pt>
                      <c:pt idx="53">
                        <c:v>1.0373805297449552</c:v>
                      </c:pt>
                      <c:pt idx="54">
                        <c:v>1.0343154920040796</c:v>
                      </c:pt>
                      <c:pt idx="55">
                        <c:v>1.0312991493129389</c:v>
                      </c:pt>
                      <c:pt idx="56">
                        <c:v>1.0283433937353543</c:v>
                      </c:pt>
                      <c:pt idx="57">
                        <c:v>1.025459878467786</c:v>
                      </c:pt>
                      <c:pt idx="58">
                        <c:v>1.0226599718960923</c:v>
                      </c:pt>
                      <c:pt idx="59">
                        <c:v>1.0199547127751671</c:v>
                      </c:pt>
                      <c:pt idx="60">
                        <c:v>1.0173547667081653</c:v>
                      </c:pt>
                      <c:pt idx="61">
                        <c:v>1.0148703840968902</c:v>
                      </c:pt>
                      <c:pt idx="62">
                        <c:v>1.0125113597291351</c:v>
                      </c:pt>
                      <c:pt idx="63">
                        <c:v>1.0102869941623003</c:v>
                      </c:pt>
                      <c:pt idx="64">
                        <c:v>1.0082060570555369</c:v>
                      </c:pt>
                      <c:pt idx="65">
                        <c:v>1.0062767525949792</c:v>
                      </c:pt>
                      <c:pt idx="66">
                        <c:v>1.0045066871483797</c:v>
                      </c:pt>
                      <c:pt idx="67">
                        <c:v>1.0029028392766695</c:v>
                      </c:pt>
                      <c:pt idx="68">
                        <c:v>1.0014715322206753</c:v>
                      </c:pt>
                      <c:pt idx="69">
                        <c:v>1.000218408971463</c:v>
                      </c:pt>
                      <c:pt idx="70">
                        <c:v>0.9991484100225978</c:v>
                      </c:pt>
                      <c:pt idx="71">
                        <c:v>0.99826575389203098</c:v>
                      </c:pt>
                      <c:pt idx="72">
                        <c:v>0.9975739204904065</c:v>
                      </c:pt>
                      <c:pt idx="73">
                        <c:v>0.99707563740136085</c:v>
                      </c:pt>
                      <c:pt idx="74">
                        <c:v>0.99677286912790419</c:v>
                      </c:pt>
                      <c:pt idx="75">
                        <c:v>0.99666680934728069</c:v>
                      </c:pt>
                      <c:pt idx="76">
                        <c:v>0.99675787620484368</c:v>
                      </c:pt>
                      <c:pt idx="77">
                        <c:v>0.99704571066549885</c:v>
                      </c:pt>
                      <c:pt idx="78">
                        <c:v>0.99752917792921625</c:v>
                      </c:pt>
                      <c:pt idx="79">
                        <c:v>0.99820637190502937</c:v>
                      </c:pt>
                      <c:pt idx="80">
                        <c:v>0.99907462272588232</c:v>
                      </c:pt>
                      <c:pt idx="81">
                        <c:v>1.0001305072746987</c:v>
                      </c:pt>
                      <c:pt idx="82">
                        <c:v>1.0013698626801704</c:v>
                      </c:pt>
                      <c:pt idx="83">
                        <c:v>1.0027878027290624</c:v>
                      </c:pt>
                      <c:pt idx="84">
                        <c:v>1.0043787371303226</c:v>
                      </c:pt>
                      <c:pt idx="85">
                        <c:v>1.0061363935550498</c:v>
                      </c:pt>
                      <c:pt idx="86">
                        <c:v>1.0080538423654282</c:v>
                      </c:pt>
                      <c:pt idx="87">
                        <c:v>1.0101235239351274</c:v>
                      </c:pt>
                      <c:pt idx="88">
                        <c:v>1.0123372784534637</c:v>
                      </c:pt>
                      <c:pt idx="89">
                        <c:v>1.0146863780958117</c:v>
                      </c:pt>
                      <c:pt idx="90">
                        <c:v>1.0171615614334379</c:v>
                      </c:pt>
                      <c:pt idx="91">
                        <c:v>1.0197530699470903</c:v>
                      </c:pt>
                      <c:pt idx="92">
                        <c:v>1.0224506865003904</c:v>
                      </c:pt>
                      <c:pt idx="93">
                        <c:v>1.0252437756213437</c:v>
                      </c:pt>
                      <c:pt idx="94">
                        <c:v>1.0281213254331552</c:v>
                      </c:pt>
                      <c:pt idx="95">
                        <c:v>1.0310719910690382</c:v>
                      </c:pt>
                      <c:pt idx="96">
                        <c:v>1.0340841393998526</c:v>
                      </c:pt>
                      <c:pt idx="97">
                        <c:v>1.0371458948982264</c:v>
                      </c:pt>
                      <c:pt idx="98">
                        <c:v>1.0402451864583466</c:v>
                      </c:pt>
                      <c:pt idx="99">
                        <c:v>1.0433697949868246</c:v>
                      </c:pt>
                      <c:pt idx="100">
                        <c:v>1.0465074015770097</c:v>
                      </c:pt>
                      <c:pt idx="101">
                        <c:v>1.0496456360768207</c:v>
                      </c:pt>
                      <c:pt idx="102">
                        <c:v>1.0527721258586151</c:v>
                      </c:pt>
                      <c:pt idx="103">
                        <c:v>1.0558745445988182</c:v>
                      </c:pt>
                      <c:pt idx="104">
                        <c:v>1.0589406608749963</c:v>
                      </c:pt>
                      <c:pt idx="105">
                        <c:v>1.0619583863887776</c:v>
                      </c:pt>
                      <c:pt idx="106">
                        <c:v>1.0649158236245015</c:v>
                      </c:pt>
                      <c:pt idx="107">
                        <c:v>1.0678013127556967</c:v>
                      </c:pt>
                      <c:pt idx="108">
                        <c:v>1.0706034776144608</c:v>
                      </c:pt>
                      <c:pt idx="109">
                        <c:v>1.0733112705425034</c:v>
                      </c:pt>
                      <c:pt idx="110">
                        <c:v>1.0759140159470237</c:v>
                      </c:pt>
                      <c:pt idx="111">
                        <c:v>1.0784014523897072</c:v>
                      </c:pt>
                      <c:pt idx="112">
                        <c:v>1.0807637730428958</c:v>
                      </c:pt>
                      <c:pt idx="113">
                        <c:v>1.0829916643534383</c:v>
                      </c:pt>
                      <c:pt idx="114">
                        <c:v>1.0850763427617844</c:v>
                      </c:pt>
                      <c:pt idx="115">
                        <c:v>1.0870095893315537</c:v>
                      </c:pt>
                      <c:pt idx="116">
                        <c:v>1.0887837821530542</c:v>
                      </c:pt>
                      <c:pt idx="117">
                        <c:v>1.0903919263929978</c:v>
                      </c:pt>
                      <c:pt idx="118">
                        <c:v>1.091827681871937</c:v>
                      </c:pt>
                      <c:pt idx="119">
                        <c:v>1.0930853880607025</c:v>
                      </c:pt>
                      <c:pt idx="120">
                        <c:v>1.0941600863972882</c:v>
                      </c:pt>
                      <c:pt idx="121">
                        <c:v>1.0950475398362001</c:v>
                      </c:pt>
                      <c:pt idx="122">
                        <c:v>1.0957442495531948</c:v>
                      </c:pt>
                      <c:pt idx="123">
                        <c:v>1.0962474687395478</c:v>
                      </c:pt>
                      <c:pt idx="124">
                        <c:v>1.096555213431468</c:v>
                      </c:pt>
                      <c:pt idx="125">
                        <c:v>1.0966662703319625</c:v>
                      </c:pt>
                      <c:pt idx="126">
                        <c:v>1.0965802015943131</c:v>
                      </c:pt>
                      <c:pt idx="127">
                        <c:v>1.0962973465483061</c:v>
                      </c:pt>
                      <c:pt idx="128">
                        <c:v>1.09581882036241</c:v>
                      </c:pt>
                      <c:pt idx="129">
                        <c:v>1.0951465096471749</c:v>
                      </c:pt>
                      <c:pt idx="130">
                        <c:v>1.0942830650171864</c:v>
                      </c:pt>
                      <c:pt idx="131">
                        <c:v>1.0932318906409024</c:v>
                      </c:pt>
                      <c:pt idx="132">
                        <c:v>1.0919971308195682</c:v>
                      </c:pt>
                      <c:pt idx="133">
                        <c:v>1.0905836536481259</c:v>
                      </c:pt>
                      <c:pt idx="134">
                        <c:v>1.0889970318225373</c:v>
                      </c:pt>
                      <c:pt idx="135">
                        <c:v>1.0872435206691835</c:v>
                      </c:pt>
                      <c:pt idx="136">
                        <c:v>1.0853300334829665</c:v>
                      </c:pt>
                      <c:pt idx="137">
                        <c:v>1.0832641142713382</c:v>
                      </c:pt>
                      <c:pt idx="138">
                        <c:v>1.0810539080117203</c:v>
                      </c:pt>
                      <c:pt idx="139">
                        <c:v>1.0787081285395719</c:v>
                      </c:pt>
                      <c:pt idx="140">
                        <c:v>1.0762360241937097</c:v>
                      </c:pt>
                      <c:pt idx="141">
                        <c:v>1.0736473413543248</c:v>
                      </c:pt>
                      <c:pt idx="142">
                        <c:v>1.0709522860174505</c:v>
                      </c:pt>
                      <c:pt idx="143">
                        <c:v>1.0681614835573732</c:v>
                      </c:pt>
                      <c:pt idx="144">
                        <c:v>1.0652859368356264</c:v>
                      </c:pt>
                      <c:pt idx="145">
                        <c:v>1.0623369828217262</c:v>
                      </c:pt>
                      <c:pt idx="146">
                        <c:v>1.0593262478966676</c:v>
                      </c:pt>
                      <c:pt idx="147">
                        <c:v>1.0562656020154084</c:v>
                      </c:pt>
                      <c:pt idx="148">
                        <c:v>1.0531671119090471</c:v>
                      </c:pt>
                      <c:pt idx="149">
                        <c:v>1.0500429935112054</c:v>
                      </c:pt>
                      <c:pt idx="150">
                        <c:v>1.0469055637961731</c:v>
                      </c:pt>
                      <c:pt idx="151">
                        <c:v>1.0437671922186926</c:v>
                      </c:pt>
                      <c:pt idx="152">
                        <c:v>1.0406402519468414</c:v>
                      </c:pt>
                      <c:pt idx="153">
                        <c:v>1.0375370710802709</c:v>
                      </c:pt>
                      <c:pt idx="154">
                        <c:v>1.0344698840461322</c:v>
                      </c:pt>
                      <c:pt idx="155">
                        <c:v>1.0314507833643065</c:v>
                      </c:pt>
                      <c:pt idx="156">
                        <c:v>1.0284916719721158</c:v>
                      </c:pt>
                      <c:pt idx="157">
                        <c:v>1.0256042162964665</c:v>
                      </c:pt>
                      <c:pt idx="158">
                        <c:v>1.0227998002584489</c:v>
                      </c:pt>
                      <c:pt idx="159">
                        <c:v>1.0200894803917273</c:v>
                      </c:pt>
                      <c:pt idx="160">
                        <c:v>1.0174839422516688</c:v>
                      </c:pt>
                      <c:pt idx="161">
                        <c:v>1.0149934582870714</c:v>
                      </c:pt>
                      <c:pt idx="162">
                        <c:v>1.0126278473405821</c:v>
                      </c:pt>
                      <c:pt idx="163">
                        <c:v>1.010396435937478</c:v>
                      </c:pt>
                      <c:pt idx="164">
                        <c:v>1.0083080215154294</c:v>
                      </c:pt>
                      <c:pt idx="165">
                        <c:v>1.0063708377402156</c:v>
                      </c:pt>
                      <c:pt idx="166">
                        <c:v>1.0045925220441339</c:v>
                      </c:pt>
                      <c:pt idx="167">
                        <c:v>1.002980085515087</c:v>
                      </c:pt>
                      <c:pt idx="168">
                        <c:v>1.0015398852550612</c:v>
                      </c:pt>
                      <c:pt idx="169">
                        <c:v>1.0002775993169706</c:v>
                      </c:pt>
                      <c:pt idx="170">
                        <c:v>0.99919820431868489</c:v>
                      </c:pt>
                      <c:pt idx="171">
                        <c:v>0.99830595582249337</c:v>
                      </c:pt>
                      <c:pt idx="172">
                        <c:v>0.99760437155736414</c:v>
                      </c:pt>
                      <c:pt idx="173">
                        <c:v>0.99709621755014188</c:v>
                      </c:pt>
                      <c:pt idx="174">
                        <c:v>0.99678349722036619</c:v>
                      </c:pt>
                      <c:pt idx="175">
                        <c:v>0.99666744348170133</c:v>
                      </c:pt>
                      <c:pt idx="176">
                        <c:v>0.99674851388112007</c:v>
                      </c:pt>
                      <c:pt idx="177">
                        <c:v>0.99702638879500438</c:v>
                      </c:pt>
                      <c:pt idx="178">
                        <c:v>0.99749997268927593</c:v>
                      </c:pt>
                      <c:pt idx="179">
                        <c:v>0.99816739843858693</c:v>
                      </c:pt>
                      <c:pt idx="180">
                        <c:v>0.9990260346875447</c:v>
                      </c:pt>
                      <c:pt idx="181">
                        <c:v>1.0000724962249454</c:v>
                      </c:pt>
                      <c:pt idx="182">
                        <c:v>1.0013026573301187</c:v>
                      </c:pt>
                      <c:pt idx="183">
                        <c:v>1.0027116680387627</c:v>
                      </c:pt>
                      <c:pt idx="184">
                        <c:v>1.0042939732641423</c:v>
                      </c:pt>
                      <c:pt idx="185">
                        <c:v>1.0060433346982625</c:v>
                      </c:pt>
                      <c:pt idx="186">
                        <c:v>1.0079528554066721</c:v>
                      </c:pt>
                      <c:pt idx="187">
                        <c:v>1.0100150070199327</c:v>
                      </c:pt>
                      <c:pt idx="188">
                        <c:v>1.0122216594145448</c:v>
                      </c:pt>
                      <c:pt idx="189">
                        <c:v>1.0145641127663185</c:v>
                      </c:pt>
                      <c:pt idx="190">
                        <c:v>1.0170331318498131</c:v>
                      </c:pt>
                      <c:pt idx="191">
                        <c:v>1.0196189824486201</c:v>
                      </c:pt>
                      <c:pt idx="192">
                        <c:v>1.0223114697329396</c:v>
                      </c:pt>
                      <c:pt idx="193">
                        <c:v>1.0250999784531452</c:v>
                      </c:pt>
                      <c:pt idx="194">
                        <c:v>1.0279735147908735</c:v>
                      </c:pt>
                      <c:pt idx="195">
                        <c:v>1.0309207497026369</c:v>
                      </c:pt>
                      <c:pt idx="196">
                        <c:v>1.033930063585075</c:v>
                      </c:pt>
                      <c:pt idx="197">
                        <c:v>1.0369895920857541</c:v>
                      </c:pt>
                      <c:pt idx="198">
                        <c:v>1.0400872728788972</c:v>
                      </c:pt>
                      <c:pt idx="199">
                        <c:v>1.0432108932216355</c:v>
                      </c:pt>
                      <c:pt idx="200">
                        <c:v>1.046348138103284</c:v>
                      </c:pt>
                      <c:pt idx="201">
                        <c:v>1.0494866387978135</c:v>
                      </c:pt>
                      <c:pt idx="202">
                        <c:v>1.052614021628097</c:v>
                      </c:pt>
                      <c:pt idx="203">
                        <c:v>1.0557179567496768</c:v>
                      </c:pt>
                      <c:pt idx="204">
                        <c:v>1.0587862067617191</c:v>
                      </c:pt>
                      <c:pt idx="205">
                        <c:v>1.0618066749535042</c:v>
                      </c:pt>
                      <c:pt idx="206">
                        <c:v>1.0647674529962432</c:v>
                      </c:pt>
                      <c:pt idx="207">
                        <c:v>1.0676568678921854</c:v>
                      </c:pt>
                      <c:pt idx="208">
                        <c:v>1.0704635279959289</c:v>
                      </c:pt>
                      <c:pt idx="209">
                        <c:v>1.0731763679264816</c:v>
                      </c:pt>
                      <c:pt idx="210">
                        <c:v>1.0757846921930134</c:v>
                      </c:pt>
                      <c:pt idx="211">
                        <c:v>1.0782782173623007</c:v>
                      </c:pt>
                      <c:pt idx="212">
                        <c:v>1.0806471126016124</c:v>
                      </c:pt>
                      <c:pt idx="213">
                        <c:v>1.0828820384372029</c:v>
                      </c:pt>
                      <c:pt idx="214">
                        <c:v>1.0849741835755966</c:v>
                      </c:pt>
                      <c:pt idx="215">
                        <c:v>1.0869152996425016</c:v>
                      </c:pt>
                      <c:pt idx="216">
                        <c:v>1.0886977337023869</c:v>
                      </c:pt>
                      <c:pt idx="217">
                        <c:v>1.0903144584305193</c:v>
                      </c:pt>
                      <c:pt idx="218">
                        <c:v>1.0917590998184992</c:v>
                      </c:pt>
                      <c:pt idx="219">
                        <c:v>1.0930259623040697</c:v>
                      </c:pt>
                      <c:pt idx="220">
                        <c:v>1.0941100512261215</c:v>
                      </c:pt>
                      <c:pt idx="221">
                        <c:v>1.0950070925163642</c:v>
                      </c:pt>
                      <c:pt idx="222">
                        <c:v>1.0957135495500281</c:v>
                      </c:pt>
                      <c:pt idx="223">
                        <c:v>1.0962266370891642</c:v>
                      </c:pt>
                      <c:pt idx="224">
                        <c:v>1.096544332263566</c:v>
                      </c:pt>
                      <c:pt idx="225">
                        <c:v>1.0966653825460255</c:v>
                      </c:pt>
                      <c:pt idx="226">
                        <c:v>1.0965893106904763</c:v>
                      </c:pt>
                      <c:pt idx="227">
                        <c:v>1.0963164166135568</c:v>
                      </c:pt>
                      <c:pt idx="228">
                        <c:v>1.0958477762121768</c:v>
                      </c:pt>
                      <c:pt idx="229">
                        <c:v>1.0951852371217452</c:v>
                      </c:pt>
                      <c:pt idx="230">
                        <c:v>1.0943314114317877</c:v>
                      </c:pt>
                      <c:pt idx="231">
                        <c:v>1.0932896653876669</c:v>
                      </c:pt>
                      <c:pt idx="232">
                        <c:v>1.0920641061190137</c:v>
                      </c:pt>
                      <c:pt idx="233">
                        <c:v>1.0906595654471869</c:v>
                      </c:pt>
                      <c:pt idx="234">
                        <c:v>1.0890815808356045</c:v>
                      </c:pt>
                      <c:pt idx="235">
                        <c:v>1.0873363735580517</c:v>
                      </c:pt>
                      <c:pt idx="236">
                        <c:v>1.0854308241710344</c:v>
                      </c:pt>
                      <c:pt idx="237">
                        <c:v>1.0833724453868818</c:v>
                      </c:pt>
                      <c:pt idx="238">
                        <c:v>1.0811693524545485</c:v>
                      </c:pt>
                      <c:pt idx="239">
                        <c:v>1.0788302311648876</c:v>
                      </c:pt>
                      <c:pt idx="240">
                        <c:v>1.0763643036065385</c:v>
                      </c:pt>
                      <c:pt idx="241">
                        <c:v>1.0737812918074354</c:v>
                      </c:pt>
                      <c:pt idx="242">
                        <c:v>1.0710913794052859</c:v>
                      </c:pt>
                      <c:pt idx="243">
                        <c:v>1.0683051714981295</c:v>
                      </c:pt>
                      <c:pt idx="244">
                        <c:v>1.0654336528332733</c:v>
                      </c:pt>
                      <c:pt idx="245">
                        <c:v>1.062488144499441</c:v>
                      </c:pt>
                      <c:pt idx="246">
                        <c:v>1.0594802592928829</c:v>
                      </c:pt>
                      <c:pt idx="247">
                        <c:v>1.0564218559334155</c:v>
                      </c:pt>
                      <c:pt idx="248">
                        <c:v>1.0533249923108972</c:v>
                      </c:pt>
                      <c:pt idx="249">
                        <c:v>1.0502018779464655</c:v>
                      </c:pt>
                      <c:pt idx="250">
                        <c:v>1.0470648258559634</c:v>
                      </c:pt>
                      <c:pt idx="251">
                        <c:v>1.043926204005333</c:v>
                      </c:pt>
                      <c:pt idx="252">
                        <c:v>1.0407983865493642</c:v>
                      </c:pt>
                      <c:pt idx="253">
                        <c:v>1.0376937050460457</c:v>
                      </c:pt>
                      <c:pt idx="254">
                        <c:v>1.0346243998388542</c:v>
                      </c:pt>
                      <c:pt idx="255">
                        <c:v>1.0316025717986625</c:v>
                      </c:pt>
                      <c:pt idx="256">
                        <c:v>1.0286401346155221</c:v>
                      </c:pt>
                      <c:pt idx="257">
                        <c:v>1.0257487678284174</c:v>
                      </c:pt>
                      <c:pt idx="258">
                        <c:v>1.0229398707781672</c:v>
                      </c:pt>
                      <c:pt idx="259">
                        <c:v>1.020224517665024</c:v>
                      </c:pt>
                      <c:pt idx="260">
                        <c:v>1.0176134138881503</c:v>
                      </c:pt>
                      <c:pt idx="261">
                        <c:v>1.0151168538391124</c:v>
                      </c:pt>
                      <c:pt idx="262">
                        <c:v>1.0127446803157871</c:v>
                      </c:pt>
                      <c:pt idx="263">
                        <c:v>1.0105062457167002</c:v>
                      </c:pt>
                      <c:pt idx="264">
                        <c:v>1.0084103751687814</c:v>
                      </c:pt>
                      <c:pt idx="265">
                        <c:v>1.0064653317339136</c:v>
                      </c:pt>
                      <c:pt idx="266">
                        <c:v>1.0046787838314486</c:v>
                      </c:pt>
                      <c:pt idx="267">
                        <c:v>1.0030577750051255</c:v>
                      </c:pt>
                      <c:pt idx="268">
                        <c:v>1.0016086961535893</c:v>
                      </c:pt>
                      <c:pt idx="269">
                        <c:v>1.0003372603339924</c:v>
                      </c:pt>
                      <c:pt idx="270">
                        <c:v>0.99924848023801471</c:v>
                      </c:pt>
                      <c:pt idx="271">
                        <c:v>0.99834664842910659</c:v>
                      </c:pt>
                      <c:pt idx="272">
                        <c:v>0.99763532041886793</c:v>
                      </c:pt>
                      <c:pt idx="273">
                        <c:v>0.99711730064928761</c:v>
                      </c:pt>
                      <c:pt idx="274">
                        <c:v>0.99679463143610758</c:v>
                      </c:pt>
                      <c:pt idx="275">
                        <c:v>0.9966685849169028</c:v>
                      </c:pt>
                      <c:pt idx="276">
                        <c:v>0.99673965803562303</c:v>
                      </c:pt>
                      <c:pt idx="277">
                        <c:v>0.99700757058336953</c:v>
                      </c:pt>
                      <c:pt idx="278">
                        <c:v>0.99747126630313077</c:v>
                      </c:pt>
                      <c:pt idx="279">
                        <c:v>0.99812891705412243</c:v>
                      </c:pt>
                      <c:pt idx="280">
                        <c:v>0.99897793001931279</c:v>
                      </c:pt>
                      <c:pt idx="281">
                        <c:v>1.000014957927718</c:v>
                      </c:pt>
                      <c:pt idx="282">
                        <c:v>1.0012359122511649</c:v>
                      </c:pt>
                      <c:pt idx="283">
                        <c:v>1.0026359793234942</c:v>
                      </c:pt>
                      <c:pt idx="284">
                        <c:v>1.0042096393186504</c:v>
                      </c:pt>
                      <c:pt idx="285">
                        <c:v>1.005950688012839</c:v>
                      </c:pt>
                      <c:pt idx="286">
                        <c:v>1.0078522612449525</c:v>
                      </c:pt>
                      <c:pt idx="287">
                        <c:v>1.009906861978827</c:v>
                      </c:pt>
                      <c:pt idx="288">
                        <c:v>1.0121063898606371</c:v>
                      </c:pt>
                      <c:pt idx="289">
                        <c:v>1.0144421731548989</c:v>
                      </c:pt>
                      <c:pt idx="290">
                        <c:v>1.0169050029331665</c:v>
                      </c:pt>
                      <c:pt idx="291">
                        <c:v>1.0194851693806404</c:v>
                      </c:pt>
                      <c:pt idx="292">
                        <c:v>1.0221725000775364</c:v>
                      </c:pt>
                      <c:pt idx="293">
                        <c:v>1.0249564001043017</c:v>
                      </c:pt>
                      <c:pt idx="294">
                        <c:v>1.0278258938125497</c:v>
                      </c:pt>
                      <c:pt idx="295">
                        <c:v>1.0307696680970371</c:v>
                      </c:pt>
                      <c:pt idx="296">
                        <c:v>1.0337761169980788</c:v>
                      </c:pt>
                      <c:pt idx="297">
                        <c:v>1.0368333874585569</c:v>
                      </c:pt>
                      <c:pt idx="298">
                        <c:v>1.0399294260551171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9E-4CD2-9E75-4AF22B83978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ω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-3.491867417437785E-5</c:v>
                      </c:pt>
                      <c:pt idx="25">
                        <c:v>-9.6064746481161391E-3</c:v>
                      </c:pt>
                      <c:pt idx="26">
                        <c:v>-2.9281314519824495E-2</c:v>
                      </c:pt>
                      <c:pt idx="27">
                        <c:v>-4.8840711520248228E-2</c:v>
                      </c:pt>
                      <c:pt idx="28">
                        <c:v>-6.8207551865806834E-2</c:v>
                      </c:pt>
                      <c:pt idx="29">
                        <c:v>-8.730548093602844E-2</c:v>
                      </c:pt>
                      <c:pt idx="30">
                        <c:v>-0.10605920430497563</c:v>
                      </c:pt>
                      <c:pt idx="31">
                        <c:v>-0.12439478459287379</c:v>
                      </c:pt>
                      <c:pt idx="32">
                        <c:v>-0.14223993296731394</c:v>
                      </c:pt>
                      <c:pt idx="33">
                        <c:v>-0.15952429414549649</c:v>
                      </c:pt>
                      <c:pt idx="34">
                        <c:v>-0.17617972377266339</c:v>
                      </c:pt>
                      <c:pt idx="35">
                        <c:v>-0.19214055708443017</c:v>
                      </c:pt>
                      <c:pt idx="36">
                        <c:v>-0.2073438677929971</c:v>
                      </c:pt>
                      <c:pt idx="37">
                        <c:v>-0.22172971617668827</c:v>
                      </c:pt>
                      <c:pt idx="38">
                        <c:v>-0.23524138539510164</c:v>
                      </c:pt>
                      <c:pt idx="39">
                        <c:v>-0.24782560509761775</c:v>
                      </c:pt>
                      <c:pt idx="40">
                        <c:v>-0.25943276144422389</c:v>
                      </c:pt>
                      <c:pt idx="41">
                        <c:v>-0.2700170927100618</c:v>
                      </c:pt>
                      <c:pt idx="42">
                        <c:v>-0.2795368697033227</c:v>
                      </c:pt>
                      <c:pt idx="43">
                        <c:v>-0.28795456028416461</c:v>
                      </c:pt>
                      <c:pt idx="44">
                        <c:v>-0.29523697733699866</c:v>
                      </c:pt>
                      <c:pt idx="45">
                        <c:v>-0.30135540961206936</c:v>
                      </c:pt>
                      <c:pt idx="46">
                        <c:v>-0.30628573492079847</c:v>
                      </c:pt>
                      <c:pt idx="47">
                        <c:v>-0.31000851523870193</c:v>
                      </c:pt>
                      <c:pt idx="48">
                        <c:v>-0.31250907334046091</c:v>
                      </c:pt>
                      <c:pt idx="49">
                        <c:v>-0.31377755066575003</c:v>
                      </c:pt>
                      <c:pt idx="50">
                        <c:v>-0.31380894618686622</c:v>
                      </c:pt>
                      <c:pt idx="51">
                        <c:v>-0.31260313612557739</c:v>
                      </c:pt>
                      <c:pt idx="52">
                        <c:v>-0.310164874441132</c:v>
                      </c:pt>
                      <c:pt idx="53">
                        <c:v>-0.30650377408756285</c:v>
                      </c:pt>
                      <c:pt idx="54">
                        <c:v>-0.30163426911407026</c:v>
                      </c:pt>
                      <c:pt idx="55">
                        <c:v>-0.29557555775845373</c:v>
                      </c:pt>
                      <c:pt idx="56">
                        <c:v>-0.28835152675683889</c:v>
                      </c:pt>
                      <c:pt idx="57">
                        <c:v>-0.27999065716937088</c:v>
                      </c:pt>
                      <c:pt idx="58">
                        <c:v>-0.27052591209251164</c:v>
                      </c:pt>
                      <c:pt idx="59">
                        <c:v>-0.25999460670018659</c:v>
                      </c:pt>
                      <c:pt idx="60">
                        <c:v>-0.24843826112750356</c:v>
                      </c:pt>
                      <c:pt idx="61">
                        <c:v>-0.23590243677551448</c:v>
                      </c:pt>
                      <c:pt idx="62">
                        <c:v>-0.22243655668348053</c:v>
                      </c:pt>
                      <c:pt idx="63">
                        <c:v>-0.20809371067633789</c:v>
                      </c:pt>
                      <c:pt idx="64">
                        <c:v>-0.1929304460557722</c:v>
                      </c:pt>
                      <c:pt idx="65">
                        <c:v>-0.17700654465995208</c:v>
                      </c:pt>
                      <c:pt idx="66">
                        <c:v>-0.16038478717101942</c:v>
                      </c:pt>
                      <c:pt idx="67">
                        <c:v>-0.14313070559941451</c:v>
                      </c:pt>
                      <c:pt idx="68">
                        <c:v>-0.12531232492123529</c:v>
                      </c:pt>
                      <c:pt idx="69">
                        <c:v>-0.10699989488651686</c:v>
                      </c:pt>
                      <c:pt idx="70">
                        <c:v>-8.8265613056681597E-2</c:v>
                      </c:pt>
                      <c:pt idx="71">
                        <c:v>-6.9183340162448592E-2</c:v>
                      </c:pt>
                      <c:pt idx="72">
                        <c:v>-4.9828308904564758E-2</c:v>
                      </c:pt>
                      <c:pt idx="73">
                        <c:v>-3.0276827345665475E-2</c:v>
                      </c:pt>
                      <c:pt idx="74">
                        <c:v>-1.0605978062350188E-2</c:v>
                      </c:pt>
                      <c:pt idx="75">
                        <c:v>9.1066857562993511E-3</c:v>
                      </c:pt>
                      <c:pt idx="76">
                        <c:v>2.8783446065516725E-2</c:v>
                      </c:pt>
                      <c:pt idx="77">
                        <c:v>4.8346726371739604E-2</c:v>
                      </c:pt>
                      <c:pt idx="78">
                        <c:v>6.771939758131168E-2</c:v>
                      </c:pt>
                      <c:pt idx="79">
                        <c:v>8.6825082085295519E-2</c:v>
                      </c:pt>
                      <c:pt idx="80">
                        <c:v>0.10558845488163317</c:v>
                      </c:pt>
                      <c:pt idx="81">
                        <c:v>0.12393554054717219</c:v>
                      </c:pt>
                      <c:pt idx="82">
                        <c:v>0.14179400488920621</c:v>
                      </c:pt>
                      <c:pt idx="83">
                        <c:v>0.15909344012601231</c:v>
                      </c:pt>
                      <c:pt idx="84">
                        <c:v>0.1757656424727248</c:v>
                      </c:pt>
                      <c:pt idx="85">
                        <c:v>0.19174488103783621</c:v>
                      </c:pt>
                      <c:pt idx="86">
                        <c:v>0.20696815696992202</c:v>
                      </c:pt>
                      <c:pt idx="87">
                        <c:v>0.22137545183362731</c:v>
                      </c:pt>
                      <c:pt idx="88">
                        <c:v>0.23490996423480826</c:v>
                      </c:pt>
                      <c:pt idx="89">
                        <c:v>0.24751833376261945</c:v>
                      </c:pt>
                      <c:pt idx="90">
                        <c:v>0.25915085136523053</c:v>
                      </c:pt>
                      <c:pt idx="91">
                        <c:v>0.26976165533001395</c:v>
                      </c:pt>
                      <c:pt idx="92">
                        <c:v>0.27930891209533271</c:v>
                      </c:pt>
                      <c:pt idx="93">
                        <c:v>0.28775498118114601</c:v>
                      </c:pt>
                      <c:pt idx="94">
                        <c:v>0.29506656358830846</c:v>
                      </c:pt>
                      <c:pt idx="95">
                        <c:v>0.30121483308143099</c:v>
                      </c:pt>
                      <c:pt idx="96">
                        <c:v>0.30617554983738388</c:v>
                      </c:pt>
                      <c:pt idx="97">
                        <c:v>0.30992915601202292</c:v>
                      </c:pt>
                      <c:pt idx="98">
                        <c:v>0.3124608528477954</c:v>
                      </c:pt>
                      <c:pt idx="99">
                        <c:v>0.31376065901851352</c:v>
                      </c:pt>
                      <c:pt idx="100">
                        <c:v>0.31382344998109851</c:v>
                      </c:pt>
                      <c:pt idx="101">
                        <c:v>0.31264897817944143</c:v>
                      </c:pt>
                      <c:pt idx="102">
                        <c:v>0.31024187402031139</c:v>
                      </c:pt>
                      <c:pt idx="103">
                        <c:v>0.30661162761780297</c:v>
                      </c:pt>
                      <c:pt idx="104">
                        <c:v>0.30177255137813191</c:v>
                      </c:pt>
                      <c:pt idx="105">
                        <c:v>0.29574372357239448</c:v>
                      </c:pt>
                      <c:pt idx="106">
                        <c:v>0.28854891311951264</c:v>
                      </c:pt>
                      <c:pt idx="107">
                        <c:v>0.28021648587641645</c:v>
                      </c:pt>
                      <c:pt idx="108">
                        <c:v>0.27077929280425717</c:v>
                      </c:pt>
                      <c:pt idx="109">
                        <c:v>0.26027454045203213</c:v>
                      </c:pt>
                      <c:pt idx="110">
                        <c:v>0.24874364426834528</c:v>
                      </c:pt>
                      <c:pt idx="111">
                        <c:v>0.23623206531886409</c:v>
                      </c:pt>
                      <c:pt idx="112">
                        <c:v>0.22278913105425099</c:v>
                      </c:pt>
                      <c:pt idx="113">
                        <c:v>0.20846784083461392</c:v>
                      </c:pt>
                      <c:pt idx="114">
                        <c:v>0.19332465697692297</c:v>
                      </c:pt>
                      <c:pt idx="115">
                        <c:v>0.17741928215004849</c:v>
                      </c:pt>
                      <c:pt idx="116">
                        <c:v>0.16081442399435972</c:v>
                      </c:pt>
                      <c:pt idx="117">
                        <c:v>0.14357554789392588</c:v>
                      </c:pt>
                      <c:pt idx="118">
                        <c:v>0.12577061887655272</c:v>
                      </c:pt>
                      <c:pt idx="119">
                        <c:v>0.10746983365856878</c:v>
                      </c:pt>
                      <c:pt idx="120">
                        <c:v>8.8745343891183298E-2</c:v>
                      </c:pt>
                      <c:pt idx="121">
                        <c:v>6.9670971699475837E-2</c:v>
                      </c:pt>
                      <c:pt idx="122">
                        <c:v>5.0321918635298737E-2</c:v>
                      </c:pt>
                      <c:pt idx="123">
                        <c:v>3.0774469192018622E-2</c:v>
                      </c:pt>
                      <c:pt idx="124">
                        <c:v>1.1105690049451045E-2</c:v>
                      </c:pt>
                      <c:pt idx="125">
                        <c:v>7.2966803754681496E-5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-7.7689309523789043E-3</c:v>
                      </c:pt>
                      <c:pt idx="226">
                        <c:v>-2.7289407691943247E-2</c:v>
                      </c:pt>
                      <c:pt idx="227">
                        <c:v>-4.6864040138007046E-2</c:v>
                      </c:pt>
                      <c:pt idx="228">
                        <c:v>-6.625390904315534E-2</c:v>
                      </c:pt>
                      <c:pt idx="229">
                        <c:v>-8.5382568995752847E-2</c:v>
                      </c:pt>
                      <c:pt idx="230">
                        <c:v>-0.10417460441207486</c:v>
                      </c:pt>
                      <c:pt idx="231">
                        <c:v>-0.12255592686532241</c:v>
                      </c:pt>
                      <c:pt idx="232">
                        <c:v>-0.14045406718267936</c:v>
                      </c:pt>
                      <c:pt idx="233">
                        <c:v>-0.15779846115824617</c:v>
                      </c:pt>
                      <c:pt idx="234">
                        <c:v>-0.17452072775527447</c:v>
                      </c:pt>
                      <c:pt idx="235">
                        <c:v>-0.19055493870172985</c:v>
                      </c:pt>
                      <c:pt idx="236">
                        <c:v>-0.20583787841525561</c:v>
                      </c:pt>
                      <c:pt idx="237">
                        <c:v>-0.22030929323333862</c:v>
                      </c:pt>
                      <c:pt idx="238">
                        <c:v>-0.23391212896607963</c:v>
                      </c:pt>
                      <c:pt idx="239">
                        <c:v>-0.24659275583492316</c:v>
                      </c:pt>
                      <c:pt idx="240">
                        <c:v>-0.25830117991029705</c:v>
                      </c:pt>
                      <c:pt idx="241">
                        <c:v>-0.26899124021496096</c:v>
                      </c:pt>
                      <c:pt idx="242">
                        <c:v>-0.27862079071562706</c:v>
                      </c:pt>
                      <c:pt idx="243">
                        <c:v>-0.2871518664856304</c:v>
                      </c:pt>
                      <c:pt idx="244">
                        <c:v>-0.2945508333832268</c:v>
                      </c:pt>
                      <c:pt idx="245">
                        <c:v>-0.30078852065581008</c:v>
                      </c:pt>
                      <c:pt idx="246">
                        <c:v>-0.30584033594673171</c:v>
                      </c:pt>
                      <c:pt idx="247">
                        <c:v>-0.30968636225184415</c:v>
                      </c:pt>
                      <c:pt idx="248">
                        <c:v>-0.31231143644316173</c:v>
                      </c:pt>
                      <c:pt idx="249">
                        <c:v>-0.3137052090502146</c:v>
                      </c:pt>
                      <c:pt idx="250">
                        <c:v>-0.31386218506304747</c:v>
                      </c:pt>
                      <c:pt idx="251">
                        <c:v>-0.31278174559687233</c:v>
                      </c:pt>
                      <c:pt idx="252">
                        <c:v>-0.31046815033185066</c:v>
                      </c:pt>
                      <c:pt idx="253">
                        <c:v>-0.30693052071914373</c:v>
                      </c:pt>
                      <c:pt idx="254">
                        <c:v>-0.30218280401917519</c:v>
                      </c:pt>
                      <c:pt idx="255">
                        <c:v>-0.29624371831404189</c:v>
                      </c:pt>
                      <c:pt idx="256">
                        <c:v>-0.28913667871047272</c:v>
                      </c:pt>
                      <c:pt idx="257">
                        <c:v>-0.28088970502501603</c:v>
                      </c:pt>
                      <c:pt idx="258">
                        <c:v>-0.27153531131432507</c:v>
                      </c:pt>
                      <c:pt idx="259">
                        <c:v>-0.26111037768736195</c:v>
                      </c:pt>
                      <c:pt idx="260">
                        <c:v>-0.24965600490379192</c:v>
                      </c:pt>
                      <c:pt idx="261">
                        <c:v>-0.23721735233252503</c:v>
                      </c:pt>
                      <c:pt idx="262">
                        <c:v>-0.22384345990869503</c:v>
                      </c:pt>
                      <c:pt idx="263">
                        <c:v>-0.20958705479187728</c:v>
                      </c:pt>
                      <c:pt idx="264">
                        <c:v>-0.19450434348678294</c:v>
                      </c:pt>
                      <c:pt idx="265">
                        <c:v>-0.17865479024649775</c:v>
                      </c:pt>
                      <c:pt idx="266">
                        <c:v>-0.16210088263231348</c:v>
                      </c:pt>
                      <c:pt idx="267">
                        <c:v>-0.14490788515361894</c:v>
                      </c:pt>
                      <c:pt idx="268">
                        <c:v>-0.1271435819596905</c:v>
                      </c:pt>
                      <c:pt idx="269">
                        <c:v>-0.10887800959776565</c:v>
                      </c:pt>
                      <c:pt idx="270">
                        <c:v>-9.0183180890814604E-2</c:v>
                      </c:pt>
                      <c:pt idx="271">
                        <c:v>-7.1132801023863795E-2</c:v>
                      </c:pt>
                      <c:pt idx="272">
                        <c:v>-5.1801976958033562E-2</c:v>
                      </c:pt>
                      <c:pt idx="273">
                        <c:v>-3.2266921318001941E-2</c:v>
                      </c:pt>
                      <c:pt idx="274">
                        <c:v>-1.2604651920478374E-2</c:v>
                      </c:pt>
                      <c:pt idx="275">
                        <c:v>7.1073118720234437E-3</c:v>
                      </c:pt>
                      <c:pt idx="276">
                        <c:v>2.6791254774648991E-2</c:v>
                      </c:pt>
                      <c:pt idx="277">
                        <c:v>4.6369571976124666E-2</c:v>
                      </c:pt>
                      <c:pt idx="278">
                        <c:v>6.5765075099165224E-2</c:v>
                      </c:pt>
                      <c:pt idx="279">
                        <c:v>8.4901296519037245E-2</c:v>
                      </c:pt>
                      <c:pt idx="280">
                        <c:v>0.10370279084051841</c:v>
                      </c:pt>
                      <c:pt idx="281">
                        <c:v>0.12209543234469583</c:v>
                      </c:pt>
                      <c:pt idx="282">
                        <c:v>0.14000670723292818</c:v>
                      </c:pt>
                      <c:pt idx="283">
                        <c:v>0.15736599951561628</c:v>
                      </c:pt>
                      <c:pt idx="284">
                        <c:v>0.17410486941886336</c:v>
                      </c:pt>
                      <c:pt idx="285">
                        <c:v>0.19015732321135254</c:v>
                      </c:pt>
                      <c:pt idx="286">
                        <c:v>0.20546007338743758</c:v>
                      </c:pt>
                      <c:pt idx="287">
                        <c:v>0.21995278818101507</c:v>
                      </c:pt>
                      <c:pt idx="288">
                        <c:v>0.2335783294261819</c:v>
                      </c:pt>
                      <c:pt idx="289">
                        <c:v>0.24628297782676692</c:v>
                      </c:pt>
                      <c:pt idx="290">
                        <c:v>0.25801664474737712</c:v>
                      </c:pt>
                      <c:pt idx="291">
                        <c:v>0.26873306968960303</c:v>
                      </c:pt>
                      <c:pt idx="292">
                        <c:v>0.27839000267652536</c:v>
                      </c:pt>
                      <c:pt idx="293">
                        <c:v>0.28694937082481331</c:v>
                      </c:pt>
                      <c:pt idx="294">
                        <c:v>0.2943774284487265</c:v>
                      </c:pt>
                      <c:pt idx="295">
                        <c:v>0.30064489010418</c:v>
                      </c:pt>
                      <c:pt idx="296">
                        <c:v>0.30572704604780304</c:v>
                      </c:pt>
                      <c:pt idx="297">
                        <c:v>0.30960385965602238</c:v>
                      </c:pt>
                      <c:pt idx="298">
                        <c:v>0.34896960605876409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9E-4CD2-9E75-4AF22B83978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α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-3.4918674174377914E-3</c:v>
                      </c:pt>
                      <c:pt idx="24">
                        <c:v>-0.95715559739417533</c:v>
                      </c:pt>
                      <c:pt idx="25">
                        <c:v>-1.9674839871708341</c:v>
                      </c:pt>
                      <c:pt idx="26">
                        <c:v>-1.9559397000423715</c:v>
                      </c:pt>
                      <c:pt idx="27">
                        <c:v>-1.9366840345558589</c:v>
                      </c:pt>
                      <c:pt idx="28">
                        <c:v>-1.9097929070221695</c:v>
                      </c:pt>
                      <c:pt idx="29">
                        <c:v>-1.8753723368947175</c:v>
                      </c:pt>
                      <c:pt idx="30">
                        <c:v>-1.8335580287898137</c:v>
                      </c:pt>
                      <c:pt idx="31">
                        <c:v>-1.7845148374440134</c:v>
                      </c:pt>
                      <c:pt idx="32">
                        <c:v>-1.7284361178182535</c:v>
                      </c:pt>
                      <c:pt idx="33">
                        <c:v>-1.6655429627166887</c:v>
                      </c:pt>
                      <c:pt idx="34">
                        <c:v>-1.5960833311766862</c:v>
                      </c:pt>
                      <c:pt idx="35">
                        <c:v>-1.5203310708566911</c:v>
                      </c:pt>
                      <c:pt idx="36">
                        <c:v>-1.4385848383691155</c:v>
                      </c:pt>
                      <c:pt idx="37">
                        <c:v>-1.3511669218413362</c:v>
                      </c:pt>
                      <c:pt idx="38">
                        <c:v>-1.2584219702516097</c:v>
                      </c:pt>
                      <c:pt idx="39">
                        <c:v>-1.1607156346606129</c:v>
                      </c:pt>
                      <c:pt idx="40">
                        <c:v>-1.0584331265837958</c:v>
                      </c:pt>
                      <c:pt idx="41">
                        <c:v>-0.95197769932608889</c:v>
                      </c:pt>
                      <c:pt idx="42">
                        <c:v>-0.84176905808419</c:v>
                      </c:pt>
                      <c:pt idx="43">
                        <c:v>-0.72824170528340493</c:v>
                      </c:pt>
                      <c:pt idx="44">
                        <c:v>-0.61184322750706899</c:v>
                      </c:pt>
                      <c:pt idx="45">
                        <c:v>-0.49303253087291066</c:v>
                      </c:pt>
                      <c:pt idx="46">
                        <c:v>-0.37227803179034796</c:v>
                      </c:pt>
                      <c:pt idx="47">
                        <c:v>-0.2500558101758974</c:v>
                      </c:pt>
                      <c:pt idx="48">
                        <c:v>-0.12684773252891179</c:v>
                      </c:pt>
                      <c:pt idx="49">
                        <c:v>-3.1395521116195342E-3</c:v>
                      </c:pt>
                      <c:pt idx="50">
                        <c:v>0.12058100612888356</c:v>
                      </c:pt>
                      <c:pt idx="51">
                        <c:v>0.24382616844453842</c:v>
                      </c:pt>
                      <c:pt idx="52">
                        <c:v>0.36611003535691433</c:v>
                      </c:pt>
                      <c:pt idx="53">
                        <c:v>0.48695049734925844</c:v>
                      </c:pt>
                      <c:pt idx="54">
                        <c:v>0.60587113556165251</c:v>
                      </c:pt>
                      <c:pt idx="55">
                        <c:v>0.72240310016148324</c:v>
                      </c:pt>
                      <c:pt idx="56">
                        <c:v>0.83608695874680972</c:v>
                      </c:pt>
                      <c:pt idx="57">
                        <c:v>0.94647450768592289</c:v>
                      </c:pt>
                      <c:pt idx="58">
                        <c:v>1.0531305392325043</c:v>
                      </c:pt>
                      <c:pt idx="59">
                        <c:v>1.1556345572683024</c:v>
                      </c:pt>
                      <c:pt idx="60">
                        <c:v>1.2535824351989067</c:v>
                      </c:pt>
                      <c:pt idx="61">
                        <c:v>1.3465880092033937</c:v>
                      </c:pt>
                      <c:pt idx="62">
                        <c:v>1.4342846007142627</c:v>
                      </c:pt>
                      <c:pt idx="63">
                        <c:v>1.5163264620565677</c:v>
                      </c:pt>
                      <c:pt idx="64">
                        <c:v>1.5923901395820104</c:v>
                      </c:pt>
                      <c:pt idx="65">
                        <c:v>1.6621757488932645</c:v>
                      </c:pt>
                      <c:pt idx="66">
                        <c:v>1.7254081571604891</c:v>
                      </c:pt>
                      <c:pt idx="67">
                        <c:v>1.7818380678179213</c:v>
                      </c:pt>
                      <c:pt idx="68">
                        <c:v>1.8312430034718614</c:v>
                      </c:pt>
                      <c:pt idx="69">
                        <c:v>1.8734281829835244</c:v>
                      </c:pt>
                      <c:pt idx="70">
                        <c:v>1.9082272894232988</c:v>
                      </c:pt>
                      <c:pt idx="71">
                        <c:v>1.9355031257883817</c:v>
                      </c:pt>
                      <c:pt idx="72">
                        <c:v>1.9551481558899266</c:v>
                      </c:pt>
                      <c:pt idx="73">
                        <c:v>1.9670849283315268</c:v>
                      </c:pt>
                      <c:pt idx="74">
                        <c:v>1.9712663818649521</c:v>
                      </c:pt>
                      <c:pt idx="75">
                        <c:v>1.9676760309217358</c:v>
                      </c:pt>
                      <c:pt idx="76">
                        <c:v>1.9563280306222861</c:v>
                      </c:pt>
                      <c:pt idx="77">
                        <c:v>1.9372671209572059</c:v>
                      </c:pt>
                      <c:pt idx="78">
                        <c:v>1.9105684503983822</c:v>
                      </c:pt>
                      <c:pt idx="79">
                        <c:v>1.8763372796337632</c:v>
                      </c:pt>
                      <c:pt idx="80">
                        <c:v>1.8347085665539009</c:v>
                      </c:pt>
                      <c:pt idx="81">
                        <c:v>1.7858464342034199</c:v>
                      </c:pt>
                      <c:pt idx="82">
                        <c:v>1.7299435236806089</c:v>
                      </c:pt>
                      <c:pt idx="83">
                        <c:v>1.6672202346712475</c:v>
                      </c:pt>
                      <c:pt idx="84">
                        <c:v>1.5979238565111396</c:v>
                      </c:pt>
                      <c:pt idx="85">
                        <c:v>1.5223275932085791</c:v>
                      </c:pt>
                      <c:pt idx="86">
                        <c:v>1.4407294863705276</c:v>
                      </c:pt>
                      <c:pt idx="87">
                        <c:v>1.3534512401180936</c:v>
                      </c:pt>
                      <c:pt idx="88">
                        <c:v>1.2608369527811181</c:v>
                      </c:pt>
                      <c:pt idx="89">
                        <c:v>1.163251760261107</c:v>
                      </c:pt>
                      <c:pt idx="90">
                        <c:v>1.0610803964783413</c:v>
                      </c:pt>
                      <c:pt idx="91">
                        <c:v>0.95472567653187479</c:v>
                      </c:pt>
                      <c:pt idx="92">
                        <c:v>0.84460690858132936</c:v>
                      </c:pt>
                      <c:pt idx="93">
                        <c:v>0.73115824071625279</c:v>
                      </c:pt>
                      <c:pt idx="94">
                        <c:v>0.61482694931225212</c:v>
                      </c:pt>
                      <c:pt idx="95">
                        <c:v>0.49607167559528831</c:v>
                      </c:pt>
                      <c:pt idx="96">
                        <c:v>0.37536061746390426</c:v>
                      </c:pt>
                      <c:pt idx="97">
                        <c:v>0.25316968357724767</c:v>
                      </c:pt>
                      <c:pt idx="98">
                        <c:v>0.12998061707181197</c:v>
                      </c:pt>
                      <c:pt idx="99">
                        <c:v>6.2790962584990898E-3</c:v>
                      </c:pt>
                      <c:pt idx="100">
                        <c:v>-0.11744718016570832</c:v>
                      </c:pt>
                      <c:pt idx="101">
                        <c:v>-0.24071041591300335</c:v>
                      </c:pt>
                      <c:pt idx="102">
                        <c:v>-0.36302464025084158</c:v>
                      </c:pt>
                      <c:pt idx="103">
                        <c:v>-0.4839076239671054</c:v>
                      </c:pt>
                      <c:pt idx="104">
                        <c:v>-0.602882780573743</c:v>
                      </c:pt>
                      <c:pt idx="105">
                        <c:v>-0.71948104528818324</c:v>
                      </c:pt>
                      <c:pt idx="106">
                        <c:v>-0.83324272430961777</c:v>
                      </c:pt>
                      <c:pt idx="107">
                        <c:v>-0.943719307215928</c:v>
                      </c:pt>
                      <c:pt idx="108">
                        <c:v>-1.0504752352225024</c:v>
                      </c:pt>
                      <c:pt idx="109">
                        <c:v>-1.1530896183686845</c:v>
                      </c:pt>
                      <c:pt idx="110">
                        <c:v>-1.2511578949481172</c:v>
                      </c:pt>
                      <c:pt idx="111">
                        <c:v>-1.3442934264613087</c:v>
                      </c:pt>
                      <c:pt idx="112">
                        <c:v>-1.4321290219637377</c:v>
                      </c:pt>
                      <c:pt idx="113">
                        <c:v>-1.5143183857690936</c:v>
                      </c:pt>
                      <c:pt idx="114">
                        <c:v>-1.5905374826874472</c:v>
                      </c:pt>
                      <c:pt idx="115">
                        <c:v>-1.6604858155688753</c:v>
                      </c:pt>
                      <c:pt idx="116">
                        <c:v>-1.7238876100433826</c:v>
                      </c:pt>
                      <c:pt idx="117">
                        <c:v>-1.7804929017373139</c:v>
                      </c:pt>
                      <c:pt idx="118">
                        <c:v>-1.8300785217983919</c:v>
                      </c:pt>
                      <c:pt idx="119">
                        <c:v>-1.8724489767385468</c:v>
                      </c:pt>
                      <c:pt idx="120">
                        <c:v>-1.9074372191707445</c:v>
                      </c:pt>
                      <c:pt idx="121">
                        <c:v>-1.9349053064177082</c:v>
                      </c:pt>
                      <c:pt idx="122">
                        <c:v>-1.9547449443280098</c:v>
                      </c:pt>
                      <c:pt idx="123">
                        <c:v>-1.9668779142567558</c:v>
                      </c:pt>
                      <c:pt idx="124">
                        <c:v>-1.1032723245696354</c:v>
                      </c:pt>
                      <c:pt idx="125">
                        <c:v>-7.2966803754681434E-3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-0.77689309523790695</c:v>
                      </c:pt>
                      <c:pt idx="225">
                        <c:v>-1.9520476739564758</c:v>
                      </c:pt>
                      <c:pt idx="226">
                        <c:v>-1.9574632446063347</c:v>
                      </c:pt>
                      <c:pt idx="227">
                        <c:v>-1.9389868905148708</c:v>
                      </c:pt>
                      <c:pt idx="228">
                        <c:v>-1.9128659952597065</c:v>
                      </c:pt>
                      <c:pt idx="229">
                        <c:v>-1.8792035416322417</c:v>
                      </c:pt>
                      <c:pt idx="230">
                        <c:v>-1.8381322453247118</c:v>
                      </c:pt>
                      <c:pt idx="231">
                        <c:v>-1.7898140317357334</c:v>
                      </c:pt>
                      <c:pt idx="232">
                        <c:v>-1.7344393975566408</c:v>
                      </c:pt>
                      <c:pt idx="233">
                        <c:v>-1.6722266597028659</c:v>
                      </c:pt>
                      <c:pt idx="234">
                        <c:v>-1.603421094645501</c:v>
                      </c:pt>
                      <c:pt idx="235">
                        <c:v>-1.5282939713526087</c:v>
                      </c:pt>
                      <c:pt idx="236">
                        <c:v>-1.4471414818082671</c:v>
                      </c:pt>
                      <c:pt idx="237">
                        <c:v>-1.3602835732741305</c:v>
                      </c:pt>
                      <c:pt idx="238">
                        <c:v>-1.2680626868843232</c:v>
                      </c:pt>
                      <c:pt idx="239">
                        <c:v>-1.1708424075374146</c:v>
                      </c:pt>
                      <c:pt idx="240">
                        <c:v>-1.069006030466366</c:v>
                      </c:pt>
                      <c:pt idx="241">
                        <c:v>-0.96295505006663118</c:v>
                      </c:pt>
                      <c:pt idx="242">
                        <c:v>-0.85310757700031414</c:v>
                      </c:pt>
                      <c:pt idx="243">
                        <c:v>-0.73989668975965506</c:v>
                      </c:pt>
                      <c:pt idx="244">
                        <c:v>-0.62376872725831367</c:v>
                      </c:pt>
                      <c:pt idx="245">
                        <c:v>-0.50518152909217429</c:v>
                      </c:pt>
                      <c:pt idx="246">
                        <c:v>-0.38460263051123489</c:v>
                      </c:pt>
                      <c:pt idx="247">
                        <c:v>-0.2625074191317634</c:v>
                      </c:pt>
                      <c:pt idx="248">
                        <c:v>-0.13937726070528356</c:v>
                      </c:pt>
                      <c:pt idx="249">
                        <c:v>-1.569760128328801E-2</c:v>
                      </c:pt>
                      <c:pt idx="250">
                        <c:v>0.10804394661751657</c:v>
                      </c:pt>
                      <c:pt idx="251">
                        <c:v>0.23135952650216196</c:v>
                      </c:pt>
                      <c:pt idx="252">
                        <c:v>0.35376296127070028</c:v>
                      </c:pt>
                      <c:pt idx="253">
                        <c:v>0.47477166999684306</c:v>
                      </c:pt>
                      <c:pt idx="254">
                        <c:v>0.59390857051334223</c:v>
                      </c:pt>
                      <c:pt idx="255">
                        <c:v>0.7107039603569012</c:v>
                      </c:pt>
                      <c:pt idx="256">
                        <c:v>0.82469736854568576</c:v>
                      </c:pt>
                      <c:pt idx="257">
                        <c:v>0.93543937106907504</c:v>
                      </c:pt>
                      <c:pt idx="258">
                        <c:v>1.042493362696334</c:v>
                      </c:pt>
                      <c:pt idx="259">
                        <c:v>1.1454372783569768</c:v>
                      </c:pt>
                      <c:pt idx="260">
                        <c:v>1.2438652571267155</c:v>
                      </c:pt>
                      <c:pt idx="261">
                        <c:v>1.3373892423829687</c:v>
                      </c:pt>
                      <c:pt idx="262">
                        <c:v>1.4256405116818054</c:v>
                      </c:pt>
                      <c:pt idx="263">
                        <c:v>1.508271130509399</c:v>
                      </c:pt>
                      <c:pt idx="264">
                        <c:v>1.5849553240285534</c:v>
                      </c:pt>
                      <c:pt idx="265">
                        <c:v>1.6553907614183883</c:v>
                      </c:pt>
                      <c:pt idx="266">
                        <c:v>1.7192997478694911</c:v>
                      </c:pt>
                      <c:pt idx="267">
                        <c:v>1.7764303193928028</c:v>
                      </c:pt>
                      <c:pt idx="268">
                        <c:v>1.8265572361925235</c:v>
                      </c:pt>
                      <c:pt idx="269">
                        <c:v>1.8694828706950619</c:v>
                      </c:pt>
                      <c:pt idx="270">
                        <c:v>1.9050379866951215</c:v>
                      </c:pt>
                      <c:pt idx="271">
                        <c:v>1.9330824065829788</c:v>
                      </c:pt>
                      <c:pt idx="272">
                        <c:v>1.9535055640032037</c:v>
                      </c:pt>
                      <c:pt idx="273">
                        <c:v>1.9662269397523111</c:v>
                      </c:pt>
                      <c:pt idx="274">
                        <c:v>1.9711963792502236</c:v>
                      </c:pt>
                      <c:pt idx="275">
                        <c:v>1.9683942902625966</c:v>
                      </c:pt>
                      <c:pt idx="276">
                        <c:v>1.9578317201475222</c:v>
                      </c:pt>
                      <c:pt idx="277">
                        <c:v>1.9395503123040971</c:v>
                      </c:pt>
                      <c:pt idx="278">
                        <c:v>1.913622141987158</c:v>
                      </c:pt>
                      <c:pt idx="279">
                        <c:v>1.8801494321481564</c:v>
                      </c:pt>
                      <c:pt idx="280">
                        <c:v>1.8392641504176999</c:v>
                      </c:pt>
                      <c:pt idx="281">
                        <c:v>1.7911274888232736</c:v>
                      </c:pt>
                      <c:pt idx="282">
                        <c:v>1.7359292282687693</c:v>
                      </c:pt>
                      <c:pt idx="283">
                        <c:v>1.6738869903247435</c:v>
                      </c:pt>
                      <c:pt idx="284">
                        <c:v>1.605245379248881</c:v>
                      </c:pt>
                      <c:pt idx="285">
                        <c:v>1.5302750176085365</c:v>
                      </c:pt>
                      <c:pt idx="286">
                        <c:v>1.4492714793577164</c:v>
                      </c:pt>
                      <c:pt idx="287">
                        <c:v>1.3625541245167112</c:v>
                      </c:pt>
                      <c:pt idx="288">
                        <c:v>1.2704648400584728</c:v>
                      </c:pt>
                      <c:pt idx="289">
                        <c:v>1.1733666920610453</c:v>
                      </c:pt>
                      <c:pt idx="290">
                        <c:v>1.0716424942225664</c:v>
                      </c:pt>
                      <c:pt idx="291">
                        <c:v>0.9656932986922534</c:v>
                      </c:pt>
                      <c:pt idx="292">
                        <c:v>0.85593681482877515</c:v>
                      </c:pt>
                      <c:pt idx="293">
                        <c:v>0.74280576239133456</c:v>
                      </c:pt>
                      <c:pt idx="294">
                        <c:v>0.62674616554533547</c:v>
                      </c:pt>
                      <c:pt idx="295">
                        <c:v>0.50821559436231545</c:v>
                      </c:pt>
                      <c:pt idx="296">
                        <c:v>0.38768136082192534</c:v>
                      </c:pt>
                      <c:pt idx="297">
                        <c:v>3.9365746402742547</c:v>
                      </c:pt>
                      <c:pt idx="298">
                        <c:v>0.11710389465059198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9E-4CD2-9E75-4AF22B83978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1.095136739451287</c:v>
                      </c:pt>
                      <c:pt idx="1">
                        <c:v>1.095136739451287</c:v>
                      </c:pt>
                      <c:pt idx="2">
                        <c:v>1.095136739451287</c:v>
                      </c:pt>
                      <c:pt idx="3">
                        <c:v>1.095136739451287</c:v>
                      </c:pt>
                      <c:pt idx="4">
                        <c:v>1.095136739451287</c:v>
                      </c:pt>
                      <c:pt idx="5">
                        <c:v>1.095136739451287</c:v>
                      </c:pt>
                      <c:pt idx="6">
                        <c:v>1.095136739451287</c:v>
                      </c:pt>
                      <c:pt idx="7">
                        <c:v>1.095136739451287</c:v>
                      </c:pt>
                      <c:pt idx="8">
                        <c:v>1.095136739451287</c:v>
                      </c:pt>
                      <c:pt idx="9">
                        <c:v>1.095136739451287</c:v>
                      </c:pt>
                      <c:pt idx="10">
                        <c:v>1.095136739451287</c:v>
                      </c:pt>
                      <c:pt idx="11">
                        <c:v>1.095136739451287</c:v>
                      </c:pt>
                      <c:pt idx="12">
                        <c:v>1.095136739451287</c:v>
                      </c:pt>
                      <c:pt idx="13">
                        <c:v>1.095136739451287</c:v>
                      </c:pt>
                      <c:pt idx="14">
                        <c:v>1.095136739451287</c:v>
                      </c:pt>
                      <c:pt idx="15">
                        <c:v>1.095136739451287</c:v>
                      </c:pt>
                      <c:pt idx="16">
                        <c:v>1.095136739451287</c:v>
                      </c:pt>
                      <c:pt idx="17">
                        <c:v>1.095136739451287</c:v>
                      </c:pt>
                      <c:pt idx="18">
                        <c:v>1.095136739451287</c:v>
                      </c:pt>
                      <c:pt idx="19">
                        <c:v>1.095136739451287</c:v>
                      </c:pt>
                      <c:pt idx="20">
                        <c:v>1.095136739451287</c:v>
                      </c:pt>
                      <c:pt idx="21">
                        <c:v>1.095136739451287</c:v>
                      </c:pt>
                      <c:pt idx="22">
                        <c:v>1.095136739451287</c:v>
                      </c:pt>
                      <c:pt idx="23">
                        <c:v>1.095136739451287</c:v>
                      </c:pt>
                      <c:pt idx="24">
                        <c:v>1.095136739451287</c:v>
                      </c:pt>
                      <c:pt idx="25">
                        <c:v>1.0951359942680183</c:v>
                      </c:pt>
                      <c:pt idx="26">
                        <c:v>1.0949310305166726</c:v>
                      </c:pt>
                      <c:pt idx="27">
                        <c:v>1.0943068196986361</c:v>
                      </c:pt>
                      <c:pt idx="28">
                        <c:v>1.0932674376736995</c:v>
                      </c:pt>
                      <c:pt idx="29">
                        <c:v>1.091819643759723</c:v>
                      </c:pt>
                      <c:pt idx="30">
                        <c:v>1.0899727961837309</c:v>
                      </c:pt>
                      <c:pt idx="31">
                        <c:v>1.0877387363366533</c:v>
                      </c:pt>
                      <c:pt idx="32">
                        <c:v>1.0851316445129624</c:v>
                      </c:pt>
                      <c:pt idx="33">
                        <c:v>1.0821678704120887</c:v>
                      </c:pt>
                      <c:pt idx="34">
                        <c:v>1.0788657421567667</c:v>
                      </c:pt>
                      <c:pt idx="35">
                        <c:v>1.0752453579315457</c:v>
                      </c:pt>
                      <c:pt idx="36">
                        <c:v>1.071328364556078</c:v>
                      </c:pt>
                      <c:pt idx="37">
                        <c:v>1.0671377273825211</c:v>
                      </c:pt>
                      <c:pt idx="38">
                        <c:v>1.062697495850369</c:v>
                      </c:pt>
                      <c:pt idx="39">
                        <c:v>1.0580325688564314</c:v>
                      </c:pt>
                      <c:pt idx="40">
                        <c:v>1.0531684638179124</c:v>
                      </c:pt>
                      <c:pt idx="41">
                        <c:v>1.0481310929409811</c:v>
                      </c:pt>
                      <c:pt idx="42">
                        <c:v>1.0429465497761383</c:v>
                      </c:pt>
                      <c:pt idx="43">
                        <c:v>1.037640908665858</c:v>
                      </c:pt>
                      <c:pt idx="44">
                        <c:v>1.032240039189833</c:v>
                      </c:pt>
                      <c:pt idx="45">
                        <c:v>1.0267694372075822</c:v>
                      </c:pt>
                      <c:pt idx="46">
                        <c:v>1.0212540736040965</c:v>
                      </c:pt>
                      <c:pt idx="47">
                        <c:v>1.015718261375784</c:v>
                      </c:pt>
                      <c:pt idx="48">
                        <c:v>1.0101855412625982</c:v>
                      </c:pt>
                      <c:pt idx="49">
                        <c:v>1.0046785857462306</c:v>
                      </c:pt>
                      <c:pt idx="50">
                        <c:v>0.99921912089907194</c:v>
                      </c:pt>
                      <c:pt idx="51">
                        <c:v>0.99382786528710954</c:v>
                      </c:pt>
                      <c:pt idx="52">
                        <c:v>0.9885244849024144</c:v>
                      </c:pt>
                      <c:pt idx="53">
                        <c:v>0.98332756292589907</c:v>
                      </c:pt>
                      <c:pt idx="54">
                        <c:v>0.97825458299543511</c:v>
                      </c:pt>
                      <c:pt idx="55">
                        <c:v>0.97332192457398381</c:v>
                      </c:pt>
                      <c:pt idx="56">
                        <c:v>0.96854486897203829</c:v>
                      </c:pt>
                      <c:pt idx="57">
                        <c:v>0.96393761457297233</c:v>
                      </c:pt>
                      <c:pt idx="58">
                        <c:v>0.95951329983316558</c:v>
                      </c:pt>
                      <c:pt idx="59">
                        <c:v>0.95528403267558093</c:v>
                      </c:pt>
                      <c:pt idx="60">
                        <c:v>0.9512609249605759</c:v>
                      </c:pt>
                      <c:pt idx="61">
                        <c:v>0.94745413079629193</c:v>
                      </c:pt>
                      <c:pt idx="62">
                        <c:v>0.94387288753882304</c:v>
                      </c:pt>
                      <c:pt idx="63">
                        <c:v>0.94052555842568442</c:v>
                      </c:pt>
                      <c:pt idx="64">
                        <c:v>0.93741967588185604</c:v>
                      </c:pt>
                      <c:pt idx="65">
                        <c:v>0.93456198463324847</c:v>
                      </c:pt>
                      <c:pt idx="66">
                        <c:v>0.93195848385585989</c:v>
                      </c:pt>
                      <c:pt idx="67">
                        <c:v>0.929614467678609</c:v>
                      </c:pt>
                      <c:pt idx="68">
                        <c:v>0.92753456344283414</c:v>
                      </c:pt>
                      <c:pt idx="69">
                        <c:v>0.92572276720101643</c:v>
                      </c:pt>
                      <c:pt idx="70">
                        <c:v>0.92418247601116521</c:v>
                      </c:pt>
                      <c:pt idx="71">
                        <c:v>0.92291651665139174</c:v>
                      </c:pt>
                      <c:pt idx="72">
                        <c:v>0.92192717044176264</c:v>
                      </c:pt>
                      <c:pt idx="73">
                        <c:v>0.92121619391793397</c:v>
                      </c:pt>
                      <c:pt idx="74">
                        <c:v>0.92078483515388787</c:v>
                      </c:pt>
                      <c:pt idx="75">
                        <c:v>0.9206338455800176</c:v>
                      </c:pt>
                      <c:pt idx="76">
                        <c:v>0.92076348718859602</c:v>
                      </c:pt>
                      <c:pt idx="77">
                        <c:v>0.92117353506215349</c:v>
                      </c:pt>
                      <c:pt idx="78">
                        <c:v>0.92186327520238343</c:v>
                      </c:pt>
                      <c:pt idx="79">
                        <c:v>0.92283149767879014</c:v>
                      </c:pt>
                      <c:pt idx="80">
                        <c:v>0.92407648515830576</c:v>
                      </c:pt>
                      <c:pt idx="81">
                        <c:v>0.92559599692046657</c:v>
                      </c:pt>
                      <c:pt idx="82">
                        <c:v>0.92738724850832144</c:v>
                      </c:pt>
                      <c:pt idx="83">
                        <c:v>0.92944688721389612</c:v>
                      </c:pt>
                      <c:pt idx="84">
                        <c:v>0.9317709636495406</c:v>
                      </c:pt>
                      <c:pt idx="85">
                        <c:v>0.93435489971353025</c:v>
                      </c:pt>
                      <c:pt idx="86">
                        <c:v>0.93719345332043758</c:v>
                      </c:pt>
                      <c:pt idx="87">
                        <c:v>0.94028068033445933</c:v>
                      </c:pt>
                      <c:pt idx="88">
                        <c:v>0.94360989421731556</c:v>
                      </c:pt>
                      <c:pt idx="89">
                        <c:v>0.94717362398148086</c:v>
                      </c:pt>
                      <c:pt idx="90">
                        <c:v>0.95096357112411722</c:v>
                      </c:pt>
                      <c:pt idx="91">
                        <c:v>0.95497056630646981</c:v>
                      </c:pt>
                      <c:pt idx="92">
                        <c:v>0.95918452663667286</c:v>
                      </c:pt>
                      <c:pt idx="93">
                        <c:v>0.96359441450938599</c:v>
                      </c:pt>
                      <c:pt idx="94">
                        <c:v>0.96818819905149489</c:v>
                      </c:pt>
                      <c:pt idx="95">
                        <c:v>0.97295282131674521</c:v>
                      </c:pt>
                      <c:pt idx="96">
                        <c:v>0.97787416446053266</c:v>
                      </c:pt>
                      <c:pt idx="97">
                        <c:v>0.98293703020552381</c:v>
                      </c:pt>
                      <c:pt idx="98">
                        <c:v>0.98812512297505517</c:v>
                      </c:pt>
                      <c:pt idx="99">
                        <c:v>0.99342104311962975</c:v>
                      </c:pt>
                      <c:pt idx="100">
                        <c:v>0.99880629068710547</c:v>
                      </c:pt>
                      <c:pt idx="101">
                        <c:v>1.0042612811838498</c:v>
                      </c:pt>
                      <c:pt idx="102">
                        <c:v>1.0097653747366222</c:v>
                      </c:pt>
                      <c:pt idx="103">
                        <c:v>1.0152969199877424</c:v>
                      </c:pt>
                      <c:pt idx="104">
                        <c:v>1.020833313934107</c:v>
                      </c:pt>
                      <c:pt idx="105">
                        <c:v>1.0263510787495254</c:v>
                      </c:pt>
                      <c:pt idx="106">
                        <c:v>1.0318259564064145</c:v>
                      </c:pt>
                      <c:pt idx="107">
                        <c:v>1.0372330216354639</c:v>
                      </c:pt>
                      <c:pt idx="108">
                        <c:v>1.0425468134307359</c:v>
                      </c:pt>
                      <c:pt idx="109">
                        <c:v>1.047741484925359</c:v>
                      </c:pt>
                      <c:pt idx="110">
                        <c:v>1.0527909710348018</c:v>
                      </c:pt>
                      <c:pt idx="111">
                        <c:v>1.0576691727987557</c:v>
                      </c:pt>
                      <c:pt idx="112">
                        <c:v>1.0623501568600486</c:v>
                      </c:pt>
                      <c:pt idx="113">
                        <c:v>1.0668083680137745</c:v>
                      </c:pt>
                      <c:pt idx="114">
                        <c:v>1.0710188522586002</c:v>
                      </c:pt>
                      <c:pt idx="115">
                        <c:v>1.074957487303835</c:v>
                      </c:pt>
                      <c:pt idx="116">
                        <c:v>1.0786012170506329</c:v>
                      </c:pt>
                      <c:pt idx="117">
                        <c:v>1.0819282861944186</c:v>
                      </c:pt>
                      <c:pt idx="118">
                        <c:v>1.0849184708086554</c:v>
                      </c:pt>
                      <c:pt idx="119">
                        <c:v>1.0875533005859723</c:v>
                      </c:pt>
                      <c:pt idx="120">
                        <c:v>1.089816268347096</c:v>
                      </c:pt>
                      <c:pt idx="121">
                        <c:v>1.0916930224925125</c:v>
                      </c:pt>
                      <c:pt idx="122">
                        <c:v>1.0931715382727165</c:v>
                      </c:pt>
                      <c:pt idx="123">
                        <c:v>1.0942422640907061</c:v>
                      </c:pt>
                      <c:pt idx="124">
                        <c:v>1.0948982395191313</c:v>
                      </c:pt>
                      <c:pt idx="125">
                        <c:v>1.0951351823017963</c:v>
                      </c:pt>
                      <c:pt idx="126">
                        <c:v>1.095136739451287</c:v>
                      </c:pt>
                      <c:pt idx="127">
                        <c:v>1.095136739451287</c:v>
                      </c:pt>
                      <c:pt idx="128">
                        <c:v>1.095136739451287</c:v>
                      </c:pt>
                      <c:pt idx="129">
                        <c:v>1.095136739451287</c:v>
                      </c:pt>
                      <c:pt idx="130">
                        <c:v>1.095136739451287</c:v>
                      </c:pt>
                      <c:pt idx="131">
                        <c:v>1.095136739451287</c:v>
                      </c:pt>
                      <c:pt idx="132">
                        <c:v>1.095136739451287</c:v>
                      </c:pt>
                      <c:pt idx="133">
                        <c:v>1.095136739451287</c:v>
                      </c:pt>
                      <c:pt idx="134">
                        <c:v>1.095136739451287</c:v>
                      </c:pt>
                      <c:pt idx="135">
                        <c:v>1.095136739451287</c:v>
                      </c:pt>
                      <c:pt idx="136">
                        <c:v>1.095136739451287</c:v>
                      </c:pt>
                      <c:pt idx="137">
                        <c:v>1.095136739451287</c:v>
                      </c:pt>
                      <c:pt idx="138">
                        <c:v>1.095136739451287</c:v>
                      </c:pt>
                      <c:pt idx="139">
                        <c:v>1.095136739451287</c:v>
                      </c:pt>
                      <c:pt idx="140">
                        <c:v>1.095136739451287</c:v>
                      </c:pt>
                      <c:pt idx="141">
                        <c:v>1.095136739451287</c:v>
                      </c:pt>
                      <c:pt idx="142">
                        <c:v>1.095136739451287</c:v>
                      </c:pt>
                      <c:pt idx="143">
                        <c:v>1.095136739451287</c:v>
                      </c:pt>
                      <c:pt idx="144">
                        <c:v>1.095136739451287</c:v>
                      </c:pt>
                      <c:pt idx="145">
                        <c:v>1.095136739451287</c:v>
                      </c:pt>
                      <c:pt idx="146">
                        <c:v>1.095136739451287</c:v>
                      </c:pt>
                      <c:pt idx="147">
                        <c:v>1.095136739451287</c:v>
                      </c:pt>
                      <c:pt idx="148">
                        <c:v>1.095136739451287</c:v>
                      </c:pt>
                      <c:pt idx="149">
                        <c:v>1.095136739451287</c:v>
                      </c:pt>
                      <c:pt idx="150">
                        <c:v>1.095136739451287</c:v>
                      </c:pt>
                      <c:pt idx="151">
                        <c:v>1.095136739451287</c:v>
                      </c:pt>
                      <c:pt idx="152">
                        <c:v>1.095136739451287</c:v>
                      </c:pt>
                      <c:pt idx="153">
                        <c:v>1.095136739451287</c:v>
                      </c:pt>
                      <c:pt idx="154">
                        <c:v>1.095136739451287</c:v>
                      </c:pt>
                      <c:pt idx="155">
                        <c:v>1.095136739451287</c:v>
                      </c:pt>
                      <c:pt idx="156">
                        <c:v>1.095136739451287</c:v>
                      </c:pt>
                      <c:pt idx="157">
                        <c:v>1.095136739451287</c:v>
                      </c:pt>
                      <c:pt idx="158">
                        <c:v>1.095136739451287</c:v>
                      </c:pt>
                      <c:pt idx="159">
                        <c:v>1.095136739451287</c:v>
                      </c:pt>
                      <c:pt idx="160">
                        <c:v>1.095136739451287</c:v>
                      </c:pt>
                      <c:pt idx="161">
                        <c:v>1.095136739451287</c:v>
                      </c:pt>
                      <c:pt idx="162">
                        <c:v>1.095136739451287</c:v>
                      </c:pt>
                      <c:pt idx="163">
                        <c:v>1.095136739451287</c:v>
                      </c:pt>
                      <c:pt idx="164">
                        <c:v>1.095136739451287</c:v>
                      </c:pt>
                      <c:pt idx="165">
                        <c:v>1.095136739451287</c:v>
                      </c:pt>
                      <c:pt idx="166">
                        <c:v>1.095136739451287</c:v>
                      </c:pt>
                      <c:pt idx="167">
                        <c:v>1.095136739451287</c:v>
                      </c:pt>
                      <c:pt idx="168">
                        <c:v>1.095136739451287</c:v>
                      </c:pt>
                      <c:pt idx="169">
                        <c:v>1.095136739451287</c:v>
                      </c:pt>
                      <c:pt idx="170">
                        <c:v>1.095136739451287</c:v>
                      </c:pt>
                      <c:pt idx="171">
                        <c:v>1.095136739451287</c:v>
                      </c:pt>
                      <c:pt idx="172">
                        <c:v>1.095136739451287</c:v>
                      </c:pt>
                      <c:pt idx="173">
                        <c:v>1.095136739451287</c:v>
                      </c:pt>
                      <c:pt idx="174">
                        <c:v>1.095136739451287</c:v>
                      </c:pt>
                      <c:pt idx="175">
                        <c:v>1.095136739451287</c:v>
                      </c:pt>
                      <c:pt idx="176">
                        <c:v>1.095136739451287</c:v>
                      </c:pt>
                      <c:pt idx="177">
                        <c:v>1.095136739451287</c:v>
                      </c:pt>
                      <c:pt idx="178">
                        <c:v>1.095136739451287</c:v>
                      </c:pt>
                      <c:pt idx="179">
                        <c:v>1.095136739451287</c:v>
                      </c:pt>
                      <c:pt idx="180">
                        <c:v>1.095136739451287</c:v>
                      </c:pt>
                      <c:pt idx="181">
                        <c:v>1.095136739451287</c:v>
                      </c:pt>
                      <c:pt idx="182">
                        <c:v>1.095136739451287</c:v>
                      </c:pt>
                      <c:pt idx="183">
                        <c:v>1.095136739451287</c:v>
                      </c:pt>
                      <c:pt idx="184">
                        <c:v>1.095136739451287</c:v>
                      </c:pt>
                      <c:pt idx="185">
                        <c:v>1.095136739451287</c:v>
                      </c:pt>
                      <c:pt idx="186">
                        <c:v>1.095136739451287</c:v>
                      </c:pt>
                      <c:pt idx="187">
                        <c:v>1.095136739451287</c:v>
                      </c:pt>
                      <c:pt idx="188">
                        <c:v>1.095136739451287</c:v>
                      </c:pt>
                      <c:pt idx="189">
                        <c:v>1.095136739451287</c:v>
                      </c:pt>
                      <c:pt idx="190">
                        <c:v>1.095136739451287</c:v>
                      </c:pt>
                      <c:pt idx="191">
                        <c:v>1.095136739451287</c:v>
                      </c:pt>
                      <c:pt idx="192">
                        <c:v>1.095136739451287</c:v>
                      </c:pt>
                      <c:pt idx="193">
                        <c:v>1.095136739451287</c:v>
                      </c:pt>
                      <c:pt idx="194">
                        <c:v>1.095136739451287</c:v>
                      </c:pt>
                      <c:pt idx="195">
                        <c:v>1.095136739451287</c:v>
                      </c:pt>
                      <c:pt idx="196">
                        <c:v>1.095136739451287</c:v>
                      </c:pt>
                      <c:pt idx="197">
                        <c:v>1.095136739451287</c:v>
                      </c:pt>
                      <c:pt idx="198">
                        <c:v>1.095136739451287</c:v>
                      </c:pt>
                      <c:pt idx="199">
                        <c:v>1.095136739451287</c:v>
                      </c:pt>
                      <c:pt idx="200">
                        <c:v>1.095136739451287</c:v>
                      </c:pt>
                      <c:pt idx="201">
                        <c:v>1.095136739451287</c:v>
                      </c:pt>
                      <c:pt idx="202">
                        <c:v>1.095136739451287</c:v>
                      </c:pt>
                      <c:pt idx="203">
                        <c:v>1.095136739451287</c:v>
                      </c:pt>
                      <c:pt idx="204">
                        <c:v>1.095136739451287</c:v>
                      </c:pt>
                      <c:pt idx="205">
                        <c:v>1.095136739451287</c:v>
                      </c:pt>
                      <c:pt idx="206">
                        <c:v>1.095136739451287</c:v>
                      </c:pt>
                      <c:pt idx="207">
                        <c:v>1.095136739451287</c:v>
                      </c:pt>
                      <c:pt idx="208">
                        <c:v>1.095136739451287</c:v>
                      </c:pt>
                      <c:pt idx="209">
                        <c:v>1.095136739451287</c:v>
                      </c:pt>
                      <c:pt idx="210">
                        <c:v>1.095136739451287</c:v>
                      </c:pt>
                      <c:pt idx="211">
                        <c:v>1.095136739451287</c:v>
                      </c:pt>
                      <c:pt idx="212">
                        <c:v>1.095136739451287</c:v>
                      </c:pt>
                      <c:pt idx="213">
                        <c:v>1.095136739451287</c:v>
                      </c:pt>
                      <c:pt idx="214">
                        <c:v>1.095136739451287</c:v>
                      </c:pt>
                      <c:pt idx="215">
                        <c:v>1.095136739451287</c:v>
                      </c:pt>
                      <c:pt idx="216">
                        <c:v>1.095136739451287</c:v>
                      </c:pt>
                      <c:pt idx="217">
                        <c:v>1.095136739451287</c:v>
                      </c:pt>
                      <c:pt idx="218">
                        <c:v>1.095136739451287</c:v>
                      </c:pt>
                      <c:pt idx="219">
                        <c:v>1.095136739451287</c:v>
                      </c:pt>
                      <c:pt idx="220">
                        <c:v>1.095136739451287</c:v>
                      </c:pt>
                      <c:pt idx="221">
                        <c:v>1.095136739451287</c:v>
                      </c:pt>
                      <c:pt idx="222">
                        <c:v>1.095136739451287</c:v>
                      </c:pt>
                      <c:pt idx="223">
                        <c:v>1.095136739451287</c:v>
                      </c:pt>
                      <c:pt idx="224">
                        <c:v>1.095136739451287</c:v>
                      </c:pt>
                      <c:pt idx="225">
                        <c:v>1.095136739451287</c:v>
                      </c:pt>
                      <c:pt idx="226">
                        <c:v>1.0949709745626519</c:v>
                      </c:pt>
                      <c:pt idx="227">
                        <c:v>1.094389153090334</c:v>
                      </c:pt>
                      <c:pt idx="228">
                        <c:v>1.0933916235140486</c:v>
                      </c:pt>
                      <c:pt idx="229">
                        <c:v>1.0919848762453399</c:v>
                      </c:pt>
                      <c:pt idx="230">
                        <c:v>1.0901780106426691</c:v>
                      </c:pt>
                      <c:pt idx="231">
                        <c:v>1.0879826223195022</c:v>
                      </c:pt>
                      <c:pt idx="232">
                        <c:v>1.0854126616363498</c:v>
                      </c:pt>
                      <c:pt idx="233">
                        <c:v>1.0824842665982704</c:v>
                      </c:pt>
                      <c:pt idx="234">
                        <c:v>1.0792155738702667</c:v>
                      </c:pt>
                      <c:pt idx="235">
                        <c:v>1.0756265119846551</c:v>
                      </c:pt>
                      <c:pt idx="236">
                        <c:v>1.0717385810398607</c:v>
                      </c:pt>
                      <c:pt idx="237">
                        <c:v>1.0675746232784982</c:v>
                      </c:pt>
                      <c:pt idx="238">
                        <c:v>1.0631585888894128</c:v>
                      </c:pt>
                      <c:pt idx="239">
                        <c:v>1.0585153012142414</c:v>
                      </c:pt>
                      <c:pt idx="240">
                        <c:v>1.0536702252690624</c:v>
                      </c:pt>
                      <c:pt idx="241">
                        <c:v>1.04864924313395</c:v>
                      </c:pt>
                      <c:pt idx="242">
                        <c:v>1.0434784393378485</c:v>
                      </c:pt>
                      <c:pt idx="243">
                        <c:v>1.0381838988939591</c:v>
                      </c:pt>
                      <c:pt idx="244">
                        <c:v>1.0327915201422531</c:v>
                      </c:pt>
                      <c:pt idx="245">
                        <c:v>1.0273268440498959</c:v>
                      </c:pt>
                      <c:pt idx="246">
                        <c:v>1.0218149011244242</c:v>
                      </c:pt>
                      <c:pt idx="247">
                        <c:v>1.0162800766229327</c:v>
                      </c:pt>
                      <c:pt idx="248">
                        <c:v>1.0107459943049666</c:v>
                      </c:pt>
                      <c:pt idx="249">
                        <c:v>1.0052354185859007</c:v>
                      </c:pt>
                      <c:pt idx="250">
                        <c:v>0.99977017460710571</c:v>
                      </c:pt>
                      <c:pt idx="251">
                        <c:v>0.99437108545214925</c:v>
                      </c:pt>
                      <c:pt idx="252">
                        <c:v>0.98905792550533056</c:v>
                      </c:pt>
                      <c:pt idx="253">
                        <c:v>0.9838493887686709</c:v>
                      </c:pt>
                      <c:pt idx="254">
                        <c:v>0.97876307082304703</c:v>
                      </c:pt>
                      <c:pt idx="255">
                        <c:v>0.97381546303437128</c:v>
                      </c:pt>
                      <c:pt idx="256">
                        <c:v>0.96902195756153142</c:v>
                      </c:pt>
                      <c:pt idx="257">
                        <c:v>0.96439686171385419</c:v>
                      </c:pt>
                      <c:pt idx="258">
                        <c:v>0.95995342022643038</c:v>
                      </c:pt>
                      <c:pt idx="259">
                        <c:v>0.95570384406633013</c:v>
                      </c:pt>
                      <c:pt idx="260">
                        <c:v>0.95165934444616507</c:v>
                      </c:pt>
                      <c:pt idx="261">
                        <c:v>0.94783017079891552</c:v>
                      </c:pt>
                      <c:pt idx="262">
                        <c:v>0.94422565155497462</c:v>
                      </c:pt>
                      <c:pt idx="263">
                        <c:v>0.94085423665533119</c:v>
                      </c:pt>
                      <c:pt idx="264">
                        <c:v>0.93772354083039711</c:v>
                      </c:pt>
                      <c:pt idx="265">
                        <c:v>0.9348403867697237</c:v>
                      </c:pt>
                      <c:pt idx="266">
                        <c:v>0.93221084740153004</c:v>
                      </c:pt>
                      <c:pt idx="267">
                        <c:v>0.92984028659113493</c:v>
                      </c:pt>
                      <c:pt idx="268">
                        <c:v>0.92773339765289331</c:v>
                      </c:pt>
                      <c:pt idx="269">
                        <c:v>0.92589423915039026</c:v>
                      </c:pt>
                      <c:pt idx="270">
                        <c:v>0.92432626753408709</c:v>
                      </c:pt>
                      <c:pt idx="271">
                        <c:v>0.92303236623431018</c:v>
                      </c:pt>
                      <c:pt idx="272">
                        <c:v>0.92201487089055789</c:v>
                      </c:pt>
                      <c:pt idx="273">
                        <c:v>0.92127559045603036</c:v>
                      </c:pt>
                      <c:pt idx="274">
                        <c:v>0.92081582396953299</c:v>
                      </c:pt>
                      <c:pt idx="275">
                        <c:v>0.92063637283619182</c:v>
                      </c:pt>
                      <c:pt idx="276">
                        <c:v>0.92073754850449052</c:v>
                      </c:pt>
                      <c:pt idx="277">
                        <c:v>0.92111917547082445</c:v>
                      </c:pt>
                      <c:pt idx="278">
                        <c:v>0.92178058958495457</c:v>
                      </c:pt>
                      <c:pt idx="279">
                        <c:v>0.92272063167135387</c:v>
                      </c:pt>
                      <c:pt idx="280">
                        <c:v>0.92393763652336636</c:v>
                      </c:pt>
                      <c:pt idx="281">
                        <c:v>0.92542941737028139</c:v>
                      </c:pt>
                      <c:pt idx="282">
                        <c:v>0.92719324596274633</c:v>
                      </c:pt>
                      <c:pt idx="283">
                        <c:v>0.92922582847024371</c:v>
                      </c:pt>
                      <c:pt idx="284">
                        <c:v>0.93152327743643681</c:v>
                      </c:pt>
                      <c:pt idx="285">
                        <c:v>0.93408108009474544</c:v>
                      </c:pt>
                      <c:pt idx="286">
                        <c:v>0.93689406340811321</c:v>
                      </c:pt>
                      <c:pt idx="287">
                        <c:v>0.93995635626403462</c:v>
                      </c:pt>
                      <c:pt idx="288">
                        <c:v>0.9432613493287364</c:v>
                      </c:pt>
                      <c:pt idx="289">
                        <c:v>0.94680165314300058</c:v>
                      </c:pt>
                      <c:pt idx="290">
                        <c:v>0.95056905512616774</c:v>
                      </c:pt>
                      <c:pt idx="291">
                        <c:v>0.95455447624384115</c:v>
                      </c:pt>
                      <c:pt idx="292">
                        <c:v>0.95874792818762944</c:v>
                      </c:pt>
                      <c:pt idx="293">
                        <c:v>0.96313847201063307</c:v>
                      </c:pt>
                      <c:pt idx="294">
                        <c:v>0.96771417925822645</c:v>
                      </c:pt>
                      <c:pt idx="295">
                        <c:v>0.97246209672769257</c:v>
                      </c:pt>
                      <c:pt idx="296">
                        <c:v>0.97736821607931856</c:v>
                      </c:pt>
                      <c:pt idx="297">
                        <c:v>0.98241744960208532</c:v>
                      </c:pt>
                      <c:pt idx="298">
                        <c:v>0.98759361350490371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9E-4CD2-9E75-4AF22B839789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5"/>
          <c:order val="5"/>
          <c:tx>
            <c:strRef>
              <c:f>Sheet1!$F$1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</c:numCache>
            </c:numRef>
          </c:xVal>
          <c:yVal>
            <c:numRef>
              <c:f>Sheet1!$F$2:$F$300</c:f>
              <c:numCache>
                <c:formatCode>General</c:formatCode>
                <c:ptCount val="299"/>
                <c:pt idx="0">
                  <c:v>402.32658178046097</c:v>
                </c:pt>
                <c:pt idx="1">
                  <c:v>402.32658178046097</c:v>
                </c:pt>
                <c:pt idx="2">
                  <c:v>402.32658178046097</c:v>
                </c:pt>
                <c:pt idx="3">
                  <c:v>402.32658178046097</c:v>
                </c:pt>
                <c:pt idx="4">
                  <c:v>402.32658178046097</c:v>
                </c:pt>
                <c:pt idx="5">
                  <c:v>402.32658178046097</c:v>
                </c:pt>
                <c:pt idx="6">
                  <c:v>402.32658178046097</c:v>
                </c:pt>
                <c:pt idx="7">
                  <c:v>402.32658178046097</c:v>
                </c:pt>
                <c:pt idx="8">
                  <c:v>402.32658178046097</c:v>
                </c:pt>
                <c:pt idx="9">
                  <c:v>402.32658178046097</c:v>
                </c:pt>
                <c:pt idx="10">
                  <c:v>402.32658178046097</c:v>
                </c:pt>
                <c:pt idx="11">
                  <c:v>402.32658178046097</c:v>
                </c:pt>
                <c:pt idx="12">
                  <c:v>402.32658178046097</c:v>
                </c:pt>
                <c:pt idx="13">
                  <c:v>402.32658178046097</c:v>
                </c:pt>
                <c:pt idx="14">
                  <c:v>402.32658178046097</c:v>
                </c:pt>
                <c:pt idx="15">
                  <c:v>402.32658178046097</c:v>
                </c:pt>
                <c:pt idx="16">
                  <c:v>402.32658178046097</c:v>
                </c:pt>
                <c:pt idx="17">
                  <c:v>402.32658178046097</c:v>
                </c:pt>
                <c:pt idx="18">
                  <c:v>402.32658178046097</c:v>
                </c:pt>
                <c:pt idx="19">
                  <c:v>402.32658178046097</c:v>
                </c:pt>
                <c:pt idx="20">
                  <c:v>402.32658178046097</c:v>
                </c:pt>
                <c:pt idx="21">
                  <c:v>402.32658178046097</c:v>
                </c:pt>
                <c:pt idx="22">
                  <c:v>402.32658178046097</c:v>
                </c:pt>
                <c:pt idx="23">
                  <c:v>401.98272539733489</c:v>
                </c:pt>
                <c:pt idx="24">
                  <c:v>308.06584666866479</c:v>
                </c:pt>
                <c:pt idx="25">
                  <c:v>206.85439568498387</c:v>
                </c:pt>
                <c:pt idx="26">
                  <c:v>204.57436786298675</c:v>
                </c:pt>
                <c:pt idx="27">
                  <c:v>203.32140932318782</c:v>
                </c:pt>
                <c:pt idx="28">
                  <c:v>203.09677326902641</c:v>
                </c:pt>
                <c:pt idx="29">
                  <c:v>203.89642582283599</c:v>
                </c:pt>
                <c:pt idx="30">
                  <c:v>205.71116863178233</c:v>
                </c:pt>
                <c:pt idx="31">
                  <c:v>208.52680922416917</c:v>
                </c:pt>
                <c:pt idx="32">
                  <c:v>212.32437456882249</c:v>
                </c:pt>
                <c:pt idx="33">
                  <c:v>217.0803624568421</c:v>
                </c:pt>
                <c:pt idx="34">
                  <c:v>222.76702461916096</c:v>
                </c:pt>
                <c:pt idx="35">
                  <c:v>229.35267509354662</c:v>
                </c:pt>
                <c:pt idx="36">
                  <c:v>236.80201710644943</c:v>
                </c:pt>
                <c:pt idx="37">
                  <c:v>245.0764817452114</c:v>
                </c:pt>
                <c:pt idx="38">
                  <c:v>254.13457192155181</c:v>
                </c:pt>
                <c:pt idx="39">
                  <c:v>263.93220550984393</c:v>
                </c:pt>
                <c:pt idx="40">
                  <c:v>274.42305212871622</c:v>
                </c:pt>
                <c:pt idx="41">
                  <c:v>285.55885870296908</c:v>
                </c:pt>
                <c:pt idx="42">
                  <c:v>297.28975975946594</c:v>
                </c:pt>
                <c:pt idx="43">
                  <c:v>309.56456921860428</c:v>
                </c:pt>
                <c:pt idx="44">
                  <c:v>322.33105134526483</c:v>
                </c:pt>
                <c:pt idx="45">
                  <c:v>335.53616935717508</c:v>
                </c:pt>
                <c:pt idx="46">
                  <c:v>349.12631102269609</c:v>
                </c:pt>
                <c:pt idx="47">
                  <c:v>363.04749134478828</c:v>
                </c:pt>
                <c:pt idx="48">
                  <c:v>377.24553309340922</c:v>
                </c:pt>
                <c:pt idx="49">
                  <c:v>391.66622656275376</c:v>
                </c:pt>
                <c:pt idx="50">
                  <c:v>406.25547038704815</c:v>
                </c:pt>
                <c:pt idx="51">
                  <c:v>420.95939564925999</c:v>
                </c:pt>
                <c:pt idx="52">
                  <c:v>435.72447577408337</c:v>
                </c:pt>
                <c:pt idx="53">
                  <c:v>450.49762486549582</c:v>
                </c:pt>
                <c:pt idx="54">
                  <c:v>465.22628720534902</c:v>
                </c:pt>
                <c:pt idx="55">
                  <c:v>479.85852062158665</c:v>
                </c:pt>
                <c:pt idx="56">
                  <c:v>494.34307628587504</c:v>
                </c:pt>
                <c:pt idx="57">
                  <c:v>508.62947735400991</c:v>
                </c:pt>
                <c:pt idx="58">
                  <c:v>522.66809859668308</c:v>
                </c:pt>
                <c:pt idx="59">
                  <c:v>536.41024885680497</c:v>
                </c:pt>
                <c:pt idx="60">
                  <c:v>549.80825787663002</c:v>
                </c:pt>
                <c:pt idx="61">
                  <c:v>562.81556862675018</c:v>
                </c:pt>
                <c:pt idx="62">
                  <c:v>575.38683592954499</c:v>
                </c:pt>
                <c:pt idx="63">
                  <c:v>587.47803176845389</c:v>
                </c:pt>
                <c:pt idx="64">
                  <c:v>599.04655730890295</c:v>
                </c:pt>
                <c:pt idx="65">
                  <c:v>610.05136129239963</c:v>
                </c:pt>
                <c:pt idx="66">
                  <c:v>620.45306413741673</c:v>
                </c:pt>
                <c:pt idx="67">
                  <c:v>630.21408677389218</c:v>
                </c:pt>
                <c:pt idx="68">
                  <c:v>639.29878299296354</c:v>
                </c:pt>
                <c:pt idx="69">
                  <c:v>647.67357385729963</c:v>
                </c:pt>
                <c:pt idx="70">
                  <c:v>655.30708258340803</c:v>
                </c:pt>
                <c:pt idx="71">
                  <c:v>662.17026817934016</c:v>
                </c:pt>
                <c:pt idx="72">
                  <c:v>668.23655607558794</c:v>
                </c:pt>
                <c:pt idx="73">
                  <c:v>673.48196399615392</c:v>
                </c:pt>
                <c:pt idx="74">
                  <c:v>677.88522136571555</c:v>
                </c:pt>
                <c:pt idx="75">
                  <c:v>681.4278806602714</c:v>
                </c:pt>
                <c:pt idx="76">
                  <c:v>684.09441926407999</c:v>
                </c:pt>
                <c:pt idx="77">
                  <c:v>685.87233057994786</c:v>
                </c:pt>
                <c:pt idx="78">
                  <c:v>686.75220336973018</c:v>
                </c:pt>
                <c:pt idx="79">
                  <c:v>686.72778854301691</c:v>
                </c:pt>
                <c:pt idx="80">
                  <c:v>685.79605286573701</c:v>
                </c:pt>
                <c:pt idx="81">
                  <c:v>683.95721933058519</c:v>
                </c:pt>
                <c:pt idx="82">
                  <c:v>681.21479416736202</c:v>
                </c:pt>
                <c:pt idx="83">
                  <c:v>677.57558072917868</c:v>
                </c:pt>
                <c:pt idx="84">
                  <c:v>673.04968068051357</c:v>
                </c:pt>
                <c:pt idx="85">
                  <c:v>667.65048309878148</c:v>
                </c:pt>
                <c:pt idx="86">
                  <c:v>661.39464224545293</c:v>
                </c:pt>
                <c:pt idx="87">
                  <c:v>654.30204482988768</c:v>
                </c:pt>
                <c:pt idx="88">
                  <c:v>646.39576765702418</c:v>
                </c:pt>
                <c:pt idx="89">
                  <c:v>637.70202651509339</c:v>
                </c:pt>
                <c:pt idx="90">
                  <c:v>628.25011711164211</c:v>
                </c:pt>
                <c:pt idx="91">
                  <c:v>618.07234874256073</c:v>
                </c:pt>
                <c:pt idx="92">
                  <c:v>607.20397122529414</c:v>
                </c:pt>
                <c:pt idx="93">
                  <c:v>595.68309542408383</c:v>
                </c:pt>
                <c:pt idx="94">
                  <c:v>583.55060745777007</c:v>
                </c:pt>
                <c:pt idx="95">
                  <c:v>570.85007641926052</c:v>
                </c:pt>
                <c:pt idx="96">
                  <c:v>557.62765517116304</c:v>
                </c:pt>
                <c:pt idx="97">
                  <c:v>543.93197348281217</c:v>
                </c:pt>
                <c:pt idx="98">
                  <c:v>529.81402252099042</c:v>
                </c:pt>
                <c:pt idx="99">
                  <c:v>515.32702944501887</c:v>
                </c:pt>
                <c:pt idx="100">
                  <c:v>500.52632065006981</c:v>
                </c:pt>
                <c:pt idx="101">
                  <c:v>485.46917202513703</c:v>
                </c:pt>
                <c:pt idx="102">
                  <c:v>470.21464450002611</c:v>
                </c:pt>
                <c:pt idx="103">
                  <c:v>454.82340311271037</c:v>
                </c:pt>
                <c:pt idx="104">
                  <c:v>439.35751788846267</c:v>
                </c:pt>
                <c:pt idx="105">
                  <c:v>423.88024496320003</c:v>
                </c:pt>
                <c:pt idx="106">
                  <c:v>408.45578664048446</c:v>
                </c:pt>
                <c:pt idx="107">
                  <c:v>393.14902940390141</c:v>
                </c:pt>
                <c:pt idx="108">
                  <c:v>378.02525938067299</c:v>
                </c:pt>
                <c:pt idx="109">
                  <c:v>363.14985528906345</c:v>
                </c:pt>
                <c:pt idx="110">
                  <c:v>348.58795953576185</c:v>
                </c:pt>
                <c:pt idx="111">
                  <c:v>334.40412886623409</c:v>
                </c:pt>
                <c:pt idx="112">
                  <c:v>320.66196670378781</c:v>
                </c:pt>
                <c:pt idx="113">
                  <c:v>307.42374012413461</c:v>
                </c:pt>
                <c:pt idx="114">
                  <c:v>294.74998521274097</c:v>
                </c:pt>
                <c:pt idx="115">
                  <c:v>282.69910528600803</c:v>
                </c:pt>
                <c:pt idx="116">
                  <c:v>271.3269671699253</c:v>
                </c:pt>
                <c:pt idx="117">
                  <c:v>260.68650131607421</c:v>
                </c:pt>
                <c:pt idx="118">
                  <c:v>250.82731197001917</c:v>
                </c:pt>
                <c:pt idx="119">
                  <c:v>241.79530391270316</c:v>
                </c:pt>
                <c:pt idx="120">
                  <c:v>233.63233237258427</c:v>
                </c:pt>
                <c:pt idx="121">
                  <c:v>226.37588258994791</c:v>
                </c:pt>
                <c:pt idx="122">
                  <c:v>220.05878518460787</c:v>
                </c:pt>
                <c:pt idx="123">
                  <c:v>214.70897290459462</c:v>
                </c:pt>
                <c:pt idx="124">
                  <c:v>295.80899439930664</c:v>
                </c:pt>
                <c:pt idx="125">
                  <c:v>401.62189783006238</c:v>
                </c:pt>
                <c:pt idx="126">
                  <c:v>402.32658178046097</c:v>
                </c:pt>
                <c:pt idx="127">
                  <c:v>402.32658178046097</c:v>
                </c:pt>
                <c:pt idx="128">
                  <c:v>402.32658178046097</c:v>
                </c:pt>
                <c:pt idx="129">
                  <c:v>402.32658178046097</c:v>
                </c:pt>
                <c:pt idx="130">
                  <c:v>402.32658178046097</c:v>
                </c:pt>
                <c:pt idx="131">
                  <c:v>402.32658178046097</c:v>
                </c:pt>
                <c:pt idx="132">
                  <c:v>402.32658178046097</c:v>
                </c:pt>
                <c:pt idx="133">
                  <c:v>402.32658178046097</c:v>
                </c:pt>
                <c:pt idx="134">
                  <c:v>402.32658178046097</c:v>
                </c:pt>
                <c:pt idx="135">
                  <c:v>402.32658178046097</c:v>
                </c:pt>
                <c:pt idx="136">
                  <c:v>402.32658178046097</c:v>
                </c:pt>
                <c:pt idx="137">
                  <c:v>402.32658178046097</c:v>
                </c:pt>
                <c:pt idx="138">
                  <c:v>402.32658178046097</c:v>
                </c:pt>
                <c:pt idx="139">
                  <c:v>402.32658178046097</c:v>
                </c:pt>
                <c:pt idx="140">
                  <c:v>402.32658178046097</c:v>
                </c:pt>
                <c:pt idx="141">
                  <c:v>402.32658178046097</c:v>
                </c:pt>
                <c:pt idx="142">
                  <c:v>402.32658178046097</c:v>
                </c:pt>
                <c:pt idx="143">
                  <c:v>402.32658178046097</c:v>
                </c:pt>
                <c:pt idx="144">
                  <c:v>402.32658178046097</c:v>
                </c:pt>
                <c:pt idx="145">
                  <c:v>402.32658178046097</c:v>
                </c:pt>
                <c:pt idx="146">
                  <c:v>402.32658178046097</c:v>
                </c:pt>
                <c:pt idx="147">
                  <c:v>402.32658178046097</c:v>
                </c:pt>
                <c:pt idx="148">
                  <c:v>402.32658178046097</c:v>
                </c:pt>
                <c:pt idx="149">
                  <c:v>402.32658178046097</c:v>
                </c:pt>
                <c:pt idx="150">
                  <c:v>402.32658178046097</c:v>
                </c:pt>
                <c:pt idx="151">
                  <c:v>402.32658178046097</c:v>
                </c:pt>
                <c:pt idx="152">
                  <c:v>402.32658178046097</c:v>
                </c:pt>
                <c:pt idx="153">
                  <c:v>402.32658178046097</c:v>
                </c:pt>
                <c:pt idx="154">
                  <c:v>402.32658178046097</c:v>
                </c:pt>
                <c:pt idx="155">
                  <c:v>402.32658178046097</c:v>
                </c:pt>
                <c:pt idx="156">
                  <c:v>402.32658178046097</c:v>
                </c:pt>
                <c:pt idx="157">
                  <c:v>402.32658178046097</c:v>
                </c:pt>
                <c:pt idx="158">
                  <c:v>402.32658178046097</c:v>
                </c:pt>
                <c:pt idx="159">
                  <c:v>402.32658178046097</c:v>
                </c:pt>
                <c:pt idx="160">
                  <c:v>402.32658178046097</c:v>
                </c:pt>
                <c:pt idx="161">
                  <c:v>402.32658178046097</c:v>
                </c:pt>
                <c:pt idx="162">
                  <c:v>402.32658178046097</c:v>
                </c:pt>
                <c:pt idx="163">
                  <c:v>402.32658178046097</c:v>
                </c:pt>
                <c:pt idx="164">
                  <c:v>402.32658178046097</c:v>
                </c:pt>
                <c:pt idx="165">
                  <c:v>402.32658178046097</c:v>
                </c:pt>
                <c:pt idx="166">
                  <c:v>402.32658178046097</c:v>
                </c:pt>
                <c:pt idx="167">
                  <c:v>402.32658178046097</c:v>
                </c:pt>
                <c:pt idx="168">
                  <c:v>402.32658178046097</c:v>
                </c:pt>
                <c:pt idx="169">
                  <c:v>402.32658178046097</c:v>
                </c:pt>
                <c:pt idx="170">
                  <c:v>402.32658178046097</c:v>
                </c:pt>
                <c:pt idx="171">
                  <c:v>402.32658178046097</c:v>
                </c:pt>
                <c:pt idx="172">
                  <c:v>402.32658178046097</c:v>
                </c:pt>
                <c:pt idx="173">
                  <c:v>402.32658178046097</c:v>
                </c:pt>
                <c:pt idx="174">
                  <c:v>402.32658178046097</c:v>
                </c:pt>
                <c:pt idx="175">
                  <c:v>402.32658178046097</c:v>
                </c:pt>
                <c:pt idx="176">
                  <c:v>402.32658178046097</c:v>
                </c:pt>
                <c:pt idx="177">
                  <c:v>402.32658178046097</c:v>
                </c:pt>
                <c:pt idx="178">
                  <c:v>402.32658178046097</c:v>
                </c:pt>
                <c:pt idx="179">
                  <c:v>402.32658178046097</c:v>
                </c:pt>
                <c:pt idx="180">
                  <c:v>402.32658178046097</c:v>
                </c:pt>
                <c:pt idx="181">
                  <c:v>402.32658178046097</c:v>
                </c:pt>
                <c:pt idx="182">
                  <c:v>402.32658178046097</c:v>
                </c:pt>
                <c:pt idx="183">
                  <c:v>402.32658178046097</c:v>
                </c:pt>
                <c:pt idx="184">
                  <c:v>402.32658178046097</c:v>
                </c:pt>
                <c:pt idx="185">
                  <c:v>402.32658178046097</c:v>
                </c:pt>
                <c:pt idx="186">
                  <c:v>402.32658178046097</c:v>
                </c:pt>
                <c:pt idx="187">
                  <c:v>402.32658178046097</c:v>
                </c:pt>
                <c:pt idx="188">
                  <c:v>402.32658178046097</c:v>
                </c:pt>
                <c:pt idx="189">
                  <c:v>402.32658178046097</c:v>
                </c:pt>
                <c:pt idx="190">
                  <c:v>402.32658178046097</c:v>
                </c:pt>
                <c:pt idx="191">
                  <c:v>402.32658178046097</c:v>
                </c:pt>
                <c:pt idx="192">
                  <c:v>402.32658178046097</c:v>
                </c:pt>
                <c:pt idx="193">
                  <c:v>402.32658178046097</c:v>
                </c:pt>
                <c:pt idx="194">
                  <c:v>402.32658178046097</c:v>
                </c:pt>
                <c:pt idx="195">
                  <c:v>402.32658178046097</c:v>
                </c:pt>
                <c:pt idx="196">
                  <c:v>402.32658178046097</c:v>
                </c:pt>
                <c:pt idx="197">
                  <c:v>402.32658178046097</c:v>
                </c:pt>
                <c:pt idx="198">
                  <c:v>402.32658178046097</c:v>
                </c:pt>
                <c:pt idx="199">
                  <c:v>402.32658178046097</c:v>
                </c:pt>
                <c:pt idx="200">
                  <c:v>402.32658178046097</c:v>
                </c:pt>
                <c:pt idx="201">
                  <c:v>402.32658178046097</c:v>
                </c:pt>
                <c:pt idx="202">
                  <c:v>402.32658178046097</c:v>
                </c:pt>
                <c:pt idx="203">
                  <c:v>402.32658178046097</c:v>
                </c:pt>
                <c:pt idx="204">
                  <c:v>402.32658178046097</c:v>
                </c:pt>
                <c:pt idx="205">
                  <c:v>402.32658178046097</c:v>
                </c:pt>
                <c:pt idx="206">
                  <c:v>402.32658178046097</c:v>
                </c:pt>
                <c:pt idx="207">
                  <c:v>402.32658178046097</c:v>
                </c:pt>
                <c:pt idx="208">
                  <c:v>402.32658178046097</c:v>
                </c:pt>
                <c:pt idx="209">
                  <c:v>402.32658178046097</c:v>
                </c:pt>
                <c:pt idx="210">
                  <c:v>402.32658178046097</c:v>
                </c:pt>
                <c:pt idx="211">
                  <c:v>402.32658178046097</c:v>
                </c:pt>
                <c:pt idx="212">
                  <c:v>402.32658178046097</c:v>
                </c:pt>
                <c:pt idx="213">
                  <c:v>402.32658178046097</c:v>
                </c:pt>
                <c:pt idx="214">
                  <c:v>402.32658178046097</c:v>
                </c:pt>
                <c:pt idx="215">
                  <c:v>402.32658178046097</c:v>
                </c:pt>
                <c:pt idx="216">
                  <c:v>402.32658178046097</c:v>
                </c:pt>
                <c:pt idx="217">
                  <c:v>402.32658178046097</c:v>
                </c:pt>
                <c:pt idx="218">
                  <c:v>402.32658178046097</c:v>
                </c:pt>
                <c:pt idx="219">
                  <c:v>402.32658178046097</c:v>
                </c:pt>
                <c:pt idx="220">
                  <c:v>402.32658178046097</c:v>
                </c:pt>
                <c:pt idx="221">
                  <c:v>402.32658178046097</c:v>
                </c:pt>
                <c:pt idx="222">
                  <c:v>402.32658178046097</c:v>
                </c:pt>
                <c:pt idx="223">
                  <c:v>402.32658178046097</c:v>
                </c:pt>
                <c:pt idx="224">
                  <c:v>325.82320468484988</c:v>
                </c:pt>
                <c:pt idx="225">
                  <c:v>208.70448053391809</c:v>
                </c:pt>
                <c:pt idx="226">
                  <c:v>204.75891860156332</c:v>
                </c:pt>
                <c:pt idx="227">
                  <c:v>203.40162478211508</c:v>
                </c:pt>
                <c:pt idx="228">
                  <c:v>203.07276889569425</c:v>
                </c:pt>
                <c:pt idx="229">
                  <c:v>203.76884864583644</c:v>
                </c:pt>
                <c:pt idx="230">
                  <c:v>205.48118258266922</c:v>
                </c:pt>
                <c:pt idx="231">
                  <c:v>208.19607580005169</c:v>
                </c:pt>
                <c:pt idx="232">
                  <c:v>211.89502935127769</c:v>
                </c:pt>
                <c:pt idx="233">
                  <c:v>216.55498805787533</c:v>
                </c:pt>
                <c:pt idx="234">
                  <c:v>222.14862069764968</c:v>
                </c:pt>
                <c:pt idx="235">
                  <c:v>228.64462611796205</c:v>
                </c:pt>
                <c:pt idx="236">
                  <c:v>236.00805854551979</c:v>
                </c:pt>
                <c:pt idx="237">
                  <c:v>244.20066536551406</c:v>
                </c:pt>
                <c:pt idx="238">
                  <c:v>253.18123083240107</c:v>
                </c:pt>
                <c:pt idx="239">
                  <c:v>262.90591955875288</c:v>
                </c:pt>
                <c:pt idx="240">
                  <c:v>273.32861417080102</c:v>
                </c:pt>
                <c:pt idx="241">
                  <c:v>284.40124221255371</c:v>
                </c:pt>
                <c:pt idx="242">
                  <c:v>296.07408814606077</c:v>
                </c:pt>
                <c:pt idx="243">
                  <c:v>308.29608714650601</c:v>
                </c:pt>
                <c:pt idx="244">
                  <c:v>321.01509824561043</c:v>
                </c:pt>
                <c:pt idx="245">
                  <c:v>334.17815525333452</c:v>
                </c:pt>
                <c:pt idx="246">
                  <c:v>347.73169469692192</c:v>
                </c:pt>
                <c:pt idx="247">
                  <c:v>361.62176080308325</c:v>
                </c:pt>
                <c:pt idx="248">
                  <c:v>375.79418822716093</c:v>
                </c:pt>
                <c:pt idx="249">
                  <c:v>390.19476384074682</c:v>
                </c:pt>
                <c:pt idx="250">
                  <c:v>404.76936936940956</c:v>
                </c:pt>
                <c:pt idx="251">
                  <c:v>419.46410709073666</c:v>
                </c:pt>
                <c:pt idx="252">
                  <c:v>434.22541104794306</c:v>
                </c:pt>
                <c:pt idx="253">
                  <c:v>449.00014643523792</c:v>
                </c:pt>
                <c:pt idx="254">
                  <c:v>463.7356998715054</c:v>
                </c:pt>
                <c:pt idx="255">
                  <c:v>478.38006326760046</c:v>
                </c:pt>
                <c:pt idx="256">
                  <c:v>492.88191387333723</c:v>
                </c:pt>
                <c:pt idx="257">
                  <c:v>507.19069293836895</c:v>
                </c:pt>
                <c:pt idx="258">
                  <c:v>521.25668514257779</c:v>
                </c:pt>
                <c:pt idx="259">
                  <c:v>535.03110070187302</c:v>
                </c:pt>
                <c:pt idx="260">
                  <c:v>548.46616168604453</c:v>
                </c:pt>
                <c:pt idx="261">
                  <c:v>561.51519375285045</c:v>
                </c:pt>
                <c:pt idx="262">
                  <c:v>574.13272410310367</c:v>
                </c:pt>
                <c:pt idx="263">
                  <c:v>586.27458610912595</c:v>
                </c:pt>
                <c:pt idx="264">
                  <c:v>597.89803066364129</c:v>
                </c:pt>
                <c:pt idx="265">
                  <c:v>608.96184394920033</c:v>
                </c:pt>
                <c:pt idx="266">
                  <c:v>619.42647100265708</c:v>
                </c:pt>
                <c:pt idx="267">
                  <c:v>629.25414412216401</c:v>
                </c:pt>
                <c:pt idx="268">
                  <c:v>638.40901491892021</c:v>
                </c:pt>
                <c:pt idx="269">
                  <c:v>646.8572885932341</c:v>
                </c:pt>
                <c:pt idx="270">
                  <c:v>654.56735884344687</c:v>
                </c:pt>
                <c:pt idx="271">
                  <c:v>661.50994170962838</c:v>
                </c:pt>
                <c:pt idx="272">
                  <c:v>667.65820659167241</c:v>
                </c:pt>
                <c:pt idx="273">
                  <c:v>672.98790267997072</c:v>
                </c:pt>
                <c:pt idx="274">
                  <c:v>677.47747909476266</c:v>
                </c:pt>
                <c:pt idx="275">
                  <c:v>681.10819712207478</c:v>
                </c:pt>
                <c:pt idx="276">
                  <c:v>683.86423309340137</c:v>
                </c:pt>
                <c:pt idx="277">
                  <c:v>685.7327706379217</c:v>
                </c:pt>
                <c:pt idx="278">
                  <c:v>686.70408125651954</c:v>
                </c:pt>
                <c:pt idx="279">
                  <c:v>686.77159241123741</c:v>
                </c:pt>
                <c:pt idx="280">
                  <c:v>685.93194257860148</c:v>
                </c:pt>
                <c:pt idx="281">
                  <c:v>684.18502297620671</c:v>
                </c:pt>
                <c:pt idx="282">
                  <c:v>681.53400592342052</c:v>
                </c:pt>
                <c:pt idx="283">
                  <c:v>677.98536004126856</c:v>
                </c:pt>
                <c:pt idx="284">
                  <c:v>673.54885270357499</c:v>
                </c:pt>
                <c:pt idx="285">
                  <c:v>668.23754033348814</c:v>
                </c:pt>
                <c:pt idx="286">
                  <c:v>662.06774728527489</c:v>
                </c:pt>
                <c:pt idx="287">
                  <c:v>655.05903413664157</c:v>
                </c:pt>
                <c:pt idx="288">
                  <c:v>647.23415626806934</c:v>
                </c:pt>
                <c:pt idx="289">
                  <c:v>638.61901360702086</c:v>
                </c:pt>
                <c:pt idx="290">
                  <c:v>629.24259232900192</c:v>
                </c:pt>
                <c:pt idx="291">
                  <c:v>619.13689924532378</c:v>
                </c:pt>
                <c:pt idx="292">
                  <c:v>608.3368893945925</c:v>
                </c:pt>
                <c:pt idx="293">
                  <c:v>596.8803872113175</c:v>
                </c:pt>
                <c:pt idx="294">
                  <c:v>584.80800137931431</c:v>
                </c:pt>
                <c:pt idx="295">
                  <c:v>572.16303322455371</c:v>
                </c:pt>
                <c:pt idx="296">
                  <c:v>558.99137823817978</c:v>
                </c:pt>
                <c:pt idx="297">
                  <c:v>880.51095277381989</c:v>
                </c:pt>
                <c:pt idx="298">
                  <c:v>535.74732796379385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E-4CD2-9E75-4AF22B839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52864"/>
        <c:axId val="1140852032"/>
      </c:scatterChart>
      <c:valAx>
        <c:axId val="14565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518928"/>
        <c:crosses val="autoZero"/>
        <c:crossBetween val="midCat"/>
      </c:valAx>
      <c:valAx>
        <c:axId val="14565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519344"/>
        <c:crosses val="autoZero"/>
        <c:crossBetween val="midCat"/>
      </c:valAx>
      <c:valAx>
        <c:axId val="1140852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0852864"/>
        <c:crosses val="max"/>
        <c:crossBetween val="midCat"/>
      </c:valAx>
      <c:valAx>
        <c:axId val="114085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085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Sheet3!$AL$1</c:f>
              <c:strCache>
                <c:ptCount val="1"/>
                <c:pt idx="0">
                  <c:v>2차 LPF 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Sheet3!$X$2:$X$1314</c:f>
              <c:numCache>
                <c:formatCode>0.00E+00</c:formatCode>
                <c:ptCount val="1313"/>
                <c:pt idx="0">
                  <c:v>0</c:v>
                </c:pt>
                <c:pt idx="1">
                  <c:v>1.668333E-2</c:v>
                </c:pt>
                <c:pt idx="2">
                  <c:v>3.3366670000000001E-2</c:v>
                </c:pt>
                <c:pt idx="3">
                  <c:v>5.0049999999999997E-2</c:v>
                </c:pt>
                <c:pt idx="4">
                  <c:v>6.6733329999999993E-2</c:v>
                </c:pt>
                <c:pt idx="5">
                  <c:v>8.3416669999999998E-2</c:v>
                </c:pt>
                <c:pt idx="6">
                  <c:v>0.10009999999999999</c:v>
                </c:pt>
                <c:pt idx="7">
                  <c:v>0.11678330000000001</c:v>
                </c:pt>
                <c:pt idx="8">
                  <c:v>0.13346669999999999</c:v>
                </c:pt>
                <c:pt idx="9">
                  <c:v>0.15015000000000001</c:v>
                </c:pt>
                <c:pt idx="10">
                  <c:v>0.16683329999999999</c:v>
                </c:pt>
                <c:pt idx="11">
                  <c:v>0.1835167</c:v>
                </c:pt>
                <c:pt idx="12">
                  <c:v>0.20019999999999999</c:v>
                </c:pt>
                <c:pt idx="13">
                  <c:v>0.2168833</c:v>
                </c:pt>
                <c:pt idx="14">
                  <c:v>0.23356669999999999</c:v>
                </c:pt>
                <c:pt idx="15">
                  <c:v>0.25024999999999997</c:v>
                </c:pt>
                <c:pt idx="16">
                  <c:v>0.26693329999999998</c:v>
                </c:pt>
                <c:pt idx="17">
                  <c:v>0.2836167</c:v>
                </c:pt>
                <c:pt idx="18">
                  <c:v>0.30030000000000001</c:v>
                </c:pt>
                <c:pt idx="19">
                  <c:v>0.31698330000000002</c:v>
                </c:pt>
                <c:pt idx="20">
                  <c:v>0.33366669999999998</c:v>
                </c:pt>
                <c:pt idx="21">
                  <c:v>0.35034999999999999</c:v>
                </c:pt>
                <c:pt idx="22">
                  <c:v>0.36703330000000001</c:v>
                </c:pt>
                <c:pt idx="23">
                  <c:v>0.38371670000000002</c:v>
                </c:pt>
                <c:pt idx="24">
                  <c:v>0.40039999999999998</c:v>
                </c:pt>
                <c:pt idx="25">
                  <c:v>0.41708329999999999</c:v>
                </c:pt>
                <c:pt idx="26">
                  <c:v>0.43376670000000001</c:v>
                </c:pt>
                <c:pt idx="27">
                  <c:v>0.45045000000000002</c:v>
                </c:pt>
                <c:pt idx="28">
                  <c:v>0.46713329999999997</c:v>
                </c:pt>
                <c:pt idx="29">
                  <c:v>0.48381669999999999</c:v>
                </c:pt>
                <c:pt idx="30">
                  <c:v>0.50049999999999994</c:v>
                </c:pt>
                <c:pt idx="31">
                  <c:v>0.51718330000000001</c:v>
                </c:pt>
                <c:pt idx="32">
                  <c:v>0.53386670000000003</c:v>
                </c:pt>
                <c:pt idx="33">
                  <c:v>0.55054999999999998</c:v>
                </c:pt>
                <c:pt idx="34">
                  <c:v>0.56723330000000005</c:v>
                </c:pt>
                <c:pt idx="35">
                  <c:v>0.58391669999999996</c:v>
                </c:pt>
                <c:pt idx="36">
                  <c:v>0.60060000000000002</c:v>
                </c:pt>
                <c:pt idx="37">
                  <c:v>0.61728329999999998</c:v>
                </c:pt>
                <c:pt idx="38">
                  <c:v>0.63396669999999999</c:v>
                </c:pt>
                <c:pt idx="39">
                  <c:v>0.65064999999999995</c:v>
                </c:pt>
                <c:pt idx="40">
                  <c:v>0.66733330000000002</c:v>
                </c:pt>
                <c:pt idx="41">
                  <c:v>0.68401670000000003</c:v>
                </c:pt>
                <c:pt idx="42">
                  <c:v>0.70069999999999999</c:v>
                </c:pt>
                <c:pt idx="43">
                  <c:v>0.71738329999999995</c:v>
                </c:pt>
                <c:pt idx="44">
                  <c:v>0.73406669999999996</c:v>
                </c:pt>
                <c:pt idx="45">
                  <c:v>0.75075000000000003</c:v>
                </c:pt>
                <c:pt idx="46">
                  <c:v>0.76743329999999998</c:v>
                </c:pt>
                <c:pt idx="47">
                  <c:v>0.7841167</c:v>
                </c:pt>
                <c:pt idx="48">
                  <c:v>0.80079999999999996</c:v>
                </c:pt>
                <c:pt idx="49">
                  <c:v>0.81748330000000002</c:v>
                </c:pt>
                <c:pt idx="50">
                  <c:v>0.83416670000000004</c:v>
                </c:pt>
                <c:pt idx="51">
                  <c:v>0.85085</c:v>
                </c:pt>
                <c:pt idx="52">
                  <c:v>0.86753329999999995</c:v>
                </c:pt>
                <c:pt idx="53">
                  <c:v>0.88421669999999997</c:v>
                </c:pt>
                <c:pt idx="54">
                  <c:v>0.90090000000000003</c:v>
                </c:pt>
                <c:pt idx="55">
                  <c:v>0.91758329999999999</c:v>
                </c:pt>
                <c:pt idx="56">
                  <c:v>0.93426670000000001</c:v>
                </c:pt>
                <c:pt idx="57">
                  <c:v>0.95094999999999996</c:v>
                </c:pt>
                <c:pt idx="58">
                  <c:v>0.96763330000000003</c:v>
                </c:pt>
                <c:pt idx="59">
                  <c:v>0.98431670000000004</c:v>
                </c:pt>
                <c:pt idx="60">
                  <c:v>1.0009999999999999</c:v>
                </c:pt>
                <c:pt idx="61">
                  <c:v>1.0176829999999999</c:v>
                </c:pt>
                <c:pt idx="62">
                  <c:v>1.034367</c:v>
                </c:pt>
                <c:pt idx="63">
                  <c:v>1.05105</c:v>
                </c:pt>
                <c:pt idx="64">
                  <c:v>1.067733</c:v>
                </c:pt>
                <c:pt idx="65">
                  <c:v>1.084417</c:v>
                </c:pt>
                <c:pt idx="66">
                  <c:v>1.1011</c:v>
                </c:pt>
                <c:pt idx="67">
                  <c:v>1.117783</c:v>
                </c:pt>
                <c:pt idx="68">
                  <c:v>1.1344669999999999</c:v>
                </c:pt>
                <c:pt idx="69">
                  <c:v>1.1511499999999999</c:v>
                </c:pt>
                <c:pt idx="70">
                  <c:v>1.1678329999999999</c:v>
                </c:pt>
                <c:pt idx="71">
                  <c:v>1.184517</c:v>
                </c:pt>
                <c:pt idx="72">
                  <c:v>1.2012</c:v>
                </c:pt>
                <c:pt idx="73">
                  <c:v>1.217883</c:v>
                </c:pt>
                <c:pt idx="74">
                  <c:v>1.234567</c:v>
                </c:pt>
                <c:pt idx="75">
                  <c:v>1.25125</c:v>
                </c:pt>
                <c:pt idx="76">
                  <c:v>1.267933</c:v>
                </c:pt>
                <c:pt idx="77">
                  <c:v>1.2846169999999999</c:v>
                </c:pt>
                <c:pt idx="78">
                  <c:v>1.3012999999999999</c:v>
                </c:pt>
                <c:pt idx="79">
                  <c:v>1.3179829999999999</c:v>
                </c:pt>
                <c:pt idx="80">
                  <c:v>1.334667</c:v>
                </c:pt>
                <c:pt idx="81">
                  <c:v>1.3513500000000001</c:v>
                </c:pt>
                <c:pt idx="82">
                  <c:v>1.3680330000000001</c:v>
                </c:pt>
                <c:pt idx="83">
                  <c:v>1.384717</c:v>
                </c:pt>
                <c:pt idx="84">
                  <c:v>1.4014</c:v>
                </c:pt>
                <c:pt idx="85">
                  <c:v>1.418083</c:v>
                </c:pt>
                <c:pt idx="86">
                  <c:v>1.4347669999999999</c:v>
                </c:pt>
                <c:pt idx="87">
                  <c:v>1.4514499999999999</c:v>
                </c:pt>
                <c:pt idx="88">
                  <c:v>1.4681329999999999</c:v>
                </c:pt>
                <c:pt idx="89">
                  <c:v>1.4848170000000001</c:v>
                </c:pt>
                <c:pt idx="90">
                  <c:v>1.5015000000000001</c:v>
                </c:pt>
                <c:pt idx="91">
                  <c:v>1.5181830000000001</c:v>
                </c:pt>
                <c:pt idx="92">
                  <c:v>1.534867</c:v>
                </c:pt>
                <c:pt idx="93">
                  <c:v>1.55155</c:v>
                </c:pt>
                <c:pt idx="94">
                  <c:v>1.568233</c:v>
                </c:pt>
                <c:pt idx="95">
                  <c:v>1.5849169999999999</c:v>
                </c:pt>
                <c:pt idx="96">
                  <c:v>1.6015999999999999</c:v>
                </c:pt>
                <c:pt idx="97">
                  <c:v>1.6182829999999999</c:v>
                </c:pt>
                <c:pt idx="98">
                  <c:v>1.6349670000000001</c:v>
                </c:pt>
                <c:pt idx="99">
                  <c:v>1.6516500000000001</c:v>
                </c:pt>
                <c:pt idx="100">
                  <c:v>1.6683330000000001</c:v>
                </c:pt>
                <c:pt idx="101">
                  <c:v>1.685017</c:v>
                </c:pt>
                <c:pt idx="102">
                  <c:v>1.7017</c:v>
                </c:pt>
                <c:pt idx="103">
                  <c:v>1.718383</c:v>
                </c:pt>
                <c:pt idx="104">
                  <c:v>1.7350669999999999</c:v>
                </c:pt>
                <c:pt idx="105">
                  <c:v>1.7517499999999999</c:v>
                </c:pt>
                <c:pt idx="106">
                  <c:v>1.7684329999999999</c:v>
                </c:pt>
                <c:pt idx="107">
                  <c:v>1.7851170000000001</c:v>
                </c:pt>
                <c:pt idx="108">
                  <c:v>1.8018000000000001</c:v>
                </c:pt>
                <c:pt idx="109">
                  <c:v>1.8184830000000001</c:v>
                </c:pt>
                <c:pt idx="110">
                  <c:v>1.835167</c:v>
                </c:pt>
                <c:pt idx="111">
                  <c:v>1.85185</c:v>
                </c:pt>
                <c:pt idx="112">
                  <c:v>1.868533</c:v>
                </c:pt>
                <c:pt idx="113">
                  <c:v>1.8852169999999999</c:v>
                </c:pt>
                <c:pt idx="114">
                  <c:v>1.9018999999999999</c:v>
                </c:pt>
                <c:pt idx="115">
                  <c:v>1.9185829999999999</c:v>
                </c:pt>
                <c:pt idx="116">
                  <c:v>1.9352670000000001</c:v>
                </c:pt>
                <c:pt idx="117">
                  <c:v>1.9519500000000001</c:v>
                </c:pt>
                <c:pt idx="118">
                  <c:v>1.9686330000000001</c:v>
                </c:pt>
                <c:pt idx="119">
                  <c:v>1.985317</c:v>
                </c:pt>
                <c:pt idx="120">
                  <c:v>2.0019999999999998</c:v>
                </c:pt>
                <c:pt idx="121">
                  <c:v>2.0186829999999998</c:v>
                </c:pt>
                <c:pt idx="122">
                  <c:v>2.0353669999999999</c:v>
                </c:pt>
                <c:pt idx="123">
                  <c:v>2.0520499999999999</c:v>
                </c:pt>
                <c:pt idx="124">
                  <c:v>2.0687329999999999</c:v>
                </c:pt>
                <c:pt idx="125">
                  <c:v>2.0854170000000001</c:v>
                </c:pt>
                <c:pt idx="126">
                  <c:v>2.1021000000000001</c:v>
                </c:pt>
                <c:pt idx="127">
                  <c:v>2.1187830000000001</c:v>
                </c:pt>
                <c:pt idx="128">
                  <c:v>2.1354669999999998</c:v>
                </c:pt>
                <c:pt idx="129">
                  <c:v>2.1521499999999998</c:v>
                </c:pt>
                <c:pt idx="130">
                  <c:v>2.1688329999999998</c:v>
                </c:pt>
                <c:pt idx="131">
                  <c:v>2.1855169999999999</c:v>
                </c:pt>
                <c:pt idx="132">
                  <c:v>2.2021999999999999</c:v>
                </c:pt>
                <c:pt idx="133">
                  <c:v>2.2188829999999999</c:v>
                </c:pt>
                <c:pt idx="134">
                  <c:v>2.2355670000000001</c:v>
                </c:pt>
                <c:pt idx="135">
                  <c:v>2.2522500000000001</c:v>
                </c:pt>
                <c:pt idx="136">
                  <c:v>2.2689330000000001</c:v>
                </c:pt>
                <c:pt idx="137">
                  <c:v>2.2856169999999998</c:v>
                </c:pt>
                <c:pt idx="138">
                  <c:v>2.3022999999999998</c:v>
                </c:pt>
                <c:pt idx="139">
                  <c:v>2.3189829999999998</c:v>
                </c:pt>
                <c:pt idx="140">
                  <c:v>2.3356669999999999</c:v>
                </c:pt>
                <c:pt idx="141">
                  <c:v>2.3523499999999999</c:v>
                </c:pt>
                <c:pt idx="142">
                  <c:v>2.3690329999999999</c:v>
                </c:pt>
                <c:pt idx="143">
                  <c:v>2.3857170000000001</c:v>
                </c:pt>
                <c:pt idx="144">
                  <c:v>2.4024000000000001</c:v>
                </c:pt>
                <c:pt idx="145">
                  <c:v>2.4190830000000001</c:v>
                </c:pt>
                <c:pt idx="146">
                  <c:v>2.4357669999999998</c:v>
                </c:pt>
                <c:pt idx="147">
                  <c:v>2.4524499999999998</c:v>
                </c:pt>
                <c:pt idx="148">
                  <c:v>2.4691329999999998</c:v>
                </c:pt>
                <c:pt idx="149">
                  <c:v>2.4858169999999999</c:v>
                </c:pt>
                <c:pt idx="150">
                  <c:v>2.5024999999999999</c:v>
                </c:pt>
                <c:pt idx="151">
                  <c:v>2.519183</c:v>
                </c:pt>
                <c:pt idx="152">
                  <c:v>2.5358670000000001</c:v>
                </c:pt>
                <c:pt idx="153">
                  <c:v>2.5525500000000001</c:v>
                </c:pt>
                <c:pt idx="154">
                  <c:v>2.5692330000000001</c:v>
                </c:pt>
                <c:pt idx="155">
                  <c:v>2.5859169999999998</c:v>
                </c:pt>
                <c:pt idx="156">
                  <c:v>2.6025999999999998</c:v>
                </c:pt>
                <c:pt idx="157">
                  <c:v>2.6192829999999998</c:v>
                </c:pt>
                <c:pt idx="158">
                  <c:v>2.6359669999999999</c:v>
                </c:pt>
                <c:pt idx="159">
                  <c:v>2.65265</c:v>
                </c:pt>
                <c:pt idx="160">
                  <c:v>2.669333</c:v>
                </c:pt>
                <c:pt idx="161">
                  <c:v>2.6860170000000001</c:v>
                </c:pt>
                <c:pt idx="162">
                  <c:v>2.7027000000000001</c:v>
                </c:pt>
                <c:pt idx="163">
                  <c:v>2.7193830000000001</c:v>
                </c:pt>
                <c:pt idx="164">
                  <c:v>2.7360669999999998</c:v>
                </c:pt>
                <c:pt idx="165">
                  <c:v>2.7527499999999998</c:v>
                </c:pt>
                <c:pt idx="166">
                  <c:v>2.7694329999999998</c:v>
                </c:pt>
                <c:pt idx="167">
                  <c:v>2.786117</c:v>
                </c:pt>
                <c:pt idx="168">
                  <c:v>2.8028</c:v>
                </c:pt>
                <c:pt idx="169">
                  <c:v>2.819483</c:v>
                </c:pt>
                <c:pt idx="170">
                  <c:v>2.8361670000000001</c:v>
                </c:pt>
                <c:pt idx="171">
                  <c:v>2.8528500000000001</c:v>
                </c:pt>
                <c:pt idx="172">
                  <c:v>2.8695330000000001</c:v>
                </c:pt>
                <c:pt idx="173">
                  <c:v>2.8862169999999998</c:v>
                </c:pt>
                <c:pt idx="174">
                  <c:v>2.9028999999999998</c:v>
                </c:pt>
                <c:pt idx="175">
                  <c:v>2.9195829999999998</c:v>
                </c:pt>
                <c:pt idx="176">
                  <c:v>2.936267</c:v>
                </c:pt>
                <c:pt idx="177">
                  <c:v>2.95295</c:v>
                </c:pt>
                <c:pt idx="178">
                  <c:v>2.969633</c:v>
                </c:pt>
                <c:pt idx="179">
                  <c:v>2.9863170000000001</c:v>
                </c:pt>
                <c:pt idx="180">
                  <c:v>3.0030000000000001</c:v>
                </c:pt>
                <c:pt idx="181">
                  <c:v>3.0196830000000001</c:v>
                </c:pt>
                <c:pt idx="182">
                  <c:v>3.0363669999999998</c:v>
                </c:pt>
                <c:pt idx="183">
                  <c:v>3.0530499999999998</c:v>
                </c:pt>
                <c:pt idx="184">
                  <c:v>3.0697329999999998</c:v>
                </c:pt>
                <c:pt idx="185">
                  <c:v>3.086417</c:v>
                </c:pt>
                <c:pt idx="186">
                  <c:v>3.1031</c:v>
                </c:pt>
                <c:pt idx="187">
                  <c:v>3.119783</c:v>
                </c:pt>
                <c:pt idx="188">
                  <c:v>3.1364670000000001</c:v>
                </c:pt>
                <c:pt idx="189">
                  <c:v>3.1531500000000001</c:v>
                </c:pt>
                <c:pt idx="190">
                  <c:v>3.1698330000000001</c:v>
                </c:pt>
                <c:pt idx="191">
                  <c:v>3.1865169999999998</c:v>
                </c:pt>
                <c:pt idx="192">
                  <c:v>3.2031999999999998</c:v>
                </c:pt>
                <c:pt idx="193">
                  <c:v>3.2198829999999998</c:v>
                </c:pt>
                <c:pt idx="194">
                  <c:v>3.236567</c:v>
                </c:pt>
                <c:pt idx="195">
                  <c:v>3.25325</c:v>
                </c:pt>
                <c:pt idx="196">
                  <c:v>3.269933</c:v>
                </c:pt>
                <c:pt idx="197">
                  <c:v>3.2866170000000001</c:v>
                </c:pt>
                <c:pt idx="198">
                  <c:v>3.3033000000000001</c:v>
                </c:pt>
                <c:pt idx="199">
                  <c:v>3.3199830000000001</c:v>
                </c:pt>
                <c:pt idx="200">
                  <c:v>3.3366669999999998</c:v>
                </c:pt>
                <c:pt idx="201">
                  <c:v>3.3533499999999998</c:v>
                </c:pt>
                <c:pt idx="202">
                  <c:v>3.3700329999999998</c:v>
                </c:pt>
                <c:pt idx="203">
                  <c:v>3.386717</c:v>
                </c:pt>
                <c:pt idx="204">
                  <c:v>3.4034</c:v>
                </c:pt>
                <c:pt idx="205">
                  <c:v>3.420083</c:v>
                </c:pt>
                <c:pt idx="206">
                  <c:v>3.4367670000000001</c:v>
                </c:pt>
                <c:pt idx="207">
                  <c:v>3.4534500000000001</c:v>
                </c:pt>
                <c:pt idx="208">
                  <c:v>3.4701330000000001</c:v>
                </c:pt>
                <c:pt idx="209">
                  <c:v>3.4868169999999998</c:v>
                </c:pt>
                <c:pt idx="210">
                  <c:v>3.5034999999999998</c:v>
                </c:pt>
                <c:pt idx="211">
                  <c:v>3.5201829999999998</c:v>
                </c:pt>
                <c:pt idx="212">
                  <c:v>3.536867</c:v>
                </c:pt>
                <c:pt idx="213">
                  <c:v>3.55355</c:v>
                </c:pt>
                <c:pt idx="214">
                  <c:v>3.570233</c:v>
                </c:pt>
                <c:pt idx="215">
                  <c:v>3.5869170000000001</c:v>
                </c:pt>
                <c:pt idx="216">
                  <c:v>3.6036000000000001</c:v>
                </c:pt>
                <c:pt idx="217">
                  <c:v>3.6202830000000001</c:v>
                </c:pt>
                <c:pt idx="218">
                  <c:v>3.6369669999999998</c:v>
                </c:pt>
                <c:pt idx="219">
                  <c:v>3.6536499999999998</c:v>
                </c:pt>
                <c:pt idx="220">
                  <c:v>3.6703329999999998</c:v>
                </c:pt>
                <c:pt idx="221">
                  <c:v>3.687017</c:v>
                </c:pt>
                <c:pt idx="222">
                  <c:v>3.7037</c:v>
                </c:pt>
                <c:pt idx="223">
                  <c:v>3.720383</c:v>
                </c:pt>
                <c:pt idx="224">
                  <c:v>3.7370670000000001</c:v>
                </c:pt>
                <c:pt idx="225">
                  <c:v>3.7537500000000001</c:v>
                </c:pt>
                <c:pt idx="226">
                  <c:v>3.7704330000000001</c:v>
                </c:pt>
                <c:pt idx="227">
                  <c:v>3.7871169999999998</c:v>
                </c:pt>
                <c:pt idx="228">
                  <c:v>3.8037999999999998</c:v>
                </c:pt>
                <c:pt idx="229">
                  <c:v>3.8204829999999999</c:v>
                </c:pt>
                <c:pt idx="230">
                  <c:v>3.837167</c:v>
                </c:pt>
                <c:pt idx="231">
                  <c:v>3.85385</c:v>
                </c:pt>
                <c:pt idx="232">
                  <c:v>3.870533</c:v>
                </c:pt>
                <c:pt idx="233">
                  <c:v>3.8872170000000001</c:v>
                </c:pt>
                <c:pt idx="234">
                  <c:v>3.9039000000000001</c:v>
                </c:pt>
                <c:pt idx="235">
                  <c:v>3.9205830000000002</c:v>
                </c:pt>
                <c:pt idx="236">
                  <c:v>3.9372669999999999</c:v>
                </c:pt>
                <c:pt idx="237">
                  <c:v>3.9539499999999999</c:v>
                </c:pt>
                <c:pt idx="238">
                  <c:v>3.9706329999999999</c:v>
                </c:pt>
                <c:pt idx="239">
                  <c:v>3.987317</c:v>
                </c:pt>
                <c:pt idx="240">
                  <c:v>4.0039999999999996</c:v>
                </c:pt>
                <c:pt idx="241">
                  <c:v>4.020683</c:v>
                </c:pt>
                <c:pt idx="242">
                  <c:v>4.0373669999999997</c:v>
                </c:pt>
                <c:pt idx="243">
                  <c:v>4.0540500000000002</c:v>
                </c:pt>
                <c:pt idx="244">
                  <c:v>4.0707329999999997</c:v>
                </c:pt>
                <c:pt idx="245">
                  <c:v>4.0874170000000003</c:v>
                </c:pt>
                <c:pt idx="246">
                  <c:v>4.1040999999999999</c:v>
                </c:pt>
                <c:pt idx="247">
                  <c:v>4.1207830000000003</c:v>
                </c:pt>
                <c:pt idx="248">
                  <c:v>4.137467</c:v>
                </c:pt>
                <c:pt idx="249">
                  <c:v>4.1541499999999996</c:v>
                </c:pt>
                <c:pt idx="250">
                  <c:v>4.170833</c:v>
                </c:pt>
                <c:pt idx="251">
                  <c:v>4.1875169999999997</c:v>
                </c:pt>
                <c:pt idx="252">
                  <c:v>4.2042000000000002</c:v>
                </c:pt>
                <c:pt idx="253">
                  <c:v>4.2208829999999997</c:v>
                </c:pt>
                <c:pt idx="254">
                  <c:v>4.2375670000000003</c:v>
                </c:pt>
                <c:pt idx="255">
                  <c:v>4.2542499999999999</c:v>
                </c:pt>
                <c:pt idx="256">
                  <c:v>4.2709330000000003</c:v>
                </c:pt>
                <c:pt idx="257">
                  <c:v>4.287617</c:v>
                </c:pt>
                <c:pt idx="258">
                  <c:v>4.3042999999999996</c:v>
                </c:pt>
                <c:pt idx="259">
                  <c:v>4.320983</c:v>
                </c:pt>
                <c:pt idx="260">
                  <c:v>4.3376669999999997</c:v>
                </c:pt>
                <c:pt idx="261">
                  <c:v>4.3543500000000002</c:v>
                </c:pt>
                <c:pt idx="262">
                  <c:v>4.3710329999999997</c:v>
                </c:pt>
                <c:pt idx="263">
                  <c:v>4.3877170000000003</c:v>
                </c:pt>
                <c:pt idx="264">
                  <c:v>4.4043999999999999</c:v>
                </c:pt>
                <c:pt idx="265">
                  <c:v>4.4210830000000003</c:v>
                </c:pt>
                <c:pt idx="266">
                  <c:v>4.437767</c:v>
                </c:pt>
                <c:pt idx="267">
                  <c:v>4.4544499999999996</c:v>
                </c:pt>
                <c:pt idx="268">
                  <c:v>4.471133</c:v>
                </c:pt>
                <c:pt idx="269">
                  <c:v>4.4878169999999997</c:v>
                </c:pt>
                <c:pt idx="270">
                  <c:v>4.5045000000000002</c:v>
                </c:pt>
                <c:pt idx="271">
                  <c:v>4.5211829999999997</c:v>
                </c:pt>
                <c:pt idx="272">
                  <c:v>4.5378670000000003</c:v>
                </c:pt>
                <c:pt idx="273">
                  <c:v>4.5545499999999999</c:v>
                </c:pt>
                <c:pt idx="274">
                  <c:v>4.5712330000000003</c:v>
                </c:pt>
                <c:pt idx="275">
                  <c:v>4.587917</c:v>
                </c:pt>
                <c:pt idx="276">
                  <c:v>4.6045999999999996</c:v>
                </c:pt>
                <c:pt idx="277">
                  <c:v>4.621283</c:v>
                </c:pt>
                <c:pt idx="278">
                  <c:v>4.6379669999999997</c:v>
                </c:pt>
                <c:pt idx="279">
                  <c:v>4.6546500000000002</c:v>
                </c:pt>
                <c:pt idx="280">
                  <c:v>4.6713329999999997</c:v>
                </c:pt>
                <c:pt idx="281">
                  <c:v>4.6880170000000003</c:v>
                </c:pt>
                <c:pt idx="282">
                  <c:v>4.7046999999999999</c:v>
                </c:pt>
                <c:pt idx="283">
                  <c:v>4.7213830000000003</c:v>
                </c:pt>
                <c:pt idx="284">
                  <c:v>4.738067</c:v>
                </c:pt>
                <c:pt idx="285">
                  <c:v>4.7547499999999996</c:v>
                </c:pt>
                <c:pt idx="286">
                  <c:v>4.771433</c:v>
                </c:pt>
                <c:pt idx="287">
                  <c:v>4.7881169999999997</c:v>
                </c:pt>
                <c:pt idx="288">
                  <c:v>4.8048000000000002</c:v>
                </c:pt>
                <c:pt idx="289">
                  <c:v>4.8214829999999997</c:v>
                </c:pt>
                <c:pt idx="290">
                  <c:v>4.8381670000000003</c:v>
                </c:pt>
                <c:pt idx="291">
                  <c:v>4.8548499999999999</c:v>
                </c:pt>
                <c:pt idx="292">
                  <c:v>4.8715330000000003</c:v>
                </c:pt>
                <c:pt idx="293">
                  <c:v>4.888217</c:v>
                </c:pt>
                <c:pt idx="294">
                  <c:v>4.9048999999999996</c:v>
                </c:pt>
                <c:pt idx="295">
                  <c:v>4.921583</c:v>
                </c:pt>
                <c:pt idx="296">
                  <c:v>4.9382669999999997</c:v>
                </c:pt>
                <c:pt idx="297">
                  <c:v>4.9549500000000002</c:v>
                </c:pt>
                <c:pt idx="298">
                  <c:v>4.9716329999999997</c:v>
                </c:pt>
                <c:pt idx="299">
                  <c:v>4.9883170000000003</c:v>
                </c:pt>
                <c:pt idx="300">
                  <c:v>5.0049999999999999</c:v>
                </c:pt>
                <c:pt idx="301">
                  <c:v>5.0216830000000003</c:v>
                </c:pt>
                <c:pt idx="302">
                  <c:v>5.038367</c:v>
                </c:pt>
                <c:pt idx="303">
                  <c:v>5.0550499999999996</c:v>
                </c:pt>
                <c:pt idx="304">
                  <c:v>5.071733</c:v>
                </c:pt>
                <c:pt idx="305">
                  <c:v>5.0884169999999997</c:v>
                </c:pt>
                <c:pt idx="306">
                  <c:v>5.1051000000000002</c:v>
                </c:pt>
                <c:pt idx="307">
                  <c:v>5.1217829999999998</c:v>
                </c:pt>
                <c:pt idx="308">
                  <c:v>5.1384670000000003</c:v>
                </c:pt>
                <c:pt idx="309">
                  <c:v>5.1551499999999999</c:v>
                </c:pt>
                <c:pt idx="310">
                  <c:v>5.1718330000000003</c:v>
                </c:pt>
                <c:pt idx="311">
                  <c:v>5.188517</c:v>
                </c:pt>
                <c:pt idx="312">
                  <c:v>5.2051999999999996</c:v>
                </c:pt>
                <c:pt idx="313">
                  <c:v>5.2218830000000001</c:v>
                </c:pt>
                <c:pt idx="314">
                  <c:v>5.2385669999999998</c:v>
                </c:pt>
                <c:pt idx="315">
                  <c:v>5.2552500000000002</c:v>
                </c:pt>
                <c:pt idx="316">
                  <c:v>5.2719329999999998</c:v>
                </c:pt>
                <c:pt idx="317">
                  <c:v>5.2886170000000003</c:v>
                </c:pt>
                <c:pt idx="318">
                  <c:v>5.3052999999999999</c:v>
                </c:pt>
                <c:pt idx="319">
                  <c:v>5.3219830000000004</c:v>
                </c:pt>
                <c:pt idx="320">
                  <c:v>5.3386670000000001</c:v>
                </c:pt>
                <c:pt idx="321">
                  <c:v>5.3553499999999996</c:v>
                </c:pt>
                <c:pt idx="322">
                  <c:v>5.3720330000000001</c:v>
                </c:pt>
                <c:pt idx="323">
                  <c:v>5.3887169999999998</c:v>
                </c:pt>
                <c:pt idx="324">
                  <c:v>5.4054000000000002</c:v>
                </c:pt>
                <c:pt idx="325">
                  <c:v>5.4220829999999998</c:v>
                </c:pt>
                <c:pt idx="326">
                  <c:v>5.4387670000000004</c:v>
                </c:pt>
                <c:pt idx="327">
                  <c:v>5.4554499999999999</c:v>
                </c:pt>
                <c:pt idx="328">
                  <c:v>5.4721330000000004</c:v>
                </c:pt>
                <c:pt idx="329">
                  <c:v>5.4888170000000001</c:v>
                </c:pt>
                <c:pt idx="330">
                  <c:v>5.5054999999999996</c:v>
                </c:pt>
                <c:pt idx="331">
                  <c:v>5.5221830000000001</c:v>
                </c:pt>
                <c:pt idx="332">
                  <c:v>5.5388669999999998</c:v>
                </c:pt>
                <c:pt idx="333">
                  <c:v>5.5555500000000002</c:v>
                </c:pt>
                <c:pt idx="334">
                  <c:v>5.5722329999999998</c:v>
                </c:pt>
                <c:pt idx="335">
                  <c:v>5.5889170000000004</c:v>
                </c:pt>
                <c:pt idx="336">
                  <c:v>5.6055999999999999</c:v>
                </c:pt>
                <c:pt idx="337">
                  <c:v>5.6222830000000004</c:v>
                </c:pt>
                <c:pt idx="338">
                  <c:v>5.6389670000000001</c:v>
                </c:pt>
                <c:pt idx="339">
                  <c:v>5.6556499999999996</c:v>
                </c:pt>
                <c:pt idx="340">
                  <c:v>5.6723330000000001</c:v>
                </c:pt>
                <c:pt idx="341">
                  <c:v>5.6890169999999998</c:v>
                </c:pt>
                <c:pt idx="342">
                  <c:v>5.7057000000000002</c:v>
                </c:pt>
                <c:pt idx="343">
                  <c:v>5.7223829999999998</c:v>
                </c:pt>
                <c:pt idx="344">
                  <c:v>5.7390670000000004</c:v>
                </c:pt>
                <c:pt idx="345">
                  <c:v>5.7557499999999999</c:v>
                </c:pt>
                <c:pt idx="346">
                  <c:v>5.7724330000000004</c:v>
                </c:pt>
                <c:pt idx="347">
                  <c:v>5.7891170000000001</c:v>
                </c:pt>
                <c:pt idx="348">
                  <c:v>5.8057999999999996</c:v>
                </c:pt>
                <c:pt idx="349">
                  <c:v>5.8224830000000001</c:v>
                </c:pt>
                <c:pt idx="350">
                  <c:v>5.8391669999999998</c:v>
                </c:pt>
                <c:pt idx="351">
                  <c:v>5.8558500000000002</c:v>
                </c:pt>
                <c:pt idx="352">
                  <c:v>5.8725329999999998</c:v>
                </c:pt>
                <c:pt idx="353">
                  <c:v>5.8892170000000004</c:v>
                </c:pt>
                <c:pt idx="354">
                  <c:v>5.9058999999999999</c:v>
                </c:pt>
                <c:pt idx="355">
                  <c:v>5.9225830000000004</c:v>
                </c:pt>
                <c:pt idx="356">
                  <c:v>5.9392670000000001</c:v>
                </c:pt>
                <c:pt idx="357">
                  <c:v>5.9559499999999996</c:v>
                </c:pt>
                <c:pt idx="358">
                  <c:v>5.9726330000000001</c:v>
                </c:pt>
                <c:pt idx="359">
                  <c:v>5.9893169999999998</c:v>
                </c:pt>
                <c:pt idx="360">
                  <c:v>6.0060000000000002</c:v>
                </c:pt>
                <c:pt idx="361">
                  <c:v>6.0226829999999998</c:v>
                </c:pt>
                <c:pt idx="362">
                  <c:v>6.0393670000000004</c:v>
                </c:pt>
                <c:pt idx="363">
                  <c:v>6.0560499999999999</c:v>
                </c:pt>
                <c:pt idx="364">
                  <c:v>6.0727330000000004</c:v>
                </c:pt>
                <c:pt idx="365">
                  <c:v>6.0894170000000001</c:v>
                </c:pt>
                <c:pt idx="366">
                  <c:v>6.1060999999999996</c:v>
                </c:pt>
                <c:pt idx="367">
                  <c:v>6.1227830000000001</c:v>
                </c:pt>
                <c:pt idx="368">
                  <c:v>6.1394669999999998</c:v>
                </c:pt>
                <c:pt idx="369">
                  <c:v>6.1561500000000002</c:v>
                </c:pt>
                <c:pt idx="370">
                  <c:v>6.1728329999999998</c:v>
                </c:pt>
                <c:pt idx="371">
                  <c:v>6.1895170000000004</c:v>
                </c:pt>
                <c:pt idx="372">
                  <c:v>6.2061999999999999</c:v>
                </c:pt>
                <c:pt idx="373">
                  <c:v>6.2228830000000004</c:v>
                </c:pt>
                <c:pt idx="374">
                  <c:v>6.2395670000000001</c:v>
                </c:pt>
                <c:pt idx="375">
                  <c:v>6.2562499999999996</c:v>
                </c:pt>
                <c:pt idx="376">
                  <c:v>6.2729330000000001</c:v>
                </c:pt>
                <c:pt idx="377">
                  <c:v>6.2896169999999998</c:v>
                </c:pt>
                <c:pt idx="378">
                  <c:v>6.3063000000000002</c:v>
                </c:pt>
                <c:pt idx="379">
                  <c:v>6.3229829999999998</c:v>
                </c:pt>
                <c:pt idx="380">
                  <c:v>6.3396670000000004</c:v>
                </c:pt>
                <c:pt idx="381">
                  <c:v>6.3563499999999999</c:v>
                </c:pt>
                <c:pt idx="382">
                  <c:v>6.3730330000000004</c:v>
                </c:pt>
                <c:pt idx="383">
                  <c:v>6.3897170000000001</c:v>
                </c:pt>
                <c:pt idx="384">
                  <c:v>6.4063999999999997</c:v>
                </c:pt>
                <c:pt idx="385">
                  <c:v>6.4230830000000001</c:v>
                </c:pt>
                <c:pt idx="386">
                  <c:v>6.4397669999999998</c:v>
                </c:pt>
                <c:pt idx="387">
                  <c:v>6.4564500000000002</c:v>
                </c:pt>
                <c:pt idx="388">
                  <c:v>6.4731329999999998</c:v>
                </c:pt>
                <c:pt idx="389">
                  <c:v>6.4898170000000004</c:v>
                </c:pt>
                <c:pt idx="390">
                  <c:v>6.5065</c:v>
                </c:pt>
                <c:pt idx="391">
                  <c:v>6.5231830000000004</c:v>
                </c:pt>
                <c:pt idx="392">
                  <c:v>6.5398670000000001</c:v>
                </c:pt>
                <c:pt idx="393">
                  <c:v>6.5565499999999997</c:v>
                </c:pt>
                <c:pt idx="394">
                  <c:v>6.5732330000000001</c:v>
                </c:pt>
                <c:pt idx="395">
                  <c:v>6.5899169999999998</c:v>
                </c:pt>
                <c:pt idx="396">
                  <c:v>6.6066000000000003</c:v>
                </c:pt>
                <c:pt idx="397">
                  <c:v>6.6232829999999998</c:v>
                </c:pt>
                <c:pt idx="398">
                  <c:v>6.6399670000000004</c:v>
                </c:pt>
                <c:pt idx="399">
                  <c:v>6.65665</c:v>
                </c:pt>
                <c:pt idx="400">
                  <c:v>6.6733330000000004</c:v>
                </c:pt>
                <c:pt idx="401">
                  <c:v>6.6900170000000001</c:v>
                </c:pt>
                <c:pt idx="402">
                  <c:v>6.7066999999999997</c:v>
                </c:pt>
                <c:pt idx="403">
                  <c:v>6.7233830000000001</c:v>
                </c:pt>
                <c:pt idx="404">
                  <c:v>6.7400669999999998</c:v>
                </c:pt>
                <c:pt idx="405">
                  <c:v>6.7567500000000003</c:v>
                </c:pt>
                <c:pt idx="406">
                  <c:v>6.7734329999999998</c:v>
                </c:pt>
                <c:pt idx="407">
                  <c:v>6.7901170000000004</c:v>
                </c:pt>
                <c:pt idx="408">
                  <c:v>6.8068</c:v>
                </c:pt>
                <c:pt idx="409">
                  <c:v>6.8234830000000004</c:v>
                </c:pt>
                <c:pt idx="410">
                  <c:v>6.8401670000000001</c:v>
                </c:pt>
                <c:pt idx="411">
                  <c:v>6.8568499999999997</c:v>
                </c:pt>
                <c:pt idx="412">
                  <c:v>6.8735330000000001</c:v>
                </c:pt>
                <c:pt idx="413">
                  <c:v>6.8902169999999998</c:v>
                </c:pt>
                <c:pt idx="414">
                  <c:v>6.9069000000000003</c:v>
                </c:pt>
                <c:pt idx="415">
                  <c:v>6.9235829999999998</c:v>
                </c:pt>
                <c:pt idx="416">
                  <c:v>6.9402670000000004</c:v>
                </c:pt>
                <c:pt idx="417">
                  <c:v>6.95695</c:v>
                </c:pt>
                <c:pt idx="418">
                  <c:v>6.9736330000000004</c:v>
                </c:pt>
                <c:pt idx="419">
                  <c:v>6.9903170000000001</c:v>
                </c:pt>
                <c:pt idx="420">
                  <c:v>7.0069999999999997</c:v>
                </c:pt>
                <c:pt idx="421">
                  <c:v>7.0236830000000001</c:v>
                </c:pt>
                <c:pt idx="422">
                  <c:v>7.0403669999999998</c:v>
                </c:pt>
                <c:pt idx="423">
                  <c:v>7.0570500000000003</c:v>
                </c:pt>
                <c:pt idx="424">
                  <c:v>7.0737329999999998</c:v>
                </c:pt>
                <c:pt idx="425">
                  <c:v>7.0904170000000004</c:v>
                </c:pt>
                <c:pt idx="426">
                  <c:v>7.1071</c:v>
                </c:pt>
                <c:pt idx="427">
                  <c:v>7.1237830000000004</c:v>
                </c:pt>
                <c:pt idx="428">
                  <c:v>7.1404670000000001</c:v>
                </c:pt>
                <c:pt idx="429">
                  <c:v>7.1571499999999997</c:v>
                </c:pt>
                <c:pt idx="430">
                  <c:v>7.1738330000000001</c:v>
                </c:pt>
                <c:pt idx="431">
                  <c:v>7.1905169999999998</c:v>
                </c:pt>
                <c:pt idx="432">
                  <c:v>7.2072000000000003</c:v>
                </c:pt>
                <c:pt idx="433">
                  <c:v>7.2238829999999998</c:v>
                </c:pt>
                <c:pt idx="434">
                  <c:v>7.2405670000000004</c:v>
                </c:pt>
                <c:pt idx="435">
                  <c:v>7.25725</c:v>
                </c:pt>
                <c:pt idx="436">
                  <c:v>7.2739330000000004</c:v>
                </c:pt>
                <c:pt idx="437">
                  <c:v>7.2906170000000001</c:v>
                </c:pt>
                <c:pt idx="438">
                  <c:v>7.3072999999999997</c:v>
                </c:pt>
                <c:pt idx="439">
                  <c:v>7.3239830000000001</c:v>
                </c:pt>
                <c:pt idx="440">
                  <c:v>7.3406669999999998</c:v>
                </c:pt>
                <c:pt idx="441">
                  <c:v>7.3573500000000003</c:v>
                </c:pt>
                <c:pt idx="442">
                  <c:v>7.3740329999999998</c:v>
                </c:pt>
                <c:pt idx="443">
                  <c:v>7.3907170000000004</c:v>
                </c:pt>
                <c:pt idx="444">
                  <c:v>7.4074</c:v>
                </c:pt>
                <c:pt idx="445">
                  <c:v>7.4240830000000004</c:v>
                </c:pt>
                <c:pt idx="446">
                  <c:v>7.4407670000000001</c:v>
                </c:pt>
                <c:pt idx="447">
                  <c:v>7.4574499999999997</c:v>
                </c:pt>
                <c:pt idx="448">
                  <c:v>7.4741330000000001</c:v>
                </c:pt>
                <c:pt idx="449">
                  <c:v>7.4908169999999998</c:v>
                </c:pt>
                <c:pt idx="450">
                  <c:v>7.5075000000000003</c:v>
                </c:pt>
                <c:pt idx="451">
                  <c:v>7.5241829999999998</c:v>
                </c:pt>
                <c:pt idx="452">
                  <c:v>7.5408670000000004</c:v>
                </c:pt>
                <c:pt idx="453">
                  <c:v>7.55755</c:v>
                </c:pt>
                <c:pt idx="454">
                  <c:v>7.5742330000000004</c:v>
                </c:pt>
                <c:pt idx="455">
                  <c:v>7.5909170000000001</c:v>
                </c:pt>
                <c:pt idx="456">
                  <c:v>7.6075999999999997</c:v>
                </c:pt>
                <c:pt idx="457">
                  <c:v>7.6242830000000001</c:v>
                </c:pt>
                <c:pt idx="458">
                  <c:v>7.6409669999999998</c:v>
                </c:pt>
                <c:pt idx="459">
                  <c:v>7.6576500000000003</c:v>
                </c:pt>
                <c:pt idx="460">
                  <c:v>7.6743329999999998</c:v>
                </c:pt>
                <c:pt idx="461">
                  <c:v>7.6910170000000004</c:v>
                </c:pt>
                <c:pt idx="462">
                  <c:v>7.7077</c:v>
                </c:pt>
                <c:pt idx="463">
                  <c:v>7.7243830000000004</c:v>
                </c:pt>
                <c:pt idx="464">
                  <c:v>7.7410670000000001</c:v>
                </c:pt>
                <c:pt idx="465">
                  <c:v>7.7577499999999997</c:v>
                </c:pt>
                <c:pt idx="466">
                  <c:v>7.7744330000000001</c:v>
                </c:pt>
                <c:pt idx="467">
                  <c:v>7.7911169999999998</c:v>
                </c:pt>
                <c:pt idx="468">
                  <c:v>7.8078000000000003</c:v>
                </c:pt>
                <c:pt idx="469">
                  <c:v>7.8244829999999999</c:v>
                </c:pt>
                <c:pt idx="470">
                  <c:v>7.8411670000000004</c:v>
                </c:pt>
                <c:pt idx="471">
                  <c:v>7.85785</c:v>
                </c:pt>
                <c:pt idx="472">
                  <c:v>7.8745329999999996</c:v>
                </c:pt>
                <c:pt idx="473">
                  <c:v>7.8912170000000001</c:v>
                </c:pt>
                <c:pt idx="474">
                  <c:v>7.9078999999999997</c:v>
                </c:pt>
                <c:pt idx="475">
                  <c:v>7.9245830000000002</c:v>
                </c:pt>
                <c:pt idx="476">
                  <c:v>7.9412669999999999</c:v>
                </c:pt>
                <c:pt idx="477">
                  <c:v>7.9579500000000003</c:v>
                </c:pt>
                <c:pt idx="478">
                  <c:v>7.9746329999999999</c:v>
                </c:pt>
                <c:pt idx="479">
                  <c:v>7.9913169999999996</c:v>
                </c:pt>
                <c:pt idx="480">
                  <c:v>8.0079999999999991</c:v>
                </c:pt>
                <c:pt idx="481">
                  <c:v>8.0246829999999996</c:v>
                </c:pt>
                <c:pt idx="482">
                  <c:v>8.0413669999999993</c:v>
                </c:pt>
                <c:pt idx="483">
                  <c:v>8.0580499999999997</c:v>
                </c:pt>
                <c:pt idx="484">
                  <c:v>8.0747330000000002</c:v>
                </c:pt>
                <c:pt idx="485">
                  <c:v>8.0914169999999999</c:v>
                </c:pt>
                <c:pt idx="486">
                  <c:v>8.1081000000000003</c:v>
                </c:pt>
                <c:pt idx="487">
                  <c:v>8.1247830000000008</c:v>
                </c:pt>
                <c:pt idx="488">
                  <c:v>8.1414670000000005</c:v>
                </c:pt>
                <c:pt idx="489">
                  <c:v>8.1581499999999991</c:v>
                </c:pt>
                <c:pt idx="490">
                  <c:v>8.1748329999999996</c:v>
                </c:pt>
                <c:pt idx="491">
                  <c:v>8.1915169999999993</c:v>
                </c:pt>
                <c:pt idx="492">
                  <c:v>8.2081999999999997</c:v>
                </c:pt>
                <c:pt idx="493">
                  <c:v>8.2248830000000002</c:v>
                </c:pt>
                <c:pt idx="494">
                  <c:v>8.2415669999999999</c:v>
                </c:pt>
                <c:pt idx="495">
                  <c:v>8.2582500000000003</c:v>
                </c:pt>
                <c:pt idx="496">
                  <c:v>8.2749330000000008</c:v>
                </c:pt>
                <c:pt idx="497">
                  <c:v>8.2916170000000005</c:v>
                </c:pt>
                <c:pt idx="498">
                  <c:v>8.3082999999999991</c:v>
                </c:pt>
                <c:pt idx="499">
                  <c:v>8.3249829999999996</c:v>
                </c:pt>
                <c:pt idx="500">
                  <c:v>8.3416669999999993</c:v>
                </c:pt>
                <c:pt idx="501">
                  <c:v>8.3583499999999997</c:v>
                </c:pt>
                <c:pt idx="502">
                  <c:v>8.3750330000000002</c:v>
                </c:pt>
                <c:pt idx="503">
                  <c:v>8.3917169999999999</c:v>
                </c:pt>
                <c:pt idx="504">
                  <c:v>8.4084000000000003</c:v>
                </c:pt>
                <c:pt idx="505">
                  <c:v>8.4250830000000008</c:v>
                </c:pt>
                <c:pt idx="506">
                  <c:v>8.4417670000000005</c:v>
                </c:pt>
                <c:pt idx="507">
                  <c:v>8.4584499999999991</c:v>
                </c:pt>
                <c:pt idx="508">
                  <c:v>8.4751329999999996</c:v>
                </c:pt>
                <c:pt idx="509">
                  <c:v>8.4918169999999993</c:v>
                </c:pt>
                <c:pt idx="510">
                  <c:v>8.5084999999999997</c:v>
                </c:pt>
                <c:pt idx="511">
                  <c:v>8.5251830000000002</c:v>
                </c:pt>
                <c:pt idx="512">
                  <c:v>8.5418669999999999</c:v>
                </c:pt>
                <c:pt idx="513">
                  <c:v>8.5585500000000003</c:v>
                </c:pt>
                <c:pt idx="514">
                  <c:v>8.5752330000000008</c:v>
                </c:pt>
                <c:pt idx="515">
                  <c:v>8.5919170000000005</c:v>
                </c:pt>
                <c:pt idx="516">
                  <c:v>8.6085999999999991</c:v>
                </c:pt>
                <c:pt idx="517">
                  <c:v>8.6252829999999996</c:v>
                </c:pt>
                <c:pt idx="518">
                  <c:v>8.6419669999999993</c:v>
                </c:pt>
                <c:pt idx="519">
                  <c:v>8.6586499999999997</c:v>
                </c:pt>
                <c:pt idx="520">
                  <c:v>8.6753330000000002</c:v>
                </c:pt>
                <c:pt idx="521">
                  <c:v>8.6920169999999999</c:v>
                </c:pt>
                <c:pt idx="522">
                  <c:v>8.7087000000000003</c:v>
                </c:pt>
                <c:pt idx="523">
                  <c:v>8.7253830000000008</c:v>
                </c:pt>
                <c:pt idx="524">
                  <c:v>8.7420670000000005</c:v>
                </c:pt>
                <c:pt idx="525">
                  <c:v>8.7587499999999991</c:v>
                </c:pt>
                <c:pt idx="526">
                  <c:v>8.7754329999999996</c:v>
                </c:pt>
                <c:pt idx="527">
                  <c:v>8.7921169999999993</c:v>
                </c:pt>
                <c:pt idx="528">
                  <c:v>8.8087999999999997</c:v>
                </c:pt>
                <c:pt idx="529">
                  <c:v>8.8254830000000002</c:v>
                </c:pt>
                <c:pt idx="530">
                  <c:v>8.8421669999999999</c:v>
                </c:pt>
                <c:pt idx="531">
                  <c:v>8.8588500000000003</c:v>
                </c:pt>
                <c:pt idx="532">
                  <c:v>8.8755330000000008</c:v>
                </c:pt>
                <c:pt idx="533">
                  <c:v>8.8922170000000005</c:v>
                </c:pt>
                <c:pt idx="534">
                  <c:v>8.9088999999999992</c:v>
                </c:pt>
                <c:pt idx="535">
                  <c:v>8.9255829999999996</c:v>
                </c:pt>
                <c:pt idx="536">
                  <c:v>8.9422669999999993</c:v>
                </c:pt>
                <c:pt idx="537">
                  <c:v>8.9589499999999997</c:v>
                </c:pt>
                <c:pt idx="538">
                  <c:v>8.9756330000000002</c:v>
                </c:pt>
                <c:pt idx="539">
                  <c:v>8.9923169999999999</c:v>
                </c:pt>
                <c:pt idx="540">
                  <c:v>9.0090000000000003</c:v>
                </c:pt>
                <c:pt idx="541">
                  <c:v>9.0256830000000008</c:v>
                </c:pt>
                <c:pt idx="542">
                  <c:v>9.0423670000000005</c:v>
                </c:pt>
                <c:pt idx="543">
                  <c:v>9.0590499999999992</c:v>
                </c:pt>
                <c:pt idx="544">
                  <c:v>9.0757329999999996</c:v>
                </c:pt>
                <c:pt idx="545">
                  <c:v>9.0924169999999993</c:v>
                </c:pt>
                <c:pt idx="546">
                  <c:v>9.1090999999999998</c:v>
                </c:pt>
                <c:pt idx="547">
                  <c:v>9.1257830000000002</c:v>
                </c:pt>
                <c:pt idx="548">
                  <c:v>9.1424669999999999</c:v>
                </c:pt>
                <c:pt idx="549">
                  <c:v>9.1591500000000003</c:v>
                </c:pt>
                <c:pt idx="550">
                  <c:v>9.1758330000000008</c:v>
                </c:pt>
                <c:pt idx="551">
                  <c:v>9.1925170000000005</c:v>
                </c:pt>
                <c:pt idx="552">
                  <c:v>9.2091999999999992</c:v>
                </c:pt>
                <c:pt idx="553">
                  <c:v>9.2258829999999996</c:v>
                </c:pt>
                <c:pt idx="554">
                  <c:v>9.2425669999999993</c:v>
                </c:pt>
                <c:pt idx="555">
                  <c:v>9.2592499999999998</c:v>
                </c:pt>
                <c:pt idx="556">
                  <c:v>9.2759330000000002</c:v>
                </c:pt>
                <c:pt idx="557">
                  <c:v>9.2926169999999999</c:v>
                </c:pt>
                <c:pt idx="558">
                  <c:v>9.3093000000000004</c:v>
                </c:pt>
                <c:pt idx="559">
                  <c:v>9.3259830000000008</c:v>
                </c:pt>
                <c:pt idx="560">
                  <c:v>9.3426670000000005</c:v>
                </c:pt>
                <c:pt idx="561">
                  <c:v>9.3593499999999992</c:v>
                </c:pt>
                <c:pt idx="562">
                  <c:v>9.3760329999999996</c:v>
                </c:pt>
                <c:pt idx="563">
                  <c:v>9.3927169999999993</c:v>
                </c:pt>
                <c:pt idx="564">
                  <c:v>9.4093999999999998</c:v>
                </c:pt>
                <c:pt idx="565">
                  <c:v>9.4260830000000002</c:v>
                </c:pt>
                <c:pt idx="566">
                  <c:v>9.4427669999999999</c:v>
                </c:pt>
                <c:pt idx="567">
                  <c:v>9.4594500000000004</c:v>
                </c:pt>
                <c:pt idx="568">
                  <c:v>9.4761330000000008</c:v>
                </c:pt>
                <c:pt idx="569">
                  <c:v>9.4928170000000005</c:v>
                </c:pt>
                <c:pt idx="570">
                  <c:v>9.5094999999999992</c:v>
                </c:pt>
                <c:pt idx="571">
                  <c:v>9.5261829999999996</c:v>
                </c:pt>
                <c:pt idx="572">
                  <c:v>9.5428669999999993</c:v>
                </c:pt>
                <c:pt idx="573">
                  <c:v>9.5595499999999998</c:v>
                </c:pt>
                <c:pt idx="574">
                  <c:v>9.5762330000000002</c:v>
                </c:pt>
                <c:pt idx="575">
                  <c:v>9.5929169999999999</c:v>
                </c:pt>
                <c:pt idx="576">
                  <c:v>9.6096000000000004</c:v>
                </c:pt>
                <c:pt idx="577">
                  <c:v>9.6262830000000008</c:v>
                </c:pt>
                <c:pt idx="578">
                  <c:v>9.6429670000000005</c:v>
                </c:pt>
                <c:pt idx="579">
                  <c:v>9.6596499999999992</c:v>
                </c:pt>
                <c:pt idx="580">
                  <c:v>9.6763329999999996</c:v>
                </c:pt>
                <c:pt idx="581">
                  <c:v>9.6930169999999993</c:v>
                </c:pt>
                <c:pt idx="582">
                  <c:v>9.7096999999999998</c:v>
                </c:pt>
                <c:pt idx="583">
                  <c:v>9.7263830000000002</c:v>
                </c:pt>
                <c:pt idx="584">
                  <c:v>9.7430669999999999</c:v>
                </c:pt>
                <c:pt idx="585">
                  <c:v>9.7597500000000004</c:v>
                </c:pt>
                <c:pt idx="586">
                  <c:v>9.7764330000000008</c:v>
                </c:pt>
                <c:pt idx="587">
                  <c:v>9.7931170000000005</c:v>
                </c:pt>
                <c:pt idx="588">
                  <c:v>9.8097999999999992</c:v>
                </c:pt>
                <c:pt idx="589">
                  <c:v>9.8264829999999996</c:v>
                </c:pt>
                <c:pt idx="590">
                  <c:v>9.8431669999999993</c:v>
                </c:pt>
                <c:pt idx="591">
                  <c:v>9.8598499999999998</c:v>
                </c:pt>
                <c:pt idx="592">
                  <c:v>9.8765330000000002</c:v>
                </c:pt>
                <c:pt idx="593">
                  <c:v>9.8932169999999999</c:v>
                </c:pt>
                <c:pt idx="594">
                  <c:v>9.9099000000000004</c:v>
                </c:pt>
                <c:pt idx="595">
                  <c:v>9.9265830000000008</c:v>
                </c:pt>
                <c:pt idx="596">
                  <c:v>9.9432670000000005</c:v>
                </c:pt>
                <c:pt idx="597">
                  <c:v>9.9599499999999992</c:v>
                </c:pt>
                <c:pt idx="598">
                  <c:v>9.9766329999999996</c:v>
                </c:pt>
                <c:pt idx="599">
                  <c:v>9.9933169999999993</c:v>
                </c:pt>
                <c:pt idx="600">
                  <c:v>10.01</c:v>
                </c:pt>
                <c:pt idx="601">
                  <c:v>10.026680000000001</c:v>
                </c:pt>
                <c:pt idx="602">
                  <c:v>10.043369999999999</c:v>
                </c:pt>
                <c:pt idx="603">
                  <c:v>10.06005</c:v>
                </c:pt>
                <c:pt idx="604">
                  <c:v>10.07673</c:v>
                </c:pt>
                <c:pt idx="605">
                  <c:v>10.09342</c:v>
                </c:pt>
                <c:pt idx="606">
                  <c:v>10.110099999999999</c:v>
                </c:pt>
                <c:pt idx="607">
                  <c:v>10.12678</c:v>
                </c:pt>
                <c:pt idx="608">
                  <c:v>10.143470000000001</c:v>
                </c:pt>
                <c:pt idx="609">
                  <c:v>10.16015</c:v>
                </c:pt>
                <c:pt idx="610">
                  <c:v>10.176830000000001</c:v>
                </c:pt>
                <c:pt idx="611">
                  <c:v>10.193519999999999</c:v>
                </c:pt>
                <c:pt idx="612">
                  <c:v>10.2102</c:v>
                </c:pt>
                <c:pt idx="613">
                  <c:v>10.22688</c:v>
                </c:pt>
                <c:pt idx="614">
                  <c:v>10.24357</c:v>
                </c:pt>
                <c:pt idx="615">
                  <c:v>10.260249999999999</c:v>
                </c:pt>
                <c:pt idx="616">
                  <c:v>10.27693</c:v>
                </c:pt>
                <c:pt idx="617">
                  <c:v>10.293620000000001</c:v>
                </c:pt>
                <c:pt idx="618">
                  <c:v>10.3103</c:v>
                </c:pt>
                <c:pt idx="619">
                  <c:v>10.326980000000001</c:v>
                </c:pt>
                <c:pt idx="620">
                  <c:v>10.343669999999999</c:v>
                </c:pt>
                <c:pt idx="621">
                  <c:v>10.36035</c:v>
                </c:pt>
                <c:pt idx="622">
                  <c:v>10.37703</c:v>
                </c:pt>
                <c:pt idx="623">
                  <c:v>10.39372</c:v>
                </c:pt>
                <c:pt idx="624">
                  <c:v>10.410399999999999</c:v>
                </c:pt>
                <c:pt idx="625">
                  <c:v>10.42708</c:v>
                </c:pt>
                <c:pt idx="626">
                  <c:v>10.443770000000001</c:v>
                </c:pt>
                <c:pt idx="627">
                  <c:v>10.46045</c:v>
                </c:pt>
                <c:pt idx="628">
                  <c:v>10.477130000000001</c:v>
                </c:pt>
                <c:pt idx="629">
                  <c:v>10.493819999999999</c:v>
                </c:pt>
                <c:pt idx="630">
                  <c:v>10.5105</c:v>
                </c:pt>
                <c:pt idx="631">
                  <c:v>10.52718</c:v>
                </c:pt>
                <c:pt idx="632">
                  <c:v>10.54387</c:v>
                </c:pt>
                <c:pt idx="633">
                  <c:v>10.560549999999999</c:v>
                </c:pt>
                <c:pt idx="634">
                  <c:v>10.57723</c:v>
                </c:pt>
                <c:pt idx="635">
                  <c:v>10.593920000000001</c:v>
                </c:pt>
                <c:pt idx="636">
                  <c:v>10.6106</c:v>
                </c:pt>
                <c:pt idx="637">
                  <c:v>10.627280000000001</c:v>
                </c:pt>
                <c:pt idx="638">
                  <c:v>10.643969999999999</c:v>
                </c:pt>
                <c:pt idx="639">
                  <c:v>10.66065</c:v>
                </c:pt>
                <c:pt idx="640">
                  <c:v>10.67733</c:v>
                </c:pt>
                <c:pt idx="641">
                  <c:v>10.69402</c:v>
                </c:pt>
                <c:pt idx="642">
                  <c:v>10.710699999999999</c:v>
                </c:pt>
                <c:pt idx="643">
                  <c:v>10.72738</c:v>
                </c:pt>
                <c:pt idx="644">
                  <c:v>10.744070000000001</c:v>
                </c:pt>
                <c:pt idx="645">
                  <c:v>10.76075</c:v>
                </c:pt>
                <c:pt idx="646">
                  <c:v>10.777430000000001</c:v>
                </c:pt>
                <c:pt idx="647">
                  <c:v>10.794119999999999</c:v>
                </c:pt>
                <c:pt idx="648">
                  <c:v>10.8108</c:v>
                </c:pt>
                <c:pt idx="649">
                  <c:v>10.82748</c:v>
                </c:pt>
                <c:pt idx="650">
                  <c:v>10.84417</c:v>
                </c:pt>
                <c:pt idx="651">
                  <c:v>10.860849999999999</c:v>
                </c:pt>
                <c:pt idx="652">
                  <c:v>10.87753</c:v>
                </c:pt>
                <c:pt idx="653">
                  <c:v>10.894220000000001</c:v>
                </c:pt>
                <c:pt idx="654">
                  <c:v>10.9109</c:v>
                </c:pt>
                <c:pt idx="655">
                  <c:v>10.927580000000001</c:v>
                </c:pt>
                <c:pt idx="656">
                  <c:v>10.944269999999999</c:v>
                </c:pt>
                <c:pt idx="657">
                  <c:v>10.96095</c:v>
                </c:pt>
                <c:pt idx="658">
                  <c:v>10.97763</c:v>
                </c:pt>
                <c:pt idx="659">
                  <c:v>10.99432</c:v>
                </c:pt>
                <c:pt idx="660">
                  <c:v>11.010999999999999</c:v>
                </c:pt>
                <c:pt idx="661">
                  <c:v>11.02768</c:v>
                </c:pt>
                <c:pt idx="662">
                  <c:v>11.044370000000001</c:v>
                </c:pt>
                <c:pt idx="663">
                  <c:v>11.06105</c:v>
                </c:pt>
                <c:pt idx="664">
                  <c:v>11.077730000000001</c:v>
                </c:pt>
                <c:pt idx="665">
                  <c:v>11.09442</c:v>
                </c:pt>
                <c:pt idx="666">
                  <c:v>11.1111</c:v>
                </c:pt>
                <c:pt idx="667">
                  <c:v>11.12778</c:v>
                </c:pt>
                <c:pt idx="668">
                  <c:v>11.14447</c:v>
                </c:pt>
                <c:pt idx="669">
                  <c:v>11.161149999999999</c:v>
                </c:pt>
                <c:pt idx="670">
                  <c:v>11.17783</c:v>
                </c:pt>
                <c:pt idx="671">
                  <c:v>11.194520000000001</c:v>
                </c:pt>
                <c:pt idx="672">
                  <c:v>11.2112</c:v>
                </c:pt>
                <c:pt idx="673">
                  <c:v>11.227880000000001</c:v>
                </c:pt>
                <c:pt idx="674">
                  <c:v>11.24457</c:v>
                </c:pt>
                <c:pt idx="675">
                  <c:v>11.26125</c:v>
                </c:pt>
                <c:pt idx="676">
                  <c:v>11.27793</c:v>
                </c:pt>
                <c:pt idx="677">
                  <c:v>11.29462</c:v>
                </c:pt>
                <c:pt idx="678">
                  <c:v>11.311299999999999</c:v>
                </c:pt>
                <c:pt idx="679">
                  <c:v>11.32798</c:v>
                </c:pt>
                <c:pt idx="680">
                  <c:v>11.344670000000001</c:v>
                </c:pt>
                <c:pt idx="681">
                  <c:v>11.36135</c:v>
                </c:pt>
                <c:pt idx="682">
                  <c:v>11.378030000000001</c:v>
                </c:pt>
                <c:pt idx="683">
                  <c:v>11.39472</c:v>
                </c:pt>
                <c:pt idx="684">
                  <c:v>11.4114</c:v>
                </c:pt>
                <c:pt idx="685">
                  <c:v>11.42808</c:v>
                </c:pt>
                <c:pt idx="686">
                  <c:v>11.44477</c:v>
                </c:pt>
                <c:pt idx="687">
                  <c:v>11.461449999999999</c:v>
                </c:pt>
                <c:pt idx="688">
                  <c:v>11.47813</c:v>
                </c:pt>
                <c:pt idx="689">
                  <c:v>11.494820000000001</c:v>
                </c:pt>
                <c:pt idx="690">
                  <c:v>11.5115</c:v>
                </c:pt>
                <c:pt idx="691">
                  <c:v>11.528180000000001</c:v>
                </c:pt>
                <c:pt idx="692">
                  <c:v>11.54487</c:v>
                </c:pt>
                <c:pt idx="693">
                  <c:v>11.56155</c:v>
                </c:pt>
                <c:pt idx="694">
                  <c:v>11.57823</c:v>
                </c:pt>
                <c:pt idx="695">
                  <c:v>11.59492</c:v>
                </c:pt>
                <c:pt idx="696">
                  <c:v>11.611599999999999</c:v>
                </c:pt>
                <c:pt idx="697">
                  <c:v>11.62828</c:v>
                </c:pt>
                <c:pt idx="698">
                  <c:v>11.644970000000001</c:v>
                </c:pt>
                <c:pt idx="699">
                  <c:v>11.66165</c:v>
                </c:pt>
                <c:pt idx="700">
                  <c:v>11.678330000000001</c:v>
                </c:pt>
                <c:pt idx="701">
                  <c:v>11.69502</c:v>
                </c:pt>
                <c:pt idx="702">
                  <c:v>11.7117</c:v>
                </c:pt>
                <c:pt idx="703">
                  <c:v>11.72838</c:v>
                </c:pt>
                <c:pt idx="704">
                  <c:v>11.74507</c:v>
                </c:pt>
                <c:pt idx="705">
                  <c:v>11.761749999999999</c:v>
                </c:pt>
                <c:pt idx="706">
                  <c:v>11.77843</c:v>
                </c:pt>
                <c:pt idx="707">
                  <c:v>11.795120000000001</c:v>
                </c:pt>
                <c:pt idx="708">
                  <c:v>11.8118</c:v>
                </c:pt>
                <c:pt idx="709">
                  <c:v>11.828480000000001</c:v>
                </c:pt>
                <c:pt idx="710">
                  <c:v>11.84517</c:v>
                </c:pt>
                <c:pt idx="711">
                  <c:v>11.86185</c:v>
                </c:pt>
                <c:pt idx="712">
                  <c:v>11.87853</c:v>
                </c:pt>
                <c:pt idx="713">
                  <c:v>11.89522</c:v>
                </c:pt>
                <c:pt idx="714">
                  <c:v>11.911899999999999</c:v>
                </c:pt>
                <c:pt idx="715">
                  <c:v>11.92858</c:v>
                </c:pt>
                <c:pt idx="716">
                  <c:v>11.945270000000001</c:v>
                </c:pt>
                <c:pt idx="717">
                  <c:v>11.96195</c:v>
                </c:pt>
                <c:pt idx="718">
                  <c:v>11.978630000000001</c:v>
                </c:pt>
                <c:pt idx="719">
                  <c:v>11.99532</c:v>
                </c:pt>
                <c:pt idx="720">
                  <c:v>12.012</c:v>
                </c:pt>
                <c:pt idx="721">
                  <c:v>12.02868</c:v>
                </c:pt>
                <c:pt idx="722">
                  <c:v>12.04537</c:v>
                </c:pt>
                <c:pt idx="723">
                  <c:v>12.062049999999999</c:v>
                </c:pt>
                <c:pt idx="724">
                  <c:v>12.07873</c:v>
                </c:pt>
                <c:pt idx="725">
                  <c:v>12.095420000000001</c:v>
                </c:pt>
                <c:pt idx="726">
                  <c:v>12.1121</c:v>
                </c:pt>
                <c:pt idx="727">
                  <c:v>12.128780000000001</c:v>
                </c:pt>
                <c:pt idx="728">
                  <c:v>12.14547</c:v>
                </c:pt>
                <c:pt idx="729">
                  <c:v>12.16215</c:v>
                </c:pt>
                <c:pt idx="730">
                  <c:v>12.17883</c:v>
                </c:pt>
                <c:pt idx="731">
                  <c:v>12.19552</c:v>
                </c:pt>
                <c:pt idx="732">
                  <c:v>12.212199999999999</c:v>
                </c:pt>
                <c:pt idx="733">
                  <c:v>12.22888</c:v>
                </c:pt>
                <c:pt idx="734">
                  <c:v>12.245570000000001</c:v>
                </c:pt>
                <c:pt idx="735">
                  <c:v>12.26225</c:v>
                </c:pt>
                <c:pt idx="736">
                  <c:v>12.278930000000001</c:v>
                </c:pt>
                <c:pt idx="737">
                  <c:v>12.29562</c:v>
                </c:pt>
                <c:pt idx="738">
                  <c:v>12.3123</c:v>
                </c:pt>
                <c:pt idx="739">
                  <c:v>12.32898</c:v>
                </c:pt>
                <c:pt idx="740">
                  <c:v>12.34567</c:v>
                </c:pt>
                <c:pt idx="741">
                  <c:v>12.362349999999999</c:v>
                </c:pt>
                <c:pt idx="742">
                  <c:v>12.37903</c:v>
                </c:pt>
                <c:pt idx="743">
                  <c:v>12.395720000000001</c:v>
                </c:pt>
                <c:pt idx="744">
                  <c:v>12.4124</c:v>
                </c:pt>
                <c:pt idx="745">
                  <c:v>12.429080000000001</c:v>
                </c:pt>
                <c:pt idx="746">
                  <c:v>12.44577</c:v>
                </c:pt>
                <c:pt idx="747">
                  <c:v>12.46245</c:v>
                </c:pt>
                <c:pt idx="748">
                  <c:v>12.47913</c:v>
                </c:pt>
                <c:pt idx="749">
                  <c:v>12.49582</c:v>
                </c:pt>
                <c:pt idx="750">
                  <c:v>12.512499999999999</c:v>
                </c:pt>
                <c:pt idx="751">
                  <c:v>12.52918</c:v>
                </c:pt>
                <c:pt idx="752">
                  <c:v>12.545870000000001</c:v>
                </c:pt>
                <c:pt idx="753">
                  <c:v>12.56255</c:v>
                </c:pt>
                <c:pt idx="754">
                  <c:v>12.579230000000001</c:v>
                </c:pt>
                <c:pt idx="755">
                  <c:v>12.59592</c:v>
                </c:pt>
                <c:pt idx="756">
                  <c:v>12.6126</c:v>
                </c:pt>
                <c:pt idx="757">
                  <c:v>12.62928</c:v>
                </c:pt>
                <c:pt idx="758">
                  <c:v>12.64597</c:v>
                </c:pt>
                <c:pt idx="759">
                  <c:v>12.662649999999999</c:v>
                </c:pt>
                <c:pt idx="760">
                  <c:v>12.67933</c:v>
                </c:pt>
                <c:pt idx="761">
                  <c:v>12.696020000000001</c:v>
                </c:pt>
                <c:pt idx="762">
                  <c:v>12.7127</c:v>
                </c:pt>
                <c:pt idx="763">
                  <c:v>12.729380000000001</c:v>
                </c:pt>
                <c:pt idx="764">
                  <c:v>12.74607</c:v>
                </c:pt>
                <c:pt idx="765">
                  <c:v>12.76275</c:v>
                </c:pt>
                <c:pt idx="766">
                  <c:v>12.77943</c:v>
                </c:pt>
                <c:pt idx="767">
                  <c:v>12.79612</c:v>
                </c:pt>
                <c:pt idx="768">
                  <c:v>12.812799999999999</c:v>
                </c:pt>
                <c:pt idx="769">
                  <c:v>12.82948</c:v>
                </c:pt>
                <c:pt idx="770">
                  <c:v>12.846170000000001</c:v>
                </c:pt>
                <c:pt idx="771">
                  <c:v>12.86285</c:v>
                </c:pt>
                <c:pt idx="772">
                  <c:v>12.879530000000001</c:v>
                </c:pt>
                <c:pt idx="773">
                  <c:v>12.89622</c:v>
                </c:pt>
                <c:pt idx="774">
                  <c:v>12.9129</c:v>
                </c:pt>
                <c:pt idx="775">
                  <c:v>12.92958</c:v>
                </c:pt>
                <c:pt idx="776">
                  <c:v>12.94627</c:v>
                </c:pt>
                <c:pt idx="777">
                  <c:v>12.962949999999999</c:v>
                </c:pt>
                <c:pt idx="778">
                  <c:v>12.97963</c:v>
                </c:pt>
                <c:pt idx="779">
                  <c:v>12.996320000000001</c:v>
                </c:pt>
                <c:pt idx="780">
                  <c:v>13.013</c:v>
                </c:pt>
                <c:pt idx="781">
                  <c:v>13.029680000000001</c:v>
                </c:pt>
                <c:pt idx="782">
                  <c:v>13.04637</c:v>
                </c:pt>
                <c:pt idx="783">
                  <c:v>13.06305</c:v>
                </c:pt>
                <c:pt idx="784">
                  <c:v>13.07973</c:v>
                </c:pt>
                <c:pt idx="785">
                  <c:v>13.09642</c:v>
                </c:pt>
                <c:pt idx="786">
                  <c:v>13.113099999999999</c:v>
                </c:pt>
                <c:pt idx="787">
                  <c:v>13.12978</c:v>
                </c:pt>
                <c:pt idx="788">
                  <c:v>13.146470000000001</c:v>
                </c:pt>
                <c:pt idx="789">
                  <c:v>13.16315</c:v>
                </c:pt>
                <c:pt idx="790">
                  <c:v>13.179830000000001</c:v>
                </c:pt>
                <c:pt idx="791">
                  <c:v>13.19652</c:v>
                </c:pt>
                <c:pt idx="792">
                  <c:v>13.213200000000001</c:v>
                </c:pt>
                <c:pt idx="793">
                  <c:v>13.22988</c:v>
                </c:pt>
                <c:pt idx="794">
                  <c:v>13.24657</c:v>
                </c:pt>
                <c:pt idx="795">
                  <c:v>13.263249999999999</c:v>
                </c:pt>
                <c:pt idx="796">
                  <c:v>13.27993</c:v>
                </c:pt>
                <c:pt idx="797">
                  <c:v>13.296620000000001</c:v>
                </c:pt>
                <c:pt idx="798">
                  <c:v>13.3133</c:v>
                </c:pt>
                <c:pt idx="799">
                  <c:v>13.329980000000001</c:v>
                </c:pt>
                <c:pt idx="800">
                  <c:v>13.34667</c:v>
                </c:pt>
                <c:pt idx="801">
                  <c:v>13.363350000000001</c:v>
                </c:pt>
                <c:pt idx="802">
                  <c:v>13.38003</c:v>
                </c:pt>
                <c:pt idx="803">
                  <c:v>13.39672</c:v>
                </c:pt>
                <c:pt idx="804">
                  <c:v>13.413399999999999</c:v>
                </c:pt>
                <c:pt idx="805">
                  <c:v>13.43008</c:v>
                </c:pt>
                <c:pt idx="806">
                  <c:v>13.446770000000001</c:v>
                </c:pt>
                <c:pt idx="807">
                  <c:v>13.46345</c:v>
                </c:pt>
                <c:pt idx="808">
                  <c:v>13.480130000000001</c:v>
                </c:pt>
                <c:pt idx="809">
                  <c:v>13.49682</c:v>
                </c:pt>
                <c:pt idx="810">
                  <c:v>13.513500000000001</c:v>
                </c:pt>
                <c:pt idx="811">
                  <c:v>13.53018</c:v>
                </c:pt>
                <c:pt idx="812">
                  <c:v>13.54687</c:v>
                </c:pt>
                <c:pt idx="813">
                  <c:v>13.563549999999999</c:v>
                </c:pt>
                <c:pt idx="814">
                  <c:v>13.58023</c:v>
                </c:pt>
                <c:pt idx="815">
                  <c:v>13.596920000000001</c:v>
                </c:pt>
                <c:pt idx="816">
                  <c:v>13.6136</c:v>
                </c:pt>
                <c:pt idx="817">
                  <c:v>13.630280000000001</c:v>
                </c:pt>
                <c:pt idx="818">
                  <c:v>13.64697</c:v>
                </c:pt>
                <c:pt idx="819">
                  <c:v>13.663650000000001</c:v>
                </c:pt>
                <c:pt idx="820">
                  <c:v>13.68033</c:v>
                </c:pt>
                <c:pt idx="821">
                  <c:v>13.69702</c:v>
                </c:pt>
                <c:pt idx="822">
                  <c:v>13.713699999999999</c:v>
                </c:pt>
                <c:pt idx="823">
                  <c:v>13.73038</c:v>
                </c:pt>
                <c:pt idx="824">
                  <c:v>13.747070000000001</c:v>
                </c:pt>
                <c:pt idx="825">
                  <c:v>13.76375</c:v>
                </c:pt>
                <c:pt idx="826">
                  <c:v>13.780430000000001</c:v>
                </c:pt>
                <c:pt idx="827">
                  <c:v>13.79712</c:v>
                </c:pt>
                <c:pt idx="828">
                  <c:v>13.813800000000001</c:v>
                </c:pt>
                <c:pt idx="829">
                  <c:v>13.83048</c:v>
                </c:pt>
                <c:pt idx="830">
                  <c:v>13.84717</c:v>
                </c:pt>
                <c:pt idx="831">
                  <c:v>13.863849999999999</c:v>
                </c:pt>
                <c:pt idx="832">
                  <c:v>13.88053</c:v>
                </c:pt>
                <c:pt idx="833">
                  <c:v>13.897220000000001</c:v>
                </c:pt>
                <c:pt idx="834">
                  <c:v>13.9139</c:v>
                </c:pt>
                <c:pt idx="835">
                  <c:v>13.930580000000001</c:v>
                </c:pt>
                <c:pt idx="836">
                  <c:v>13.94727</c:v>
                </c:pt>
                <c:pt idx="837">
                  <c:v>13.963950000000001</c:v>
                </c:pt>
                <c:pt idx="838">
                  <c:v>13.98063</c:v>
                </c:pt>
                <c:pt idx="839">
                  <c:v>13.99732</c:v>
                </c:pt>
                <c:pt idx="840">
                  <c:v>14.013999999999999</c:v>
                </c:pt>
                <c:pt idx="841">
                  <c:v>14.03068</c:v>
                </c:pt>
                <c:pt idx="842">
                  <c:v>14.047370000000001</c:v>
                </c:pt>
                <c:pt idx="843">
                  <c:v>14.06405</c:v>
                </c:pt>
                <c:pt idx="844">
                  <c:v>14.080730000000001</c:v>
                </c:pt>
                <c:pt idx="845">
                  <c:v>14.09742</c:v>
                </c:pt>
                <c:pt idx="846">
                  <c:v>14.114100000000001</c:v>
                </c:pt>
                <c:pt idx="847">
                  <c:v>14.13078</c:v>
                </c:pt>
                <c:pt idx="848">
                  <c:v>14.14747</c:v>
                </c:pt>
                <c:pt idx="849">
                  <c:v>14.164149999999999</c:v>
                </c:pt>
                <c:pt idx="850">
                  <c:v>14.18083</c:v>
                </c:pt>
                <c:pt idx="851">
                  <c:v>14.197520000000001</c:v>
                </c:pt>
                <c:pt idx="852">
                  <c:v>14.2142</c:v>
                </c:pt>
                <c:pt idx="853">
                  <c:v>14.230880000000001</c:v>
                </c:pt>
                <c:pt idx="854">
                  <c:v>14.24757</c:v>
                </c:pt>
                <c:pt idx="855">
                  <c:v>14.264250000000001</c:v>
                </c:pt>
                <c:pt idx="856">
                  <c:v>14.28093</c:v>
                </c:pt>
                <c:pt idx="857">
                  <c:v>14.29762</c:v>
                </c:pt>
                <c:pt idx="858">
                  <c:v>14.314299999999999</c:v>
                </c:pt>
                <c:pt idx="859">
                  <c:v>14.33098</c:v>
                </c:pt>
                <c:pt idx="860">
                  <c:v>14.347670000000001</c:v>
                </c:pt>
                <c:pt idx="861">
                  <c:v>14.36435</c:v>
                </c:pt>
                <c:pt idx="862">
                  <c:v>14.381030000000001</c:v>
                </c:pt>
                <c:pt idx="863">
                  <c:v>14.39772</c:v>
                </c:pt>
                <c:pt idx="864">
                  <c:v>14.414400000000001</c:v>
                </c:pt>
                <c:pt idx="865">
                  <c:v>14.43108</c:v>
                </c:pt>
                <c:pt idx="866">
                  <c:v>14.44777</c:v>
                </c:pt>
                <c:pt idx="867">
                  <c:v>14.464449999999999</c:v>
                </c:pt>
                <c:pt idx="868">
                  <c:v>14.48113</c:v>
                </c:pt>
                <c:pt idx="869">
                  <c:v>14.497820000000001</c:v>
                </c:pt>
                <c:pt idx="870">
                  <c:v>14.5145</c:v>
                </c:pt>
                <c:pt idx="871">
                  <c:v>14.531180000000001</c:v>
                </c:pt>
                <c:pt idx="872">
                  <c:v>14.54787</c:v>
                </c:pt>
                <c:pt idx="873">
                  <c:v>14.564550000000001</c:v>
                </c:pt>
                <c:pt idx="874">
                  <c:v>14.58123</c:v>
                </c:pt>
                <c:pt idx="875">
                  <c:v>14.59792</c:v>
                </c:pt>
                <c:pt idx="876">
                  <c:v>14.614599999999999</c:v>
                </c:pt>
                <c:pt idx="877">
                  <c:v>14.63128</c:v>
                </c:pt>
                <c:pt idx="878">
                  <c:v>14.647970000000001</c:v>
                </c:pt>
                <c:pt idx="879">
                  <c:v>14.66465</c:v>
                </c:pt>
                <c:pt idx="880">
                  <c:v>14.681330000000001</c:v>
                </c:pt>
                <c:pt idx="881">
                  <c:v>14.69802</c:v>
                </c:pt>
                <c:pt idx="882">
                  <c:v>14.714700000000001</c:v>
                </c:pt>
                <c:pt idx="883">
                  <c:v>14.73138</c:v>
                </c:pt>
                <c:pt idx="884">
                  <c:v>14.74807</c:v>
                </c:pt>
                <c:pt idx="885">
                  <c:v>14.764749999999999</c:v>
                </c:pt>
                <c:pt idx="886">
                  <c:v>14.78143</c:v>
                </c:pt>
                <c:pt idx="887">
                  <c:v>14.798120000000001</c:v>
                </c:pt>
                <c:pt idx="888">
                  <c:v>14.8148</c:v>
                </c:pt>
                <c:pt idx="889">
                  <c:v>14.831480000000001</c:v>
                </c:pt>
                <c:pt idx="890">
                  <c:v>14.84817</c:v>
                </c:pt>
                <c:pt idx="891">
                  <c:v>14.864850000000001</c:v>
                </c:pt>
                <c:pt idx="892">
                  <c:v>14.88153</c:v>
                </c:pt>
                <c:pt idx="893">
                  <c:v>14.89822</c:v>
                </c:pt>
                <c:pt idx="894">
                  <c:v>14.914899999999999</c:v>
                </c:pt>
                <c:pt idx="895">
                  <c:v>14.93158</c:v>
                </c:pt>
                <c:pt idx="896">
                  <c:v>14.948270000000001</c:v>
                </c:pt>
                <c:pt idx="897">
                  <c:v>14.96495</c:v>
                </c:pt>
                <c:pt idx="898">
                  <c:v>14.981629999999999</c:v>
                </c:pt>
                <c:pt idx="899">
                  <c:v>14.99832</c:v>
                </c:pt>
                <c:pt idx="900">
                  <c:v>15.015000000000001</c:v>
                </c:pt>
                <c:pt idx="901">
                  <c:v>15.03168</c:v>
                </c:pt>
                <c:pt idx="902">
                  <c:v>15.04837</c:v>
                </c:pt>
                <c:pt idx="903">
                  <c:v>15.065049999999999</c:v>
                </c:pt>
                <c:pt idx="904">
                  <c:v>15.08173</c:v>
                </c:pt>
                <c:pt idx="905">
                  <c:v>15.098420000000001</c:v>
                </c:pt>
                <c:pt idx="906">
                  <c:v>15.1151</c:v>
                </c:pt>
                <c:pt idx="907">
                  <c:v>15.131779999999999</c:v>
                </c:pt>
                <c:pt idx="908">
                  <c:v>15.14847</c:v>
                </c:pt>
                <c:pt idx="909">
                  <c:v>15.165150000000001</c:v>
                </c:pt>
                <c:pt idx="910">
                  <c:v>15.18183</c:v>
                </c:pt>
                <c:pt idx="911">
                  <c:v>15.19852</c:v>
                </c:pt>
                <c:pt idx="912">
                  <c:v>15.215199999999999</c:v>
                </c:pt>
                <c:pt idx="913">
                  <c:v>15.23188</c:v>
                </c:pt>
                <c:pt idx="914">
                  <c:v>15.248570000000001</c:v>
                </c:pt>
                <c:pt idx="915">
                  <c:v>15.26525</c:v>
                </c:pt>
                <c:pt idx="916">
                  <c:v>15.281929999999999</c:v>
                </c:pt>
                <c:pt idx="917">
                  <c:v>15.29862</c:v>
                </c:pt>
                <c:pt idx="918">
                  <c:v>15.315300000000001</c:v>
                </c:pt>
                <c:pt idx="919">
                  <c:v>15.33198</c:v>
                </c:pt>
                <c:pt idx="920">
                  <c:v>15.34867</c:v>
                </c:pt>
                <c:pt idx="921">
                  <c:v>15.365349999999999</c:v>
                </c:pt>
                <c:pt idx="922">
                  <c:v>15.38203</c:v>
                </c:pt>
                <c:pt idx="923">
                  <c:v>15.398720000000001</c:v>
                </c:pt>
                <c:pt idx="924">
                  <c:v>15.4154</c:v>
                </c:pt>
                <c:pt idx="925">
                  <c:v>15.432079999999999</c:v>
                </c:pt>
                <c:pt idx="926">
                  <c:v>15.44877</c:v>
                </c:pt>
                <c:pt idx="927">
                  <c:v>15.465450000000001</c:v>
                </c:pt>
                <c:pt idx="928">
                  <c:v>15.48213</c:v>
                </c:pt>
                <c:pt idx="929">
                  <c:v>15.49882</c:v>
                </c:pt>
                <c:pt idx="930">
                  <c:v>15.515499999999999</c:v>
                </c:pt>
                <c:pt idx="931">
                  <c:v>15.53218</c:v>
                </c:pt>
                <c:pt idx="932">
                  <c:v>15.548870000000001</c:v>
                </c:pt>
                <c:pt idx="933">
                  <c:v>15.56555</c:v>
                </c:pt>
                <c:pt idx="934">
                  <c:v>15.582229999999999</c:v>
                </c:pt>
                <c:pt idx="935">
                  <c:v>15.59892</c:v>
                </c:pt>
                <c:pt idx="936">
                  <c:v>15.615600000000001</c:v>
                </c:pt>
                <c:pt idx="937">
                  <c:v>15.63228</c:v>
                </c:pt>
                <c:pt idx="938">
                  <c:v>15.64897</c:v>
                </c:pt>
                <c:pt idx="939">
                  <c:v>15.665649999999999</c:v>
                </c:pt>
                <c:pt idx="940">
                  <c:v>15.68233</c:v>
                </c:pt>
                <c:pt idx="941">
                  <c:v>15.699020000000001</c:v>
                </c:pt>
                <c:pt idx="942">
                  <c:v>15.7157</c:v>
                </c:pt>
                <c:pt idx="943">
                  <c:v>15.732379999999999</c:v>
                </c:pt>
                <c:pt idx="944">
                  <c:v>15.74907</c:v>
                </c:pt>
                <c:pt idx="945">
                  <c:v>15.765750000000001</c:v>
                </c:pt>
                <c:pt idx="946">
                  <c:v>15.78243</c:v>
                </c:pt>
                <c:pt idx="947">
                  <c:v>15.79912</c:v>
                </c:pt>
                <c:pt idx="948">
                  <c:v>15.815799999999999</c:v>
                </c:pt>
                <c:pt idx="949">
                  <c:v>15.83248</c:v>
                </c:pt>
                <c:pt idx="950">
                  <c:v>15.849170000000001</c:v>
                </c:pt>
                <c:pt idx="951">
                  <c:v>15.86585</c:v>
                </c:pt>
                <c:pt idx="952">
                  <c:v>15.882529999999999</c:v>
                </c:pt>
                <c:pt idx="953">
                  <c:v>15.89922</c:v>
                </c:pt>
                <c:pt idx="954">
                  <c:v>15.915900000000001</c:v>
                </c:pt>
                <c:pt idx="955">
                  <c:v>15.93258</c:v>
                </c:pt>
                <c:pt idx="956">
                  <c:v>15.94927</c:v>
                </c:pt>
                <c:pt idx="957">
                  <c:v>15.965949999999999</c:v>
                </c:pt>
                <c:pt idx="958">
                  <c:v>15.98263</c:v>
                </c:pt>
                <c:pt idx="959">
                  <c:v>15.999320000000001</c:v>
                </c:pt>
                <c:pt idx="960">
                  <c:v>16.015999999999998</c:v>
                </c:pt>
                <c:pt idx="961">
                  <c:v>16.032679999999999</c:v>
                </c:pt>
                <c:pt idx="962">
                  <c:v>16.04937</c:v>
                </c:pt>
                <c:pt idx="963">
                  <c:v>16.066050000000001</c:v>
                </c:pt>
                <c:pt idx="964">
                  <c:v>16.082730000000002</c:v>
                </c:pt>
                <c:pt idx="965">
                  <c:v>16.099419999999999</c:v>
                </c:pt>
                <c:pt idx="966">
                  <c:v>16.116099999999999</c:v>
                </c:pt>
                <c:pt idx="967">
                  <c:v>16.13278</c:v>
                </c:pt>
                <c:pt idx="968">
                  <c:v>16.149470000000001</c:v>
                </c:pt>
                <c:pt idx="969">
                  <c:v>16.166149999999998</c:v>
                </c:pt>
                <c:pt idx="970">
                  <c:v>16.182829999999999</c:v>
                </c:pt>
                <c:pt idx="971">
                  <c:v>16.19952</c:v>
                </c:pt>
                <c:pt idx="972">
                  <c:v>16.216200000000001</c:v>
                </c:pt>
                <c:pt idx="973">
                  <c:v>16.232880000000002</c:v>
                </c:pt>
                <c:pt idx="974">
                  <c:v>16.249569999999999</c:v>
                </c:pt>
                <c:pt idx="975">
                  <c:v>16.266249999999999</c:v>
                </c:pt>
                <c:pt idx="976">
                  <c:v>16.28293</c:v>
                </c:pt>
                <c:pt idx="977">
                  <c:v>16.299620000000001</c:v>
                </c:pt>
                <c:pt idx="978">
                  <c:v>16.316299999999998</c:v>
                </c:pt>
                <c:pt idx="979">
                  <c:v>16.332979999999999</c:v>
                </c:pt>
                <c:pt idx="980">
                  <c:v>16.34967</c:v>
                </c:pt>
                <c:pt idx="981">
                  <c:v>16.366350000000001</c:v>
                </c:pt>
                <c:pt idx="982">
                  <c:v>16.383030000000002</c:v>
                </c:pt>
                <c:pt idx="983">
                  <c:v>16.399719999999999</c:v>
                </c:pt>
                <c:pt idx="984">
                  <c:v>16.416399999999999</c:v>
                </c:pt>
                <c:pt idx="985">
                  <c:v>16.43308</c:v>
                </c:pt>
                <c:pt idx="986">
                  <c:v>16.449770000000001</c:v>
                </c:pt>
                <c:pt idx="987">
                  <c:v>16.466449999999998</c:v>
                </c:pt>
                <c:pt idx="988">
                  <c:v>16.483129999999999</c:v>
                </c:pt>
                <c:pt idx="989">
                  <c:v>16.49982</c:v>
                </c:pt>
                <c:pt idx="990">
                  <c:v>16.516500000000001</c:v>
                </c:pt>
                <c:pt idx="991">
                  <c:v>16.533180000000002</c:v>
                </c:pt>
                <c:pt idx="992">
                  <c:v>16.549869999999999</c:v>
                </c:pt>
                <c:pt idx="993">
                  <c:v>16.566549999999999</c:v>
                </c:pt>
                <c:pt idx="994">
                  <c:v>16.58323</c:v>
                </c:pt>
                <c:pt idx="995">
                  <c:v>16.599920000000001</c:v>
                </c:pt>
                <c:pt idx="996">
                  <c:v>16.616599999999998</c:v>
                </c:pt>
                <c:pt idx="997">
                  <c:v>16.633279999999999</c:v>
                </c:pt>
                <c:pt idx="998">
                  <c:v>16.64997</c:v>
                </c:pt>
                <c:pt idx="999">
                  <c:v>16.666650000000001</c:v>
                </c:pt>
                <c:pt idx="1000">
                  <c:v>16.683330000000002</c:v>
                </c:pt>
                <c:pt idx="1001">
                  <c:v>16.700019999999999</c:v>
                </c:pt>
                <c:pt idx="1002">
                  <c:v>16.716699999999999</c:v>
                </c:pt>
                <c:pt idx="1003">
                  <c:v>16.73338</c:v>
                </c:pt>
                <c:pt idx="1004">
                  <c:v>16.750070000000001</c:v>
                </c:pt>
                <c:pt idx="1005">
                  <c:v>16.766749999999998</c:v>
                </c:pt>
                <c:pt idx="1006">
                  <c:v>16.783429999999999</c:v>
                </c:pt>
                <c:pt idx="1007">
                  <c:v>16.80012</c:v>
                </c:pt>
                <c:pt idx="1008">
                  <c:v>16.816800000000001</c:v>
                </c:pt>
                <c:pt idx="1009">
                  <c:v>16.833480000000002</c:v>
                </c:pt>
                <c:pt idx="1010">
                  <c:v>16.850169999999999</c:v>
                </c:pt>
                <c:pt idx="1011">
                  <c:v>16.866849999999999</c:v>
                </c:pt>
                <c:pt idx="1012">
                  <c:v>16.88353</c:v>
                </c:pt>
                <c:pt idx="1013">
                  <c:v>16.900220000000001</c:v>
                </c:pt>
                <c:pt idx="1014">
                  <c:v>16.916899999999998</c:v>
                </c:pt>
                <c:pt idx="1015">
                  <c:v>16.933579999999999</c:v>
                </c:pt>
                <c:pt idx="1016">
                  <c:v>16.95027</c:v>
                </c:pt>
                <c:pt idx="1017">
                  <c:v>16.966950000000001</c:v>
                </c:pt>
                <c:pt idx="1018">
                  <c:v>16.983630000000002</c:v>
                </c:pt>
                <c:pt idx="1019">
                  <c:v>17.000319999999999</c:v>
                </c:pt>
                <c:pt idx="1020">
                  <c:v>17.016999999999999</c:v>
                </c:pt>
                <c:pt idx="1021">
                  <c:v>17.03368</c:v>
                </c:pt>
                <c:pt idx="1022">
                  <c:v>17.050370000000001</c:v>
                </c:pt>
                <c:pt idx="1023">
                  <c:v>17.067049999999998</c:v>
                </c:pt>
                <c:pt idx="1024">
                  <c:v>17.083729999999999</c:v>
                </c:pt>
                <c:pt idx="1025">
                  <c:v>17.10042</c:v>
                </c:pt>
                <c:pt idx="1026">
                  <c:v>17.117100000000001</c:v>
                </c:pt>
                <c:pt idx="1027">
                  <c:v>17.133780000000002</c:v>
                </c:pt>
                <c:pt idx="1028">
                  <c:v>17.150469999999999</c:v>
                </c:pt>
                <c:pt idx="1029">
                  <c:v>17.167149999999999</c:v>
                </c:pt>
                <c:pt idx="1030">
                  <c:v>17.18383</c:v>
                </c:pt>
                <c:pt idx="1031">
                  <c:v>17.200520000000001</c:v>
                </c:pt>
                <c:pt idx="1032">
                  <c:v>17.217199999999998</c:v>
                </c:pt>
                <c:pt idx="1033">
                  <c:v>17.233879999999999</c:v>
                </c:pt>
                <c:pt idx="1034">
                  <c:v>17.25057</c:v>
                </c:pt>
                <c:pt idx="1035">
                  <c:v>17.267250000000001</c:v>
                </c:pt>
                <c:pt idx="1036">
                  <c:v>17.283930000000002</c:v>
                </c:pt>
                <c:pt idx="1037">
                  <c:v>17.300619999999999</c:v>
                </c:pt>
                <c:pt idx="1038">
                  <c:v>17.317299999999999</c:v>
                </c:pt>
                <c:pt idx="1039">
                  <c:v>17.33398</c:v>
                </c:pt>
                <c:pt idx="1040">
                  <c:v>17.350670000000001</c:v>
                </c:pt>
                <c:pt idx="1041">
                  <c:v>17.367349999999998</c:v>
                </c:pt>
                <c:pt idx="1042">
                  <c:v>17.384029999999999</c:v>
                </c:pt>
                <c:pt idx="1043">
                  <c:v>17.40072</c:v>
                </c:pt>
                <c:pt idx="1044">
                  <c:v>17.417400000000001</c:v>
                </c:pt>
                <c:pt idx="1045">
                  <c:v>17.434080000000002</c:v>
                </c:pt>
                <c:pt idx="1046">
                  <c:v>17.450769999999999</c:v>
                </c:pt>
                <c:pt idx="1047">
                  <c:v>17.467449999999999</c:v>
                </c:pt>
                <c:pt idx="1048">
                  <c:v>17.48413</c:v>
                </c:pt>
                <c:pt idx="1049">
                  <c:v>17.500820000000001</c:v>
                </c:pt>
                <c:pt idx="1050">
                  <c:v>17.517499999999998</c:v>
                </c:pt>
                <c:pt idx="1051">
                  <c:v>17.534179999999999</c:v>
                </c:pt>
                <c:pt idx="1052">
                  <c:v>17.55087</c:v>
                </c:pt>
                <c:pt idx="1053">
                  <c:v>17.567550000000001</c:v>
                </c:pt>
                <c:pt idx="1054">
                  <c:v>17.584230000000002</c:v>
                </c:pt>
                <c:pt idx="1055">
                  <c:v>17.600919999999999</c:v>
                </c:pt>
                <c:pt idx="1056">
                  <c:v>17.617599999999999</c:v>
                </c:pt>
                <c:pt idx="1057">
                  <c:v>17.63428</c:v>
                </c:pt>
                <c:pt idx="1058">
                  <c:v>17.650970000000001</c:v>
                </c:pt>
                <c:pt idx="1059">
                  <c:v>17.667649999999998</c:v>
                </c:pt>
                <c:pt idx="1060">
                  <c:v>17.684329999999999</c:v>
                </c:pt>
                <c:pt idx="1061">
                  <c:v>17.70102</c:v>
                </c:pt>
                <c:pt idx="1062">
                  <c:v>17.717700000000001</c:v>
                </c:pt>
                <c:pt idx="1063">
                  <c:v>17.734380000000002</c:v>
                </c:pt>
                <c:pt idx="1064">
                  <c:v>17.751069999999999</c:v>
                </c:pt>
                <c:pt idx="1065">
                  <c:v>17.767749999999999</c:v>
                </c:pt>
                <c:pt idx="1066">
                  <c:v>17.78443</c:v>
                </c:pt>
                <c:pt idx="1067">
                  <c:v>17.801120000000001</c:v>
                </c:pt>
                <c:pt idx="1068">
                  <c:v>17.817799999999998</c:v>
                </c:pt>
                <c:pt idx="1069">
                  <c:v>17.834479999999999</c:v>
                </c:pt>
                <c:pt idx="1070">
                  <c:v>17.85117</c:v>
                </c:pt>
                <c:pt idx="1071">
                  <c:v>17.867850000000001</c:v>
                </c:pt>
                <c:pt idx="1072">
                  <c:v>17.884530000000002</c:v>
                </c:pt>
                <c:pt idx="1073">
                  <c:v>17.901219999999999</c:v>
                </c:pt>
                <c:pt idx="1074">
                  <c:v>17.917899999999999</c:v>
                </c:pt>
                <c:pt idx="1075">
                  <c:v>17.93458</c:v>
                </c:pt>
                <c:pt idx="1076">
                  <c:v>17.951270000000001</c:v>
                </c:pt>
                <c:pt idx="1077">
                  <c:v>17.967949999999998</c:v>
                </c:pt>
                <c:pt idx="1078">
                  <c:v>17.984629999999999</c:v>
                </c:pt>
                <c:pt idx="1079">
                  <c:v>18.00132</c:v>
                </c:pt>
                <c:pt idx="1080">
                  <c:v>18.018000000000001</c:v>
                </c:pt>
                <c:pt idx="1081">
                  <c:v>18.034680000000002</c:v>
                </c:pt>
                <c:pt idx="1082">
                  <c:v>18.051369999999999</c:v>
                </c:pt>
                <c:pt idx="1083">
                  <c:v>18.068049999999999</c:v>
                </c:pt>
                <c:pt idx="1084">
                  <c:v>18.08473</c:v>
                </c:pt>
                <c:pt idx="1085">
                  <c:v>18.101420000000001</c:v>
                </c:pt>
                <c:pt idx="1086">
                  <c:v>18.118099999999998</c:v>
                </c:pt>
                <c:pt idx="1087">
                  <c:v>18.134779999999999</c:v>
                </c:pt>
                <c:pt idx="1088">
                  <c:v>18.15147</c:v>
                </c:pt>
                <c:pt idx="1089">
                  <c:v>18.168150000000001</c:v>
                </c:pt>
                <c:pt idx="1090">
                  <c:v>18.184830000000002</c:v>
                </c:pt>
                <c:pt idx="1091">
                  <c:v>18.201519999999999</c:v>
                </c:pt>
                <c:pt idx="1092">
                  <c:v>18.2182</c:v>
                </c:pt>
                <c:pt idx="1093">
                  <c:v>18.23488</c:v>
                </c:pt>
                <c:pt idx="1094">
                  <c:v>18.251570000000001</c:v>
                </c:pt>
                <c:pt idx="1095">
                  <c:v>18.268249999999998</c:v>
                </c:pt>
                <c:pt idx="1096">
                  <c:v>18.284929999999999</c:v>
                </c:pt>
                <c:pt idx="1097">
                  <c:v>18.30162</c:v>
                </c:pt>
                <c:pt idx="1098">
                  <c:v>18.318300000000001</c:v>
                </c:pt>
                <c:pt idx="1099">
                  <c:v>18.334980000000002</c:v>
                </c:pt>
                <c:pt idx="1100">
                  <c:v>18.351669999999999</c:v>
                </c:pt>
                <c:pt idx="1101">
                  <c:v>18.36835</c:v>
                </c:pt>
                <c:pt idx="1102">
                  <c:v>18.38503</c:v>
                </c:pt>
                <c:pt idx="1103">
                  <c:v>18.401720000000001</c:v>
                </c:pt>
                <c:pt idx="1104">
                  <c:v>18.418399999999998</c:v>
                </c:pt>
                <c:pt idx="1105">
                  <c:v>18.435079999999999</c:v>
                </c:pt>
                <c:pt idx="1106">
                  <c:v>18.45177</c:v>
                </c:pt>
                <c:pt idx="1107">
                  <c:v>18.468450000000001</c:v>
                </c:pt>
                <c:pt idx="1108">
                  <c:v>18.485130000000002</c:v>
                </c:pt>
                <c:pt idx="1109">
                  <c:v>18.501819999999999</c:v>
                </c:pt>
                <c:pt idx="1110">
                  <c:v>18.5185</c:v>
                </c:pt>
                <c:pt idx="1111">
                  <c:v>18.53518</c:v>
                </c:pt>
                <c:pt idx="1112">
                  <c:v>18.551870000000001</c:v>
                </c:pt>
                <c:pt idx="1113">
                  <c:v>18.568549999999998</c:v>
                </c:pt>
                <c:pt idx="1114">
                  <c:v>18.585229999999999</c:v>
                </c:pt>
                <c:pt idx="1115">
                  <c:v>18.60192</c:v>
                </c:pt>
                <c:pt idx="1116">
                  <c:v>18.618600000000001</c:v>
                </c:pt>
                <c:pt idx="1117">
                  <c:v>18.635280000000002</c:v>
                </c:pt>
                <c:pt idx="1118">
                  <c:v>18.651969999999999</c:v>
                </c:pt>
                <c:pt idx="1119">
                  <c:v>18.66865</c:v>
                </c:pt>
                <c:pt idx="1120">
                  <c:v>18.68533</c:v>
                </c:pt>
                <c:pt idx="1121">
                  <c:v>18.702020000000001</c:v>
                </c:pt>
                <c:pt idx="1122">
                  <c:v>18.718699999999998</c:v>
                </c:pt>
                <c:pt idx="1123">
                  <c:v>18.735379999999999</c:v>
                </c:pt>
                <c:pt idx="1124">
                  <c:v>18.75207</c:v>
                </c:pt>
                <c:pt idx="1125">
                  <c:v>18.768750000000001</c:v>
                </c:pt>
                <c:pt idx="1126">
                  <c:v>18.785430000000002</c:v>
                </c:pt>
                <c:pt idx="1127">
                  <c:v>18.802119999999999</c:v>
                </c:pt>
                <c:pt idx="1128">
                  <c:v>18.8188</c:v>
                </c:pt>
                <c:pt idx="1129">
                  <c:v>18.83548</c:v>
                </c:pt>
                <c:pt idx="1130">
                  <c:v>18.852170000000001</c:v>
                </c:pt>
                <c:pt idx="1131">
                  <c:v>18.868849999999998</c:v>
                </c:pt>
                <c:pt idx="1132">
                  <c:v>18.885529999999999</c:v>
                </c:pt>
                <c:pt idx="1133">
                  <c:v>18.90222</c:v>
                </c:pt>
                <c:pt idx="1134">
                  <c:v>18.918900000000001</c:v>
                </c:pt>
                <c:pt idx="1135">
                  <c:v>18.935580000000002</c:v>
                </c:pt>
                <c:pt idx="1136">
                  <c:v>18.952269999999999</c:v>
                </c:pt>
                <c:pt idx="1137">
                  <c:v>18.96895</c:v>
                </c:pt>
                <c:pt idx="1138">
                  <c:v>18.98563</c:v>
                </c:pt>
                <c:pt idx="1139">
                  <c:v>19.002320000000001</c:v>
                </c:pt>
                <c:pt idx="1140">
                  <c:v>19.018999999999998</c:v>
                </c:pt>
                <c:pt idx="1141">
                  <c:v>19.035679999999999</c:v>
                </c:pt>
                <c:pt idx="1142">
                  <c:v>19.05237</c:v>
                </c:pt>
                <c:pt idx="1143">
                  <c:v>19.069050000000001</c:v>
                </c:pt>
                <c:pt idx="1144">
                  <c:v>19.085730000000002</c:v>
                </c:pt>
                <c:pt idx="1145">
                  <c:v>19.102419999999999</c:v>
                </c:pt>
                <c:pt idx="1146">
                  <c:v>19.1191</c:v>
                </c:pt>
                <c:pt idx="1147">
                  <c:v>19.13578</c:v>
                </c:pt>
                <c:pt idx="1148">
                  <c:v>19.152470000000001</c:v>
                </c:pt>
                <c:pt idx="1149">
                  <c:v>19.169149999999998</c:v>
                </c:pt>
                <c:pt idx="1150">
                  <c:v>19.185829999999999</c:v>
                </c:pt>
                <c:pt idx="1151">
                  <c:v>19.20252</c:v>
                </c:pt>
                <c:pt idx="1152">
                  <c:v>19.219200000000001</c:v>
                </c:pt>
                <c:pt idx="1153">
                  <c:v>19.235880000000002</c:v>
                </c:pt>
                <c:pt idx="1154">
                  <c:v>19.252569999999999</c:v>
                </c:pt>
                <c:pt idx="1155">
                  <c:v>19.26925</c:v>
                </c:pt>
                <c:pt idx="1156">
                  <c:v>19.28593</c:v>
                </c:pt>
                <c:pt idx="1157">
                  <c:v>19.302620000000001</c:v>
                </c:pt>
                <c:pt idx="1158">
                  <c:v>19.319299999999998</c:v>
                </c:pt>
                <c:pt idx="1159">
                  <c:v>19.335979999999999</c:v>
                </c:pt>
                <c:pt idx="1160">
                  <c:v>19.35267</c:v>
                </c:pt>
                <c:pt idx="1161">
                  <c:v>19.369350000000001</c:v>
                </c:pt>
                <c:pt idx="1162">
                  <c:v>19.386030000000002</c:v>
                </c:pt>
                <c:pt idx="1163">
                  <c:v>19.402719999999999</c:v>
                </c:pt>
                <c:pt idx="1164">
                  <c:v>19.4194</c:v>
                </c:pt>
                <c:pt idx="1165">
                  <c:v>19.43608</c:v>
                </c:pt>
                <c:pt idx="1166">
                  <c:v>19.452770000000001</c:v>
                </c:pt>
                <c:pt idx="1167">
                  <c:v>19.469449999999998</c:v>
                </c:pt>
                <c:pt idx="1168">
                  <c:v>19.486129999999999</c:v>
                </c:pt>
                <c:pt idx="1169">
                  <c:v>19.50282</c:v>
                </c:pt>
                <c:pt idx="1170">
                  <c:v>19.519500000000001</c:v>
                </c:pt>
                <c:pt idx="1171">
                  <c:v>19.536180000000002</c:v>
                </c:pt>
                <c:pt idx="1172">
                  <c:v>19.552869999999999</c:v>
                </c:pt>
                <c:pt idx="1173">
                  <c:v>19.56955</c:v>
                </c:pt>
                <c:pt idx="1174">
                  <c:v>19.58623</c:v>
                </c:pt>
                <c:pt idx="1175">
                  <c:v>19.602920000000001</c:v>
                </c:pt>
                <c:pt idx="1176">
                  <c:v>19.619599999999998</c:v>
                </c:pt>
                <c:pt idx="1177">
                  <c:v>19.636279999999999</c:v>
                </c:pt>
                <c:pt idx="1178">
                  <c:v>19.65297</c:v>
                </c:pt>
                <c:pt idx="1179">
                  <c:v>19.669650000000001</c:v>
                </c:pt>
                <c:pt idx="1180">
                  <c:v>19.686330000000002</c:v>
                </c:pt>
                <c:pt idx="1181">
                  <c:v>19.703019999999999</c:v>
                </c:pt>
                <c:pt idx="1182">
                  <c:v>19.7197</c:v>
                </c:pt>
                <c:pt idx="1183">
                  <c:v>19.73638</c:v>
                </c:pt>
                <c:pt idx="1184">
                  <c:v>19.753070000000001</c:v>
                </c:pt>
                <c:pt idx="1185">
                  <c:v>19.769749999999998</c:v>
                </c:pt>
                <c:pt idx="1186">
                  <c:v>19.786429999999999</c:v>
                </c:pt>
                <c:pt idx="1187">
                  <c:v>19.80312</c:v>
                </c:pt>
                <c:pt idx="1188">
                  <c:v>19.819800000000001</c:v>
                </c:pt>
                <c:pt idx="1189">
                  <c:v>19.836480000000002</c:v>
                </c:pt>
                <c:pt idx="1190">
                  <c:v>19.853169999999999</c:v>
                </c:pt>
                <c:pt idx="1191">
                  <c:v>19.86985</c:v>
                </c:pt>
                <c:pt idx="1192">
                  <c:v>19.88653</c:v>
                </c:pt>
                <c:pt idx="1193">
                  <c:v>19.903220000000001</c:v>
                </c:pt>
                <c:pt idx="1194">
                  <c:v>19.919899999999998</c:v>
                </c:pt>
                <c:pt idx="1195">
                  <c:v>19.936579999999999</c:v>
                </c:pt>
                <c:pt idx="1196">
                  <c:v>19.95327</c:v>
                </c:pt>
                <c:pt idx="1197">
                  <c:v>19.969950000000001</c:v>
                </c:pt>
                <c:pt idx="1198">
                  <c:v>19.986630000000002</c:v>
                </c:pt>
                <c:pt idx="1199">
                  <c:v>20.003319999999999</c:v>
                </c:pt>
                <c:pt idx="1200">
                  <c:v>20.02</c:v>
                </c:pt>
                <c:pt idx="1201">
                  <c:v>20.03668</c:v>
                </c:pt>
                <c:pt idx="1202">
                  <c:v>20.053370000000001</c:v>
                </c:pt>
                <c:pt idx="1203">
                  <c:v>20.070049999999998</c:v>
                </c:pt>
                <c:pt idx="1204">
                  <c:v>20.086729999999999</c:v>
                </c:pt>
                <c:pt idx="1205">
                  <c:v>20.10342</c:v>
                </c:pt>
                <c:pt idx="1206">
                  <c:v>20.120100000000001</c:v>
                </c:pt>
                <c:pt idx="1207">
                  <c:v>20.136780000000002</c:v>
                </c:pt>
                <c:pt idx="1208">
                  <c:v>20.153469999999999</c:v>
                </c:pt>
                <c:pt idx="1209">
                  <c:v>20.17015</c:v>
                </c:pt>
                <c:pt idx="1210">
                  <c:v>20.18683</c:v>
                </c:pt>
                <c:pt idx="1211">
                  <c:v>20.203520000000001</c:v>
                </c:pt>
                <c:pt idx="1212">
                  <c:v>20.220199999999998</c:v>
                </c:pt>
                <c:pt idx="1213">
                  <c:v>20.236879999999999</c:v>
                </c:pt>
                <c:pt idx="1214">
                  <c:v>20.25357</c:v>
                </c:pt>
                <c:pt idx="1215">
                  <c:v>20.270250000000001</c:v>
                </c:pt>
                <c:pt idx="1216">
                  <c:v>20.286930000000002</c:v>
                </c:pt>
                <c:pt idx="1217">
                  <c:v>20.303619999999999</c:v>
                </c:pt>
                <c:pt idx="1218">
                  <c:v>20.3203</c:v>
                </c:pt>
                <c:pt idx="1219">
                  <c:v>20.336980000000001</c:v>
                </c:pt>
                <c:pt idx="1220">
                  <c:v>20.353670000000001</c:v>
                </c:pt>
                <c:pt idx="1221">
                  <c:v>20.370349999999998</c:v>
                </c:pt>
                <c:pt idx="1222">
                  <c:v>20.387029999999999</c:v>
                </c:pt>
                <c:pt idx="1223">
                  <c:v>20.40372</c:v>
                </c:pt>
                <c:pt idx="1224">
                  <c:v>20.420400000000001</c:v>
                </c:pt>
                <c:pt idx="1225">
                  <c:v>20.437080000000002</c:v>
                </c:pt>
                <c:pt idx="1226">
                  <c:v>20.453769999999999</c:v>
                </c:pt>
                <c:pt idx="1227">
                  <c:v>20.47045</c:v>
                </c:pt>
                <c:pt idx="1228">
                  <c:v>20.487130000000001</c:v>
                </c:pt>
                <c:pt idx="1229">
                  <c:v>20.503820000000001</c:v>
                </c:pt>
                <c:pt idx="1230">
                  <c:v>20.520499999999998</c:v>
                </c:pt>
                <c:pt idx="1231">
                  <c:v>20.537179999999999</c:v>
                </c:pt>
                <c:pt idx="1232">
                  <c:v>20.55387</c:v>
                </c:pt>
                <c:pt idx="1233">
                  <c:v>20.570550000000001</c:v>
                </c:pt>
                <c:pt idx="1234">
                  <c:v>20.587230000000002</c:v>
                </c:pt>
                <c:pt idx="1235">
                  <c:v>20.603919999999999</c:v>
                </c:pt>
                <c:pt idx="1236">
                  <c:v>20.6206</c:v>
                </c:pt>
                <c:pt idx="1237">
                  <c:v>20.637280000000001</c:v>
                </c:pt>
                <c:pt idx="1238">
                  <c:v>20.653970000000001</c:v>
                </c:pt>
                <c:pt idx="1239">
                  <c:v>20.670649999999998</c:v>
                </c:pt>
                <c:pt idx="1240">
                  <c:v>20.687329999999999</c:v>
                </c:pt>
                <c:pt idx="1241">
                  <c:v>20.70402</c:v>
                </c:pt>
                <c:pt idx="1242">
                  <c:v>20.720700000000001</c:v>
                </c:pt>
                <c:pt idx="1243">
                  <c:v>20.737380000000002</c:v>
                </c:pt>
                <c:pt idx="1244">
                  <c:v>20.754069999999999</c:v>
                </c:pt>
                <c:pt idx="1245">
                  <c:v>20.77075</c:v>
                </c:pt>
                <c:pt idx="1246">
                  <c:v>20.787430000000001</c:v>
                </c:pt>
                <c:pt idx="1247">
                  <c:v>20.804120000000001</c:v>
                </c:pt>
                <c:pt idx="1248">
                  <c:v>20.820799999999998</c:v>
                </c:pt>
                <c:pt idx="1249">
                  <c:v>20.837479999999999</c:v>
                </c:pt>
                <c:pt idx="1250">
                  <c:v>20.85417</c:v>
                </c:pt>
                <c:pt idx="1251">
                  <c:v>20.870850000000001</c:v>
                </c:pt>
                <c:pt idx="1252">
                  <c:v>20.887530000000002</c:v>
                </c:pt>
                <c:pt idx="1253">
                  <c:v>20.904219999999999</c:v>
                </c:pt>
                <c:pt idx="1254">
                  <c:v>20.9209</c:v>
                </c:pt>
                <c:pt idx="1255">
                  <c:v>20.937580000000001</c:v>
                </c:pt>
                <c:pt idx="1256">
                  <c:v>20.954270000000001</c:v>
                </c:pt>
                <c:pt idx="1257">
                  <c:v>20.970949999999998</c:v>
                </c:pt>
                <c:pt idx="1258">
                  <c:v>20.987629999999999</c:v>
                </c:pt>
                <c:pt idx="1259">
                  <c:v>21.00432</c:v>
                </c:pt>
                <c:pt idx="1260">
                  <c:v>21.021000000000001</c:v>
                </c:pt>
                <c:pt idx="1261">
                  <c:v>21.037680000000002</c:v>
                </c:pt>
                <c:pt idx="1262">
                  <c:v>21.054369999999999</c:v>
                </c:pt>
                <c:pt idx="1263">
                  <c:v>21.07105</c:v>
                </c:pt>
                <c:pt idx="1264">
                  <c:v>21.087730000000001</c:v>
                </c:pt>
                <c:pt idx="1265">
                  <c:v>21.104420000000001</c:v>
                </c:pt>
                <c:pt idx="1266">
                  <c:v>21.121099999999998</c:v>
                </c:pt>
                <c:pt idx="1267">
                  <c:v>21.137779999999999</c:v>
                </c:pt>
                <c:pt idx="1268">
                  <c:v>21.15447</c:v>
                </c:pt>
                <c:pt idx="1269">
                  <c:v>21.171150000000001</c:v>
                </c:pt>
                <c:pt idx="1270">
                  <c:v>21.187830000000002</c:v>
                </c:pt>
                <c:pt idx="1271">
                  <c:v>21.204519999999999</c:v>
                </c:pt>
                <c:pt idx="1272">
                  <c:v>21.2212</c:v>
                </c:pt>
                <c:pt idx="1273">
                  <c:v>21.237880000000001</c:v>
                </c:pt>
                <c:pt idx="1274">
                  <c:v>21.254570000000001</c:v>
                </c:pt>
                <c:pt idx="1275">
                  <c:v>21.271249999999998</c:v>
                </c:pt>
                <c:pt idx="1276">
                  <c:v>21.287929999999999</c:v>
                </c:pt>
                <c:pt idx="1277">
                  <c:v>21.30462</c:v>
                </c:pt>
                <c:pt idx="1278">
                  <c:v>21.321300000000001</c:v>
                </c:pt>
                <c:pt idx="1279">
                  <c:v>21.337980000000002</c:v>
                </c:pt>
                <c:pt idx="1280">
                  <c:v>21.354669999999999</c:v>
                </c:pt>
                <c:pt idx="1281">
                  <c:v>21.37135</c:v>
                </c:pt>
                <c:pt idx="1282">
                  <c:v>21.388030000000001</c:v>
                </c:pt>
                <c:pt idx="1283">
                  <c:v>21.404720000000001</c:v>
                </c:pt>
                <c:pt idx="1284">
                  <c:v>21.421399999999998</c:v>
                </c:pt>
                <c:pt idx="1285">
                  <c:v>21.438079999999999</c:v>
                </c:pt>
                <c:pt idx="1286">
                  <c:v>21.45477</c:v>
                </c:pt>
                <c:pt idx="1287">
                  <c:v>21.471450000000001</c:v>
                </c:pt>
                <c:pt idx="1288">
                  <c:v>21.488130000000002</c:v>
                </c:pt>
                <c:pt idx="1289">
                  <c:v>21.504819999999999</c:v>
                </c:pt>
                <c:pt idx="1290">
                  <c:v>21.5215</c:v>
                </c:pt>
                <c:pt idx="1291">
                  <c:v>21.538180000000001</c:v>
                </c:pt>
                <c:pt idx="1292">
                  <c:v>21.554870000000001</c:v>
                </c:pt>
                <c:pt idx="1293">
                  <c:v>21.571549999999998</c:v>
                </c:pt>
                <c:pt idx="1294">
                  <c:v>21.588229999999999</c:v>
                </c:pt>
                <c:pt idx="1295">
                  <c:v>21.60492</c:v>
                </c:pt>
                <c:pt idx="1296">
                  <c:v>21.621600000000001</c:v>
                </c:pt>
                <c:pt idx="1297">
                  <c:v>21.638280000000002</c:v>
                </c:pt>
                <c:pt idx="1298">
                  <c:v>21.654969999999999</c:v>
                </c:pt>
                <c:pt idx="1299">
                  <c:v>21.67165</c:v>
                </c:pt>
                <c:pt idx="1300">
                  <c:v>21.688330000000001</c:v>
                </c:pt>
                <c:pt idx="1301">
                  <c:v>21.705020000000001</c:v>
                </c:pt>
                <c:pt idx="1302">
                  <c:v>21.721699999999998</c:v>
                </c:pt>
                <c:pt idx="1303">
                  <c:v>21.738379999999999</c:v>
                </c:pt>
                <c:pt idx="1304">
                  <c:v>21.75507</c:v>
                </c:pt>
                <c:pt idx="1305">
                  <c:v>21.771750000000001</c:v>
                </c:pt>
                <c:pt idx="1306">
                  <c:v>21.788430000000002</c:v>
                </c:pt>
                <c:pt idx="1307">
                  <c:v>21.805119999999999</c:v>
                </c:pt>
                <c:pt idx="1308">
                  <c:v>21.8218</c:v>
                </c:pt>
                <c:pt idx="1309">
                  <c:v>21.838480000000001</c:v>
                </c:pt>
                <c:pt idx="1310">
                  <c:v>21.855170000000001</c:v>
                </c:pt>
                <c:pt idx="1311">
                  <c:v>21.871849999999998</c:v>
                </c:pt>
                <c:pt idx="1312">
                  <c:v>21.888529999999999</c:v>
                </c:pt>
              </c:numCache>
            </c:numRef>
          </c:cat>
          <c:val>
            <c:numRef>
              <c:f>Sheet3!$AL$435:$AL$1273</c:f>
              <c:numCache>
                <c:formatCode>0.00E+00</c:formatCode>
                <c:ptCount val="839"/>
                <c:pt idx="0">
                  <c:v>165.37672373870936</c:v>
                </c:pt>
                <c:pt idx="1">
                  <c:v>164.34787120731363</c:v>
                </c:pt>
                <c:pt idx="2">
                  <c:v>161.39814910650824</c:v>
                </c:pt>
                <c:pt idx="3">
                  <c:v>162.90187268477825</c:v>
                </c:pt>
                <c:pt idx="4">
                  <c:v>160.87223234657264</c:v>
                </c:pt>
                <c:pt idx="5">
                  <c:v>158.56742210569351</c:v>
                </c:pt>
                <c:pt idx="6">
                  <c:v>155.96860805828422</c:v>
                </c:pt>
                <c:pt idx="7">
                  <c:v>152.70314378008109</c:v>
                </c:pt>
                <c:pt idx="8">
                  <c:v>155.30774119820612</c:v>
                </c:pt>
                <c:pt idx="9">
                  <c:v>155.11003840320822</c:v>
                </c:pt>
                <c:pt idx="10">
                  <c:v>155.0028725571276</c:v>
                </c:pt>
                <c:pt idx="11">
                  <c:v>154.13586782241447</c:v>
                </c:pt>
                <c:pt idx="12">
                  <c:v>156.31195302804858</c:v>
                </c:pt>
                <c:pt idx="13">
                  <c:v>157.61079881657272</c:v>
                </c:pt>
                <c:pt idx="14">
                  <c:v>158.1164662911691</c:v>
                </c:pt>
                <c:pt idx="15">
                  <c:v>160.22976223480518</c:v>
                </c:pt>
                <c:pt idx="16">
                  <c:v>159.19025947379345</c:v>
                </c:pt>
                <c:pt idx="17">
                  <c:v>157.78939156749647</c:v>
                </c:pt>
                <c:pt idx="18">
                  <c:v>161.1100088352382</c:v>
                </c:pt>
                <c:pt idx="19">
                  <c:v>161.07639315459534</c:v>
                </c:pt>
                <c:pt idx="20">
                  <c:v>161.20556907273183</c:v>
                </c:pt>
                <c:pt idx="21">
                  <c:v>165.14379185036015</c:v>
                </c:pt>
                <c:pt idx="22">
                  <c:v>168.25177946010442</c:v>
                </c:pt>
                <c:pt idx="23">
                  <c:v>171.22190491451448</c:v>
                </c:pt>
                <c:pt idx="24">
                  <c:v>173.81358422228942</c:v>
                </c:pt>
                <c:pt idx="25">
                  <c:v>177.18639147483412</c:v>
                </c:pt>
                <c:pt idx="26">
                  <c:v>177.96944080947466</c:v>
                </c:pt>
                <c:pt idx="27">
                  <c:v>183.73578855675999</c:v>
                </c:pt>
                <c:pt idx="28">
                  <c:v>186.66208674842358</c:v>
                </c:pt>
                <c:pt idx="29">
                  <c:v>189.31534353116294</c:v>
                </c:pt>
                <c:pt idx="30">
                  <c:v>191.81311885129418</c:v>
                </c:pt>
                <c:pt idx="31">
                  <c:v>194.27918920112836</c:v>
                </c:pt>
                <c:pt idx="32">
                  <c:v>196.36214551846916</c:v>
                </c:pt>
                <c:pt idx="33">
                  <c:v>197.98384489384435</c:v>
                </c:pt>
                <c:pt idx="34">
                  <c:v>200.08447948308188</c:v>
                </c:pt>
                <c:pt idx="35">
                  <c:v>205.32579988596461</c:v>
                </c:pt>
                <c:pt idx="36">
                  <c:v>208.12676034254469</c:v>
                </c:pt>
                <c:pt idx="37">
                  <c:v>211.23370117089681</c:v>
                </c:pt>
                <c:pt idx="38">
                  <c:v>212.155463620494</c:v>
                </c:pt>
                <c:pt idx="39">
                  <c:v>215.99724796747441</c:v>
                </c:pt>
                <c:pt idx="40">
                  <c:v>218.82960033358958</c:v>
                </c:pt>
                <c:pt idx="41">
                  <c:v>221.99887078226806</c:v>
                </c:pt>
                <c:pt idx="42">
                  <c:v>221.95322813753111</c:v>
                </c:pt>
                <c:pt idx="43">
                  <c:v>226.85671711305611</c:v>
                </c:pt>
                <c:pt idx="44">
                  <c:v>227.06707817016971</c:v>
                </c:pt>
                <c:pt idx="45">
                  <c:v>228.69353239154015</c:v>
                </c:pt>
                <c:pt idx="46">
                  <c:v>232.46439770456482</c:v>
                </c:pt>
                <c:pt idx="47">
                  <c:v>234.86176560390919</c:v>
                </c:pt>
                <c:pt idx="48">
                  <c:v>233.98755197939084</c:v>
                </c:pt>
                <c:pt idx="49">
                  <c:v>237.65015389133171</c:v>
                </c:pt>
                <c:pt idx="50">
                  <c:v>236.75537468524084</c:v>
                </c:pt>
                <c:pt idx="51">
                  <c:v>240.28629347388582</c:v>
                </c:pt>
                <c:pt idx="52">
                  <c:v>240.93305956105502</c:v>
                </c:pt>
                <c:pt idx="53">
                  <c:v>240.13975665667908</c:v>
                </c:pt>
                <c:pt idx="54">
                  <c:v>242.57916135311663</c:v>
                </c:pt>
                <c:pt idx="55">
                  <c:v>241.72109462604203</c:v>
                </c:pt>
                <c:pt idx="56">
                  <c:v>244.04144311254316</c:v>
                </c:pt>
                <c:pt idx="57">
                  <c:v>243.20512071934931</c:v>
                </c:pt>
                <c:pt idx="58">
                  <c:v>243.2080547935762</c:v>
                </c:pt>
                <c:pt idx="59">
                  <c:v>243.91334825280973</c:v>
                </c:pt>
                <c:pt idx="60">
                  <c:v>243.96954903370982</c:v>
                </c:pt>
                <c:pt idx="61">
                  <c:v>243.70210978023871</c:v>
                </c:pt>
                <c:pt idx="62">
                  <c:v>242.38989862938789</c:v>
                </c:pt>
                <c:pt idx="63">
                  <c:v>242.98810038644925</c:v>
                </c:pt>
                <c:pt idx="64">
                  <c:v>241.76105349978681</c:v>
                </c:pt>
                <c:pt idx="65">
                  <c:v>240.94367914372401</c:v>
                </c:pt>
                <c:pt idx="66">
                  <c:v>240.42968790894454</c:v>
                </c:pt>
                <c:pt idx="67">
                  <c:v>240.33649358668512</c:v>
                </c:pt>
                <c:pt idx="68">
                  <c:v>239.19024196699553</c:v>
                </c:pt>
                <c:pt idx="69">
                  <c:v>240.15074572350812</c:v>
                </c:pt>
                <c:pt idx="70">
                  <c:v>242.31675273897204</c:v>
                </c:pt>
                <c:pt idx="71">
                  <c:v>237.99574705867215</c:v>
                </c:pt>
                <c:pt idx="72">
                  <c:v>236.39388692207319</c:v>
                </c:pt>
                <c:pt idx="73">
                  <c:v>234.50334508396995</c:v>
                </c:pt>
                <c:pt idx="74">
                  <c:v>232.88300455342619</c:v>
                </c:pt>
                <c:pt idx="75">
                  <c:v>230.69075421097682</c:v>
                </c:pt>
                <c:pt idx="76">
                  <c:v>229.02744595640399</c:v>
                </c:pt>
                <c:pt idx="77">
                  <c:v>228.93585534243212</c:v>
                </c:pt>
                <c:pt idx="78">
                  <c:v>225.62600910301441</c:v>
                </c:pt>
                <c:pt idx="79">
                  <c:v>222.09458437414193</c:v>
                </c:pt>
                <c:pt idx="80">
                  <c:v>224.00634944741304</c:v>
                </c:pt>
                <c:pt idx="81">
                  <c:v>219.95728090890651</c:v>
                </c:pt>
                <c:pt idx="82">
                  <c:v>216.67724928783994</c:v>
                </c:pt>
                <c:pt idx="83">
                  <c:v>218.7108745465159</c:v>
                </c:pt>
                <c:pt idx="84">
                  <c:v>213.82960210031015</c:v>
                </c:pt>
                <c:pt idx="85">
                  <c:v>216.05887008591222</c:v>
                </c:pt>
                <c:pt idx="86">
                  <c:v>211.16831633509091</c:v>
                </c:pt>
                <c:pt idx="87">
                  <c:v>210.08436891015569</c:v>
                </c:pt>
                <c:pt idx="88">
                  <c:v>213.05499693598418</c:v>
                </c:pt>
                <c:pt idx="89">
                  <c:v>211.25058023036678</c:v>
                </c:pt>
                <c:pt idx="90">
                  <c:v>209.28428430197263</c:v>
                </c:pt>
                <c:pt idx="91">
                  <c:v>205.74733983330927</c:v>
                </c:pt>
                <c:pt idx="92">
                  <c:v>207.3475852568989</c:v>
                </c:pt>
                <c:pt idx="93">
                  <c:v>207.2487149780651</c:v>
                </c:pt>
                <c:pt idx="94">
                  <c:v>202.30480693948897</c:v>
                </c:pt>
                <c:pt idx="95">
                  <c:v>205.97714232136664</c:v>
                </c:pt>
                <c:pt idx="96">
                  <c:v>200.20922024658555</c:v>
                </c:pt>
                <c:pt idx="97">
                  <c:v>204.81664707410096</c:v>
                </c:pt>
                <c:pt idx="98">
                  <c:v>199.02536390606201</c:v>
                </c:pt>
                <c:pt idx="99">
                  <c:v>199.18644418023121</c:v>
                </c:pt>
                <c:pt idx="100">
                  <c:v>199.15706647844348</c:v>
                </c:pt>
                <c:pt idx="101">
                  <c:v>198.45738777080186</c:v>
                </c:pt>
                <c:pt idx="102">
                  <c:v>203.78708459722736</c:v>
                </c:pt>
                <c:pt idx="103">
                  <c:v>197.12585267599349</c:v>
                </c:pt>
                <c:pt idx="104">
                  <c:v>202.48162378094773</c:v>
                </c:pt>
                <c:pt idx="105">
                  <c:v>196.74891345256387</c:v>
                </c:pt>
                <c:pt idx="106">
                  <c:v>201.24929667635405</c:v>
                </c:pt>
                <c:pt idx="107">
                  <c:v>198.38852189107183</c:v>
                </c:pt>
                <c:pt idx="108">
                  <c:v>199.80491102128755</c:v>
                </c:pt>
                <c:pt idx="109">
                  <c:v>198.97990202535735</c:v>
                </c:pt>
                <c:pt idx="110">
                  <c:v>196.74672179298577</c:v>
                </c:pt>
                <c:pt idx="111">
                  <c:v>198.05054789664933</c:v>
                </c:pt>
                <c:pt idx="112">
                  <c:v>199.57894134295185</c:v>
                </c:pt>
                <c:pt idx="113">
                  <c:v>198.93208255513693</c:v>
                </c:pt>
                <c:pt idx="114">
                  <c:v>198.26384645921138</c:v>
                </c:pt>
                <c:pt idx="115">
                  <c:v>198.27784561528617</c:v>
                </c:pt>
                <c:pt idx="116">
                  <c:v>198.18556656025433</c:v>
                </c:pt>
                <c:pt idx="117">
                  <c:v>198.0014651850164</c:v>
                </c:pt>
                <c:pt idx="118">
                  <c:v>193.22736490842098</c:v>
                </c:pt>
                <c:pt idx="119">
                  <c:v>197.15141779358791</c:v>
                </c:pt>
                <c:pt idx="120">
                  <c:v>196.95826271460851</c:v>
                </c:pt>
                <c:pt idx="121">
                  <c:v>196.28503421267442</c:v>
                </c:pt>
                <c:pt idx="122">
                  <c:v>196.4216588978793</c:v>
                </c:pt>
                <c:pt idx="123">
                  <c:v>196.32533255045317</c:v>
                </c:pt>
                <c:pt idx="124">
                  <c:v>193.10166977390526</c:v>
                </c:pt>
                <c:pt idx="125">
                  <c:v>196.67171439626296</c:v>
                </c:pt>
                <c:pt idx="126">
                  <c:v>196.34629997425077</c:v>
                </c:pt>
                <c:pt idx="127">
                  <c:v>195.79478756801279</c:v>
                </c:pt>
                <c:pt idx="128">
                  <c:v>193.1707010699146</c:v>
                </c:pt>
                <c:pt idx="129">
                  <c:v>195.57063504423004</c:v>
                </c:pt>
                <c:pt idx="130">
                  <c:v>195.08811968069762</c:v>
                </c:pt>
                <c:pt idx="131">
                  <c:v>195.53240272986827</c:v>
                </c:pt>
                <c:pt idx="132">
                  <c:v>192.59340148566548</c:v>
                </c:pt>
                <c:pt idx="133">
                  <c:v>195.32685414888579</c:v>
                </c:pt>
                <c:pt idx="134">
                  <c:v>194.79857092203159</c:v>
                </c:pt>
                <c:pt idx="135">
                  <c:v>192.07981665224645</c:v>
                </c:pt>
                <c:pt idx="136">
                  <c:v>194.5220933186848</c:v>
                </c:pt>
                <c:pt idx="137">
                  <c:v>193.64645400766088</c:v>
                </c:pt>
                <c:pt idx="138">
                  <c:v>192.90426103588152</c:v>
                </c:pt>
                <c:pt idx="139">
                  <c:v>192.19117312849508</c:v>
                </c:pt>
                <c:pt idx="140">
                  <c:v>191.28070662738668</c:v>
                </c:pt>
                <c:pt idx="141">
                  <c:v>190.13640895487771</c:v>
                </c:pt>
                <c:pt idx="142">
                  <c:v>190.10099847139264</c:v>
                </c:pt>
                <c:pt idx="143">
                  <c:v>189.3692383416018</c:v>
                </c:pt>
                <c:pt idx="144">
                  <c:v>186.39767249426839</c:v>
                </c:pt>
                <c:pt idx="145">
                  <c:v>186.76811794896719</c:v>
                </c:pt>
                <c:pt idx="146">
                  <c:v>187.38855456144998</c:v>
                </c:pt>
                <c:pt idx="147">
                  <c:v>185.87305391557916</c:v>
                </c:pt>
                <c:pt idx="148">
                  <c:v>188.2240094934547</c:v>
                </c:pt>
                <c:pt idx="149">
                  <c:v>187.97223021936426</c:v>
                </c:pt>
                <c:pt idx="150">
                  <c:v>185.85283245336669</c:v>
                </c:pt>
                <c:pt idx="151">
                  <c:v>186.79179430951564</c:v>
                </c:pt>
                <c:pt idx="152">
                  <c:v>186.03573766065915</c:v>
                </c:pt>
                <c:pt idx="153">
                  <c:v>184.95202005456488</c:v>
                </c:pt>
                <c:pt idx="154">
                  <c:v>183.1248043309154</c:v>
                </c:pt>
                <c:pt idx="155">
                  <c:v>180.61129087069006</c:v>
                </c:pt>
                <c:pt idx="156">
                  <c:v>178.39603446440088</c:v>
                </c:pt>
                <c:pt idx="157">
                  <c:v>180.17803315119522</c:v>
                </c:pt>
                <c:pt idx="158">
                  <c:v>179.10098979043497</c:v>
                </c:pt>
                <c:pt idx="159">
                  <c:v>178.25982508761942</c:v>
                </c:pt>
                <c:pt idx="160">
                  <c:v>177.54478560439077</c:v>
                </c:pt>
                <c:pt idx="161">
                  <c:v>176.58815583814666</c:v>
                </c:pt>
                <c:pt idx="162">
                  <c:v>176.22926080275369</c:v>
                </c:pt>
                <c:pt idx="163">
                  <c:v>174.51827239814799</c:v>
                </c:pt>
                <c:pt idx="164">
                  <c:v>172.74212471230274</c:v>
                </c:pt>
                <c:pt idx="165">
                  <c:v>171.64953554675083</c:v>
                </c:pt>
                <c:pt idx="166">
                  <c:v>173.55318913602719</c:v>
                </c:pt>
                <c:pt idx="167">
                  <c:v>173.58419261028374</c:v>
                </c:pt>
                <c:pt idx="168">
                  <c:v>173.24262251040153</c:v>
                </c:pt>
                <c:pt idx="169">
                  <c:v>173.85986711114427</c:v>
                </c:pt>
                <c:pt idx="170">
                  <c:v>173.52150505324713</c:v>
                </c:pt>
                <c:pt idx="171">
                  <c:v>173.74641711908006</c:v>
                </c:pt>
                <c:pt idx="172">
                  <c:v>173.04675043132954</c:v>
                </c:pt>
                <c:pt idx="173">
                  <c:v>175.14674879368144</c:v>
                </c:pt>
                <c:pt idx="174">
                  <c:v>175.76721630535701</c:v>
                </c:pt>
                <c:pt idx="175">
                  <c:v>176.6426436405483</c:v>
                </c:pt>
                <c:pt idx="176">
                  <c:v>177.34083846349063</c:v>
                </c:pt>
                <c:pt idx="177">
                  <c:v>177.76749326539809</c:v>
                </c:pt>
                <c:pt idx="178">
                  <c:v>178.81941330839766</c:v>
                </c:pt>
                <c:pt idx="179">
                  <c:v>180.68176823042401</c:v>
                </c:pt>
                <c:pt idx="180">
                  <c:v>181.20479417634218</c:v>
                </c:pt>
                <c:pt idx="181">
                  <c:v>183.67590338887723</c:v>
                </c:pt>
                <c:pt idx="182">
                  <c:v>184.39005502941885</c:v>
                </c:pt>
                <c:pt idx="183">
                  <c:v>187.23876546787054</c:v>
                </c:pt>
                <c:pt idx="184">
                  <c:v>189.77824777057177</c:v>
                </c:pt>
                <c:pt idx="185">
                  <c:v>191.34171732180823</c:v>
                </c:pt>
                <c:pt idx="186">
                  <c:v>194.39978332538556</c:v>
                </c:pt>
                <c:pt idx="187">
                  <c:v>197.53649369879483</c:v>
                </c:pt>
                <c:pt idx="188">
                  <c:v>200.96410587451226</c:v>
                </c:pt>
                <c:pt idx="189">
                  <c:v>203.72416956536952</c:v>
                </c:pt>
                <c:pt idx="190">
                  <c:v>207.19877161664382</c:v>
                </c:pt>
                <c:pt idx="191">
                  <c:v>209.29449596099818</c:v>
                </c:pt>
                <c:pt idx="192">
                  <c:v>213.52390183188976</c:v>
                </c:pt>
                <c:pt idx="193">
                  <c:v>217.09776369381424</c:v>
                </c:pt>
                <c:pt idx="194">
                  <c:v>219.37297623752781</c:v>
                </c:pt>
                <c:pt idx="195">
                  <c:v>225.54518488843945</c:v>
                </c:pt>
                <c:pt idx="196">
                  <c:v>227.81818536823533</c:v>
                </c:pt>
                <c:pt idx="197">
                  <c:v>231.19542955296038</c:v>
                </c:pt>
                <c:pt idx="198">
                  <c:v>238.25118775936653</c:v>
                </c:pt>
                <c:pt idx="199">
                  <c:v>240.50341288515295</c:v>
                </c:pt>
                <c:pt idx="200">
                  <c:v>248.14904138121415</c:v>
                </c:pt>
                <c:pt idx="201">
                  <c:v>248.54612412958028</c:v>
                </c:pt>
                <c:pt idx="202">
                  <c:v>254.26183257279411</c:v>
                </c:pt>
                <c:pt idx="203">
                  <c:v>253.88729942440298</c:v>
                </c:pt>
                <c:pt idx="204">
                  <c:v>255.66116625309806</c:v>
                </c:pt>
                <c:pt idx="205">
                  <c:v>257.395410776414</c:v>
                </c:pt>
                <c:pt idx="206">
                  <c:v>262.49468129571454</c:v>
                </c:pt>
                <c:pt idx="207">
                  <c:v>259.82351693531751</c:v>
                </c:pt>
                <c:pt idx="208">
                  <c:v>261.06747244491174</c:v>
                </c:pt>
                <c:pt idx="209">
                  <c:v>262.41438815740105</c:v>
                </c:pt>
                <c:pt idx="210">
                  <c:v>263.45916607196705</c:v>
                </c:pt>
                <c:pt idx="211">
                  <c:v>262.6492441859906</c:v>
                </c:pt>
                <c:pt idx="212">
                  <c:v>263.62962668285076</c:v>
                </c:pt>
                <c:pt idx="213">
                  <c:v>262.47608931631737</c:v>
                </c:pt>
                <c:pt idx="214">
                  <c:v>265.91027873236908</c:v>
                </c:pt>
                <c:pt idx="215">
                  <c:v>261.93146667565264</c:v>
                </c:pt>
                <c:pt idx="216">
                  <c:v>258.80376935173643</c:v>
                </c:pt>
                <c:pt idx="217">
                  <c:v>258.96791380304484</c:v>
                </c:pt>
                <c:pt idx="218">
                  <c:v>261.30538576470025</c:v>
                </c:pt>
                <c:pt idx="219">
                  <c:v>256.07317560161806</c:v>
                </c:pt>
                <c:pt idx="220">
                  <c:v>254.36727784524015</c:v>
                </c:pt>
                <c:pt idx="221">
                  <c:v>257.782052293748</c:v>
                </c:pt>
                <c:pt idx="222">
                  <c:v>258.5644906137718</c:v>
                </c:pt>
                <c:pt idx="223">
                  <c:v>253.617287908989</c:v>
                </c:pt>
                <c:pt idx="224">
                  <c:v>252.26943177091647</c:v>
                </c:pt>
                <c:pt idx="225">
                  <c:v>254.53475764961092</c:v>
                </c:pt>
                <c:pt idx="226">
                  <c:v>256.50238145111564</c:v>
                </c:pt>
                <c:pt idx="227">
                  <c:v>248.1917353863432</c:v>
                </c:pt>
                <c:pt idx="228">
                  <c:v>246.30364204320779</c:v>
                </c:pt>
                <c:pt idx="229">
                  <c:v>243.75318381442108</c:v>
                </c:pt>
                <c:pt idx="230">
                  <c:v>240.76212301861366</c:v>
                </c:pt>
                <c:pt idx="231">
                  <c:v>238.135831845724</c:v>
                </c:pt>
                <c:pt idx="232">
                  <c:v>239.66132909477079</c:v>
                </c:pt>
                <c:pt idx="233">
                  <c:v>234.7304976919857</c:v>
                </c:pt>
                <c:pt idx="234">
                  <c:v>231.38479869496436</c:v>
                </c:pt>
                <c:pt idx="235">
                  <c:v>228.54500493829005</c:v>
                </c:pt>
                <c:pt idx="236">
                  <c:v>230.14687425544724</c:v>
                </c:pt>
                <c:pt idx="237">
                  <c:v>223.50908024921495</c:v>
                </c:pt>
                <c:pt idx="238">
                  <c:v>222.30755571535815</c:v>
                </c:pt>
                <c:pt idx="239">
                  <c:v>225.05477861988993</c:v>
                </c:pt>
                <c:pt idx="240">
                  <c:v>218.75588648534728</c:v>
                </c:pt>
                <c:pt idx="241">
                  <c:v>218.00874341606982</c:v>
                </c:pt>
                <c:pt idx="242">
                  <c:v>218.37343397458008</c:v>
                </c:pt>
                <c:pt idx="243">
                  <c:v>219.50728442802773</c:v>
                </c:pt>
                <c:pt idx="244">
                  <c:v>215.07311694591399</c:v>
                </c:pt>
                <c:pt idx="245">
                  <c:v>218.4538494610307</c:v>
                </c:pt>
                <c:pt idx="246">
                  <c:v>212.11184190665938</c:v>
                </c:pt>
                <c:pt idx="247">
                  <c:v>216.27328878723551</c:v>
                </c:pt>
                <c:pt idx="248">
                  <c:v>209.71855094324056</c:v>
                </c:pt>
                <c:pt idx="249">
                  <c:v>209.43534803412584</c:v>
                </c:pt>
                <c:pt idx="250">
                  <c:v>213.80530796382965</c:v>
                </c:pt>
                <c:pt idx="251">
                  <c:v>207.38712361644454</c:v>
                </c:pt>
                <c:pt idx="252">
                  <c:v>207.25671646814442</c:v>
                </c:pt>
                <c:pt idx="253">
                  <c:v>211.48952851335915</c:v>
                </c:pt>
                <c:pt idx="254">
                  <c:v>205.27812993331275</c:v>
                </c:pt>
                <c:pt idx="255">
                  <c:v>209.10573164802824</c:v>
                </c:pt>
                <c:pt idx="256">
                  <c:v>204.38238626186518</c:v>
                </c:pt>
                <c:pt idx="257">
                  <c:v>205.02874124466624</c:v>
                </c:pt>
                <c:pt idx="258">
                  <c:v>207.06465037405604</c:v>
                </c:pt>
                <c:pt idx="259">
                  <c:v>203.99332861767775</c:v>
                </c:pt>
                <c:pt idx="260">
                  <c:v>205.95748633164249</c:v>
                </c:pt>
                <c:pt idx="261">
                  <c:v>205.69907448227735</c:v>
                </c:pt>
                <c:pt idx="262">
                  <c:v>201.17167249114078</c:v>
                </c:pt>
                <c:pt idx="263">
                  <c:v>205.78126206032616</c:v>
                </c:pt>
                <c:pt idx="264">
                  <c:v>200.61643096803925</c:v>
                </c:pt>
                <c:pt idx="265">
                  <c:v>205.68380410358324</c:v>
                </c:pt>
                <c:pt idx="266">
                  <c:v>199.89974957437758</c:v>
                </c:pt>
                <c:pt idx="267">
                  <c:v>204.82041224048555</c:v>
                </c:pt>
                <c:pt idx="268">
                  <c:v>204.29105266278577</c:v>
                </c:pt>
                <c:pt idx="269">
                  <c:v>202.78082212040863</c:v>
                </c:pt>
                <c:pt idx="270">
                  <c:v>198.45895723246664</c:v>
                </c:pt>
                <c:pt idx="271">
                  <c:v>202.90902212306113</c:v>
                </c:pt>
                <c:pt idx="272">
                  <c:v>197.92431299833112</c:v>
                </c:pt>
                <c:pt idx="273">
                  <c:v>203.03173676237319</c:v>
                </c:pt>
                <c:pt idx="274">
                  <c:v>202.25884804615063</c:v>
                </c:pt>
                <c:pt idx="275">
                  <c:v>196.74861048642202</c:v>
                </c:pt>
                <c:pt idx="276">
                  <c:v>202.23155834074242</c:v>
                </c:pt>
                <c:pt idx="277">
                  <c:v>196.66428352096361</c:v>
                </c:pt>
                <c:pt idx="278">
                  <c:v>202.27920860533342</c:v>
                </c:pt>
                <c:pt idx="279">
                  <c:v>196.65395878373309</c:v>
                </c:pt>
                <c:pt idx="280">
                  <c:v>202.27393233895981</c:v>
                </c:pt>
                <c:pt idx="281">
                  <c:v>201.02399844413065</c:v>
                </c:pt>
                <c:pt idx="282">
                  <c:v>195.67242896159664</c:v>
                </c:pt>
                <c:pt idx="283">
                  <c:v>201.20454203675598</c:v>
                </c:pt>
                <c:pt idx="284">
                  <c:v>195.82479042377969</c:v>
                </c:pt>
                <c:pt idx="285">
                  <c:v>201.06675753488369</c:v>
                </c:pt>
                <c:pt idx="286">
                  <c:v>195.93503253119499</c:v>
                </c:pt>
                <c:pt idx="287">
                  <c:v>199.09595731757014</c:v>
                </c:pt>
                <c:pt idx="288">
                  <c:v>199.37246001453352</c:v>
                </c:pt>
                <c:pt idx="289">
                  <c:v>196.5624781249883</c:v>
                </c:pt>
                <c:pt idx="290">
                  <c:v>200.57986974056558</c:v>
                </c:pt>
                <c:pt idx="291">
                  <c:v>199.88609732700911</c:v>
                </c:pt>
                <c:pt idx="292">
                  <c:v>198.06143211409662</c:v>
                </c:pt>
                <c:pt idx="293">
                  <c:v>198.59304972713798</c:v>
                </c:pt>
                <c:pt idx="294">
                  <c:v>198.35143139612586</c:v>
                </c:pt>
                <c:pt idx="295">
                  <c:v>196.54891017058807</c:v>
                </c:pt>
                <c:pt idx="296">
                  <c:v>197.42754742723503</c:v>
                </c:pt>
                <c:pt idx="297">
                  <c:v>195.85581395040953</c:v>
                </c:pt>
                <c:pt idx="298">
                  <c:v>196.03147231951516</c:v>
                </c:pt>
                <c:pt idx="299">
                  <c:v>196.065877148</c:v>
                </c:pt>
                <c:pt idx="300">
                  <c:v>195.20003971586473</c:v>
                </c:pt>
                <c:pt idx="301">
                  <c:v>194.59789058363791</c:v>
                </c:pt>
                <c:pt idx="302">
                  <c:v>192.36815738524089</c:v>
                </c:pt>
                <c:pt idx="303">
                  <c:v>189.60764808448849</c:v>
                </c:pt>
                <c:pt idx="304">
                  <c:v>192.0192963996557</c:v>
                </c:pt>
                <c:pt idx="305">
                  <c:v>191.37201865322422</c:v>
                </c:pt>
                <c:pt idx="306">
                  <c:v>190.92080431662146</c:v>
                </c:pt>
                <c:pt idx="307">
                  <c:v>189.56996014504728</c:v>
                </c:pt>
                <c:pt idx="308">
                  <c:v>187.86296905223546</c:v>
                </c:pt>
                <c:pt idx="309">
                  <c:v>182.62870345857644</c:v>
                </c:pt>
                <c:pt idx="310">
                  <c:v>182.60210374816748</c:v>
                </c:pt>
                <c:pt idx="311">
                  <c:v>180.83639961148583</c:v>
                </c:pt>
                <c:pt idx="312">
                  <c:v>177.30910647114334</c:v>
                </c:pt>
                <c:pt idx="313">
                  <c:v>175.77369696663206</c:v>
                </c:pt>
                <c:pt idx="314">
                  <c:v>178.87742262501402</c:v>
                </c:pt>
                <c:pt idx="315">
                  <c:v>178.8803471682709</c:v>
                </c:pt>
                <c:pt idx="316">
                  <c:v>181.44893053850271</c:v>
                </c:pt>
                <c:pt idx="317">
                  <c:v>182.61723049400979</c:v>
                </c:pt>
                <c:pt idx="318">
                  <c:v>183.63154701756037</c:v>
                </c:pt>
                <c:pt idx="319">
                  <c:v>181.82360440966372</c:v>
                </c:pt>
                <c:pt idx="320">
                  <c:v>185.06497667819721</c:v>
                </c:pt>
                <c:pt idx="321">
                  <c:v>184.40220793929626</c:v>
                </c:pt>
                <c:pt idx="322">
                  <c:v>183.73687272743459</c:v>
                </c:pt>
                <c:pt idx="323">
                  <c:v>181.99926803704545</c:v>
                </c:pt>
                <c:pt idx="324">
                  <c:v>180.0250515338667</c:v>
                </c:pt>
                <c:pt idx="325">
                  <c:v>178.90560233050147</c:v>
                </c:pt>
                <c:pt idx="326">
                  <c:v>178.63093642586347</c:v>
                </c:pt>
                <c:pt idx="327">
                  <c:v>181.23183427994888</c:v>
                </c:pt>
                <c:pt idx="328">
                  <c:v>177.72579483765793</c:v>
                </c:pt>
                <c:pt idx="329">
                  <c:v>179.94204058018425</c:v>
                </c:pt>
                <c:pt idx="330">
                  <c:v>180.06079601879884</c:v>
                </c:pt>
                <c:pt idx="331">
                  <c:v>180.47265333610824</c:v>
                </c:pt>
                <c:pt idx="332">
                  <c:v>181.5623133060794</c:v>
                </c:pt>
                <c:pt idx="333">
                  <c:v>178.3772025850156</c:v>
                </c:pt>
                <c:pt idx="334">
                  <c:v>180.96281753084139</c:v>
                </c:pt>
                <c:pt idx="335">
                  <c:v>182.02069355901469</c:v>
                </c:pt>
                <c:pt idx="336">
                  <c:v>180.63360564794587</c:v>
                </c:pt>
                <c:pt idx="337">
                  <c:v>180.11705802667811</c:v>
                </c:pt>
                <c:pt idx="338">
                  <c:v>180.52687496038266</c:v>
                </c:pt>
                <c:pt idx="339">
                  <c:v>182.76386521992734</c:v>
                </c:pt>
                <c:pt idx="340">
                  <c:v>180.48557034711337</c:v>
                </c:pt>
                <c:pt idx="341">
                  <c:v>183.15344902074119</c:v>
                </c:pt>
                <c:pt idx="342">
                  <c:v>182.10315496699019</c:v>
                </c:pt>
                <c:pt idx="343">
                  <c:v>187.07411316276378</c:v>
                </c:pt>
                <c:pt idx="344">
                  <c:v>187.18550956330634</c:v>
                </c:pt>
                <c:pt idx="345">
                  <c:v>189.81628607206983</c:v>
                </c:pt>
                <c:pt idx="346">
                  <c:v>190.68036147359069</c:v>
                </c:pt>
                <c:pt idx="347">
                  <c:v>192.1972413001449</c:v>
                </c:pt>
                <c:pt idx="348">
                  <c:v>193.46382490471277</c:v>
                </c:pt>
                <c:pt idx="349">
                  <c:v>195.19378938550841</c:v>
                </c:pt>
                <c:pt idx="350">
                  <c:v>197.26927766791249</c:v>
                </c:pt>
                <c:pt idx="351">
                  <c:v>198.65774497427188</c:v>
                </c:pt>
                <c:pt idx="352">
                  <c:v>202.86854350677385</c:v>
                </c:pt>
                <c:pt idx="353">
                  <c:v>206.04717684386392</c:v>
                </c:pt>
                <c:pt idx="354">
                  <c:v>206.14870429981946</c:v>
                </c:pt>
                <c:pt idx="355">
                  <c:v>211.96315611583179</c:v>
                </c:pt>
                <c:pt idx="356">
                  <c:v>214.07060832754905</c:v>
                </c:pt>
                <c:pt idx="357">
                  <c:v>217.9409712231724</c:v>
                </c:pt>
                <c:pt idx="358">
                  <c:v>218.43721487900262</c:v>
                </c:pt>
                <c:pt idx="359">
                  <c:v>223.3642210445424</c:v>
                </c:pt>
                <c:pt idx="360">
                  <c:v>225.19900317204539</c:v>
                </c:pt>
                <c:pt idx="361">
                  <c:v>225.4105452614202</c:v>
                </c:pt>
                <c:pt idx="362">
                  <c:v>229.83113107619914</c:v>
                </c:pt>
                <c:pt idx="363">
                  <c:v>234.19928814678161</c:v>
                </c:pt>
                <c:pt idx="364">
                  <c:v>236.74615012899307</c:v>
                </c:pt>
                <c:pt idx="365">
                  <c:v>238.12683223055436</c:v>
                </c:pt>
                <c:pt idx="366">
                  <c:v>242.85230270752962</c:v>
                </c:pt>
                <c:pt idx="367">
                  <c:v>245.33347093307955</c:v>
                </c:pt>
                <c:pt idx="368">
                  <c:v>247.24863893561323</c:v>
                </c:pt>
                <c:pt idx="369">
                  <c:v>251.24799636499975</c:v>
                </c:pt>
                <c:pt idx="370">
                  <c:v>254.70312471860024</c:v>
                </c:pt>
                <c:pt idx="371">
                  <c:v>257.50264100129431</c:v>
                </c:pt>
                <c:pt idx="372">
                  <c:v>263.6247553753297</c:v>
                </c:pt>
                <c:pt idx="373">
                  <c:v>266.93212469377607</c:v>
                </c:pt>
                <c:pt idx="374">
                  <c:v>268.76304631561698</c:v>
                </c:pt>
                <c:pt idx="375">
                  <c:v>268.55553193320719</c:v>
                </c:pt>
                <c:pt idx="376">
                  <c:v>270.79541446617503</c:v>
                </c:pt>
                <c:pt idx="377">
                  <c:v>277.24934655322494</c:v>
                </c:pt>
                <c:pt idx="378">
                  <c:v>274.1617401001634</c:v>
                </c:pt>
                <c:pt idx="379">
                  <c:v>276.27868117464135</c:v>
                </c:pt>
                <c:pt idx="380">
                  <c:v>276.95858629588281</c:v>
                </c:pt>
                <c:pt idx="381">
                  <c:v>277.46777426014989</c:v>
                </c:pt>
                <c:pt idx="382">
                  <c:v>279.09251693425966</c:v>
                </c:pt>
                <c:pt idx="383">
                  <c:v>279.85986939743219</c:v>
                </c:pt>
                <c:pt idx="384">
                  <c:v>281.56884772850071</c:v>
                </c:pt>
                <c:pt idx="385">
                  <c:v>283.51694501037628</c:v>
                </c:pt>
                <c:pt idx="386">
                  <c:v>284.5819321560756</c:v>
                </c:pt>
                <c:pt idx="387">
                  <c:v>280.46896756384132</c:v>
                </c:pt>
                <c:pt idx="388">
                  <c:v>280.25951071651428</c:v>
                </c:pt>
                <c:pt idx="389">
                  <c:v>282.0027069528274</c:v>
                </c:pt>
                <c:pt idx="390">
                  <c:v>283.12718419296601</c:v>
                </c:pt>
                <c:pt idx="391">
                  <c:v>278.69783255431332</c:v>
                </c:pt>
                <c:pt idx="392">
                  <c:v>276.11315454335261</c:v>
                </c:pt>
                <c:pt idx="393">
                  <c:v>276.63036680281391</c:v>
                </c:pt>
                <c:pt idx="394">
                  <c:v>275.86733060263884</c:v>
                </c:pt>
                <c:pt idx="395">
                  <c:v>274.46630927036011</c:v>
                </c:pt>
                <c:pt idx="396">
                  <c:v>270.26894927020248</c:v>
                </c:pt>
                <c:pt idx="397">
                  <c:v>269.52872638219014</c:v>
                </c:pt>
                <c:pt idx="398">
                  <c:v>266.95819391648985</c:v>
                </c:pt>
                <c:pt idx="399">
                  <c:v>266.04719871796766</c:v>
                </c:pt>
                <c:pt idx="400">
                  <c:v>262.60411319719617</c:v>
                </c:pt>
                <c:pt idx="401">
                  <c:v>258.71954616335336</c:v>
                </c:pt>
                <c:pt idx="402">
                  <c:v>257.57480404162186</c:v>
                </c:pt>
                <c:pt idx="403">
                  <c:v>255.22252649798278</c:v>
                </c:pt>
                <c:pt idx="404">
                  <c:v>250.57776558967231</c:v>
                </c:pt>
                <c:pt idx="405">
                  <c:v>245.3348099885647</c:v>
                </c:pt>
                <c:pt idx="406">
                  <c:v>242.51434154671097</c:v>
                </c:pt>
                <c:pt idx="407">
                  <c:v>244.47802528294062</c:v>
                </c:pt>
                <c:pt idx="408">
                  <c:v>237.87217313349902</c:v>
                </c:pt>
                <c:pt idx="409">
                  <c:v>238.90718661973798</c:v>
                </c:pt>
                <c:pt idx="410">
                  <c:v>234.33458135639285</c:v>
                </c:pt>
                <c:pt idx="411">
                  <c:v>235.42207620567831</c:v>
                </c:pt>
                <c:pt idx="412">
                  <c:v>233.77564029350324</c:v>
                </c:pt>
                <c:pt idx="413">
                  <c:v>228.1974385243694</c:v>
                </c:pt>
                <c:pt idx="414">
                  <c:v>231.34263549153329</c:v>
                </c:pt>
                <c:pt idx="415">
                  <c:v>229.14382035709178</c:v>
                </c:pt>
                <c:pt idx="416">
                  <c:v>224.13041204863546</c:v>
                </c:pt>
                <c:pt idx="417">
                  <c:v>225.99631574048072</c:v>
                </c:pt>
                <c:pt idx="418">
                  <c:v>225.45720054822047</c:v>
                </c:pt>
                <c:pt idx="419">
                  <c:v>224.4821418359092</c:v>
                </c:pt>
                <c:pt idx="420">
                  <c:v>222.62147132331768</c:v>
                </c:pt>
                <c:pt idx="421">
                  <c:v>221.40665929384568</c:v>
                </c:pt>
                <c:pt idx="422">
                  <c:v>217.32983114664162</c:v>
                </c:pt>
                <c:pt idx="423">
                  <c:v>219.99236718882327</c:v>
                </c:pt>
                <c:pt idx="424">
                  <c:v>218.50468892040732</c:v>
                </c:pt>
                <c:pt idx="425">
                  <c:v>217.3675383498111</c:v>
                </c:pt>
                <c:pt idx="426">
                  <c:v>216.25856849441857</c:v>
                </c:pt>
                <c:pt idx="427">
                  <c:v>213.76100674935637</c:v>
                </c:pt>
                <c:pt idx="428">
                  <c:v>215.09201444452773</c:v>
                </c:pt>
                <c:pt idx="429">
                  <c:v>214.60544791226539</c:v>
                </c:pt>
                <c:pt idx="430">
                  <c:v>213.78583324268556</c:v>
                </c:pt>
                <c:pt idx="431">
                  <c:v>211.44089111996917</c:v>
                </c:pt>
                <c:pt idx="432">
                  <c:v>212.90731702691056</c:v>
                </c:pt>
                <c:pt idx="433">
                  <c:v>212.48713262428095</c:v>
                </c:pt>
                <c:pt idx="434">
                  <c:v>212.0014724575833</c:v>
                </c:pt>
                <c:pt idx="435">
                  <c:v>211.45529914132379</c:v>
                </c:pt>
                <c:pt idx="436">
                  <c:v>210.93231097141344</c:v>
                </c:pt>
                <c:pt idx="437">
                  <c:v>210.44892453271228</c:v>
                </c:pt>
                <c:pt idx="438">
                  <c:v>210.26295142853706</c:v>
                </c:pt>
                <c:pt idx="439">
                  <c:v>207.13885079598748</c:v>
                </c:pt>
                <c:pt idx="440">
                  <c:v>208.79675833870706</c:v>
                </c:pt>
                <c:pt idx="441">
                  <c:v>208.62130359076639</c:v>
                </c:pt>
                <c:pt idx="442">
                  <c:v>208.4672137685429</c:v>
                </c:pt>
                <c:pt idx="443">
                  <c:v>207.77358454999495</c:v>
                </c:pt>
                <c:pt idx="444">
                  <c:v>205.52477726667979</c:v>
                </c:pt>
                <c:pt idx="445">
                  <c:v>207.11052693440283</c:v>
                </c:pt>
                <c:pt idx="446">
                  <c:v>207.27549073794017</c:v>
                </c:pt>
                <c:pt idx="447">
                  <c:v>207.21191922325889</c:v>
                </c:pt>
                <c:pt idx="448">
                  <c:v>207.16324391741477</c:v>
                </c:pt>
                <c:pt idx="449">
                  <c:v>205.22842736126921</c:v>
                </c:pt>
                <c:pt idx="450">
                  <c:v>206.89907426515165</c:v>
                </c:pt>
                <c:pt idx="451">
                  <c:v>206.64851798724885</c:v>
                </c:pt>
                <c:pt idx="452">
                  <c:v>206.74374059197297</c:v>
                </c:pt>
                <c:pt idx="453">
                  <c:v>206.61871236018101</c:v>
                </c:pt>
                <c:pt idx="454">
                  <c:v>206.62083351100605</c:v>
                </c:pt>
                <c:pt idx="455">
                  <c:v>205.16168115784114</c:v>
                </c:pt>
                <c:pt idx="456">
                  <c:v>205.689278985035</c:v>
                </c:pt>
                <c:pt idx="457">
                  <c:v>204.5048809822764</c:v>
                </c:pt>
                <c:pt idx="458">
                  <c:v>203.9736533576804</c:v>
                </c:pt>
                <c:pt idx="459">
                  <c:v>203.36751807731051</c:v>
                </c:pt>
                <c:pt idx="460">
                  <c:v>202.63612330964875</c:v>
                </c:pt>
                <c:pt idx="461">
                  <c:v>203.68040763663996</c:v>
                </c:pt>
                <c:pt idx="462">
                  <c:v>203.80261428551438</c:v>
                </c:pt>
                <c:pt idx="463">
                  <c:v>203.68396615943769</c:v>
                </c:pt>
                <c:pt idx="464">
                  <c:v>202.01002054335643</c:v>
                </c:pt>
                <c:pt idx="465">
                  <c:v>202.99546009843101</c:v>
                </c:pt>
                <c:pt idx="466">
                  <c:v>202.81769961450013</c:v>
                </c:pt>
                <c:pt idx="467">
                  <c:v>202.39947491207269</c:v>
                </c:pt>
                <c:pt idx="468">
                  <c:v>201.61503358745432</c:v>
                </c:pt>
                <c:pt idx="469">
                  <c:v>200.78059425059195</c:v>
                </c:pt>
                <c:pt idx="470">
                  <c:v>200.06716696902456</c:v>
                </c:pt>
                <c:pt idx="471">
                  <c:v>197.57706719685092</c:v>
                </c:pt>
                <c:pt idx="472">
                  <c:v>198.68488232930571</c:v>
                </c:pt>
                <c:pt idx="473">
                  <c:v>197.17424738015472</c:v>
                </c:pt>
                <c:pt idx="474">
                  <c:v>195.38330673883289</c:v>
                </c:pt>
                <c:pt idx="475">
                  <c:v>192.43966410903028</c:v>
                </c:pt>
                <c:pt idx="476">
                  <c:v>190.14109165288104</c:v>
                </c:pt>
                <c:pt idx="477">
                  <c:v>190.58303605126471</c:v>
                </c:pt>
                <c:pt idx="478">
                  <c:v>189.12636384579187</c:v>
                </c:pt>
                <c:pt idx="479">
                  <c:v>187.55921569113522</c:v>
                </c:pt>
                <c:pt idx="480">
                  <c:v>183.96025399069606</c:v>
                </c:pt>
                <c:pt idx="481">
                  <c:v>179.90145253980589</c:v>
                </c:pt>
                <c:pt idx="482">
                  <c:v>180.02391109547702</c:v>
                </c:pt>
                <c:pt idx="483">
                  <c:v>178.49827942775843</c:v>
                </c:pt>
                <c:pt idx="484">
                  <c:v>177.20089987034467</c:v>
                </c:pt>
                <c:pt idx="485">
                  <c:v>173.56236337748044</c:v>
                </c:pt>
                <c:pt idx="486">
                  <c:v>171.13149740209897</c:v>
                </c:pt>
                <c:pt idx="487">
                  <c:v>172.97162721625389</c:v>
                </c:pt>
                <c:pt idx="488">
                  <c:v>173.92175201568696</c:v>
                </c:pt>
                <c:pt idx="489">
                  <c:v>173.62914490989664</c:v>
                </c:pt>
                <c:pt idx="490">
                  <c:v>173.0123494310038</c:v>
                </c:pt>
                <c:pt idx="491">
                  <c:v>172.32431274633012</c:v>
                </c:pt>
                <c:pt idx="492">
                  <c:v>174.88137883172254</c:v>
                </c:pt>
                <c:pt idx="493">
                  <c:v>176.16908737278499</c:v>
                </c:pt>
                <c:pt idx="494">
                  <c:v>176.85530868368386</c:v>
                </c:pt>
                <c:pt idx="495">
                  <c:v>177.63609011751632</c:v>
                </c:pt>
                <c:pt idx="496">
                  <c:v>178.36120999516618</c:v>
                </c:pt>
                <c:pt idx="497">
                  <c:v>180.47455055363784</c:v>
                </c:pt>
                <c:pt idx="498">
                  <c:v>180.88918465403998</c:v>
                </c:pt>
                <c:pt idx="499">
                  <c:v>183.02946811161368</c:v>
                </c:pt>
                <c:pt idx="500">
                  <c:v>186.66192942672694</c:v>
                </c:pt>
                <c:pt idx="501">
                  <c:v>187.86342715298585</c:v>
                </c:pt>
                <c:pt idx="502">
                  <c:v>187.80400806172344</c:v>
                </c:pt>
                <c:pt idx="503">
                  <c:v>191.38463146195127</c:v>
                </c:pt>
                <c:pt idx="504">
                  <c:v>193.14470674567664</c:v>
                </c:pt>
                <c:pt idx="505">
                  <c:v>195.20816124702304</c:v>
                </c:pt>
                <c:pt idx="506">
                  <c:v>200.06336315792404</c:v>
                </c:pt>
                <c:pt idx="507">
                  <c:v>201.76264745912627</c:v>
                </c:pt>
                <c:pt idx="508">
                  <c:v>206.99365879137341</c:v>
                </c:pt>
                <c:pt idx="509">
                  <c:v>208.74782255940343</c:v>
                </c:pt>
                <c:pt idx="510">
                  <c:v>212.98627831419867</c:v>
                </c:pt>
                <c:pt idx="511">
                  <c:v>217.70113804243837</c:v>
                </c:pt>
                <c:pt idx="512">
                  <c:v>218.15537980344791</c:v>
                </c:pt>
                <c:pt idx="513">
                  <c:v>224.95300976709765</c:v>
                </c:pt>
                <c:pt idx="514">
                  <c:v>228.16734153704081</c:v>
                </c:pt>
                <c:pt idx="515">
                  <c:v>233.48330279150537</c:v>
                </c:pt>
                <c:pt idx="516">
                  <c:v>237.56339656333927</c:v>
                </c:pt>
                <c:pt idx="517">
                  <c:v>241.34784474361385</c:v>
                </c:pt>
                <c:pt idx="518">
                  <c:v>244.85818555612738</c:v>
                </c:pt>
                <c:pt idx="519">
                  <c:v>248.5917454939283</c:v>
                </c:pt>
                <c:pt idx="520">
                  <c:v>252.78132523912581</c:v>
                </c:pt>
                <c:pt idx="521">
                  <c:v>256.53674533400294</c:v>
                </c:pt>
                <c:pt idx="522">
                  <c:v>259.1989032574262</c:v>
                </c:pt>
                <c:pt idx="523">
                  <c:v>262.05208212499218</c:v>
                </c:pt>
                <c:pt idx="524">
                  <c:v>266.23339781349028</c:v>
                </c:pt>
                <c:pt idx="525">
                  <c:v>269.67296944921549</c:v>
                </c:pt>
                <c:pt idx="526">
                  <c:v>271.53628079765502</c:v>
                </c:pt>
                <c:pt idx="527">
                  <c:v>276.14206456645604</c:v>
                </c:pt>
                <c:pt idx="528">
                  <c:v>278.95539666809299</c:v>
                </c:pt>
                <c:pt idx="529">
                  <c:v>282.44017833161098</c:v>
                </c:pt>
                <c:pt idx="530">
                  <c:v>284.29729004521789</c:v>
                </c:pt>
                <c:pt idx="531">
                  <c:v>286.70284814679979</c:v>
                </c:pt>
                <c:pt idx="532">
                  <c:v>286.60508555778688</c:v>
                </c:pt>
                <c:pt idx="533">
                  <c:v>288.09458928210069</c:v>
                </c:pt>
                <c:pt idx="534">
                  <c:v>293.11397836920338</c:v>
                </c:pt>
                <c:pt idx="535">
                  <c:v>291.14776874862105</c:v>
                </c:pt>
                <c:pt idx="536">
                  <c:v>292.86106977245805</c:v>
                </c:pt>
                <c:pt idx="537">
                  <c:v>294.92299189786638</c:v>
                </c:pt>
                <c:pt idx="538">
                  <c:v>296.88555737680809</c:v>
                </c:pt>
                <c:pt idx="539">
                  <c:v>298.86863149569473</c:v>
                </c:pt>
                <c:pt idx="540">
                  <c:v>296.89144860715936</c:v>
                </c:pt>
                <c:pt idx="541">
                  <c:v>297.55963767533319</c:v>
                </c:pt>
                <c:pt idx="542">
                  <c:v>300.67861884983625</c:v>
                </c:pt>
                <c:pt idx="543">
                  <c:v>298.96020878205491</c:v>
                </c:pt>
                <c:pt idx="544">
                  <c:v>300.73252472615428</c:v>
                </c:pt>
                <c:pt idx="545">
                  <c:v>294.84872277737503</c:v>
                </c:pt>
                <c:pt idx="546">
                  <c:v>293.8601904733477</c:v>
                </c:pt>
                <c:pt idx="547">
                  <c:v>294.24771160654859</c:v>
                </c:pt>
                <c:pt idx="548">
                  <c:v>294.70683073764445</c:v>
                </c:pt>
                <c:pt idx="549">
                  <c:v>288.52281019276961</c:v>
                </c:pt>
                <c:pt idx="550">
                  <c:v>288.79488978960734</c:v>
                </c:pt>
                <c:pt idx="551">
                  <c:v>287.71783939822484</c:v>
                </c:pt>
                <c:pt idx="552">
                  <c:v>282.04765859985389</c:v>
                </c:pt>
                <c:pt idx="553">
                  <c:v>279.51630467530572</c:v>
                </c:pt>
                <c:pt idx="554">
                  <c:v>275.68712422278452</c:v>
                </c:pt>
                <c:pt idx="555">
                  <c:v>271.13774582903449</c:v>
                </c:pt>
                <c:pt idx="556">
                  <c:v>270.74127535167156</c:v>
                </c:pt>
                <c:pt idx="557">
                  <c:v>267.02065177588292</c:v>
                </c:pt>
                <c:pt idx="558">
                  <c:v>261.59012712917342</c:v>
                </c:pt>
                <c:pt idx="559">
                  <c:v>259.01539972500558</c:v>
                </c:pt>
                <c:pt idx="560">
                  <c:v>254.00049462991055</c:v>
                </c:pt>
                <c:pt idx="561">
                  <c:v>250.98530750684208</c:v>
                </c:pt>
                <c:pt idx="562">
                  <c:v>246.39883035489311</c:v>
                </c:pt>
                <c:pt idx="563">
                  <c:v>240.80373860678719</c:v>
                </c:pt>
                <c:pt idx="564">
                  <c:v>237.88431894603713</c:v>
                </c:pt>
                <c:pt idx="565">
                  <c:v>238.33471104342121</c:v>
                </c:pt>
                <c:pt idx="566">
                  <c:v>235.65442202098043</c:v>
                </c:pt>
                <c:pt idx="567">
                  <c:v>231.97913520578592</c:v>
                </c:pt>
                <c:pt idx="568">
                  <c:v>230.14733934604365</c:v>
                </c:pt>
                <c:pt idx="569">
                  <c:v>228.10394286069914</c:v>
                </c:pt>
                <c:pt idx="570">
                  <c:v>225.71425279558653</c:v>
                </c:pt>
                <c:pt idx="571">
                  <c:v>228.6278003963306</c:v>
                </c:pt>
                <c:pt idx="572">
                  <c:v>225.63226731075312</c:v>
                </c:pt>
                <c:pt idx="573">
                  <c:v>222.65813317551439</c:v>
                </c:pt>
                <c:pt idx="574">
                  <c:v>224.52461434678244</c:v>
                </c:pt>
                <c:pt idx="575">
                  <c:v>219.96105191787854</c:v>
                </c:pt>
                <c:pt idx="576">
                  <c:v>223.36019871257957</c:v>
                </c:pt>
                <c:pt idx="577">
                  <c:v>218.16857692874197</c:v>
                </c:pt>
                <c:pt idx="578">
                  <c:v>221.86209639418647</c:v>
                </c:pt>
                <c:pt idx="579">
                  <c:v>217.15831428254268</c:v>
                </c:pt>
                <c:pt idx="580">
                  <c:v>220.458043204332</c:v>
                </c:pt>
                <c:pt idx="581">
                  <c:v>216.5555715159222</c:v>
                </c:pt>
                <c:pt idx="582">
                  <c:v>218.82488009150487</c:v>
                </c:pt>
                <c:pt idx="583">
                  <c:v>217.81843607462986</c:v>
                </c:pt>
                <c:pt idx="584">
                  <c:v>218.45453475669305</c:v>
                </c:pt>
                <c:pt idx="585">
                  <c:v>217.41233333656282</c:v>
                </c:pt>
                <c:pt idx="586">
                  <c:v>213.07652072904202</c:v>
                </c:pt>
                <c:pt idx="587">
                  <c:v>217.25054026919895</c:v>
                </c:pt>
                <c:pt idx="588">
                  <c:v>216.39404544913072</c:v>
                </c:pt>
                <c:pt idx="589">
                  <c:v>215.40928442225294</c:v>
                </c:pt>
                <c:pt idx="590">
                  <c:v>212.00395862844962</c:v>
                </c:pt>
                <c:pt idx="591">
                  <c:v>214.0662733721361</c:v>
                </c:pt>
                <c:pt idx="592">
                  <c:v>213.90450733259883</c:v>
                </c:pt>
                <c:pt idx="593">
                  <c:v>213.63752553114048</c:v>
                </c:pt>
                <c:pt idx="594">
                  <c:v>213.22811101421362</c:v>
                </c:pt>
                <c:pt idx="595">
                  <c:v>212.8384966914079</c:v>
                </c:pt>
                <c:pt idx="596">
                  <c:v>212.77114874284305</c:v>
                </c:pt>
                <c:pt idx="597">
                  <c:v>212.66887779333695</c:v>
                </c:pt>
                <c:pt idx="598">
                  <c:v>212.74381631758391</c:v>
                </c:pt>
                <c:pt idx="599">
                  <c:v>210.42992946873784</c:v>
                </c:pt>
                <c:pt idx="600">
                  <c:v>212.60056668536822</c:v>
                </c:pt>
                <c:pt idx="601">
                  <c:v>212.34709780476294</c:v>
                </c:pt>
                <c:pt idx="602">
                  <c:v>212.12684180555223</c:v>
                </c:pt>
                <c:pt idx="603">
                  <c:v>211.95822908615915</c:v>
                </c:pt>
                <c:pt idx="604">
                  <c:v>211.74758007404353</c:v>
                </c:pt>
                <c:pt idx="605">
                  <c:v>210.8617886376459</c:v>
                </c:pt>
                <c:pt idx="606">
                  <c:v>210.38925275190843</c:v>
                </c:pt>
                <c:pt idx="607">
                  <c:v>209.69570160992762</c:v>
                </c:pt>
                <c:pt idx="608">
                  <c:v>209.08761087134826</c:v>
                </c:pt>
                <c:pt idx="609">
                  <c:v>208.66249191233993</c:v>
                </c:pt>
                <c:pt idx="610">
                  <c:v>207.71004168912336</c:v>
                </c:pt>
                <c:pt idx="611">
                  <c:v>206.84570666635065</c:v>
                </c:pt>
                <c:pt idx="612">
                  <c:v>208.78283030374624</c:v>
                </c:pt>
                <c:pt idx="613">
                  <c:v>206.81155886761886</c:v>
                </c:pt>
                <c:pt idx="614">
                  <c:v>208.04116670649915</c:v>
                </c:pt>
                <c:pt idx="615">
                  <c:v>208.27151634285187</c:v>
                </c:pt>
                <c:pt idx="616">
                  <c:v>204.87886226016255</c:v>
                </c:pt>
                <c:pt idx="617">
                  <c:v>207.97142401179335</c:v>
                </c:pt>
                <c:pt idx="618">
                  <c:v>207.30190606067961</c:v>
                </c:pt>
                <c:pt idx="619">
                  <c:v>203.72593433700678</c:v>
                </c:pt>
                <c:pt idx="620">
                  <c:v>206.32727249180903</c:v>
                </c:pt>
                <c:pt idx="621">
                  <c:v>205.59397779075826</c:v>
                </c:pt>
                <c:pt idx="622">
                  <c:v>202.28857881494193</c:v>
                </c:pt>
                <c:pt idx="623">
                  <c:v>205.25608855280947</c:v>
                </c:pt>
                <c:pt idx="624">
                  <c:v>202.90383874101306</c:v>
                </c:pt>
                <c:pt idx="625">
                  <c:v>201.7251673288288</c:v>
                </c:pt>
                <c:pt idx="626">
                  <c:v>198.49571593363851</c:v>
                </c:pt>
                <c:pt idx="627">
                  <c:v>193.11273605619687</c:v>
                </c:pt>
                <c:pt idx="628">
                  <c:v>193.80166608139061</c:v>
                </c:pt>
                <c:pt idx="629">
                  <c:v>189.29660181073652</c:v>
                </c:pt>
                <c:pt idx="630">
                  <c:v>189.7774299757717</c:v>
                </c:pt>
                <c:pt idx="631">
                  <c:v>188.02558867437165</c:v>
                </c:pt>
                <c:pt idx="632">
                  <c:v>187.05610011847793</c:v>
                </c:pt>
                <c:pt idx="633">
                  <c:v>182.72221705389379</c:v>
                </c:pt>
                <c:pt idx="634">
                  <c:v>184.60781204003095</c:v>
                </c:pt>
                <c:pt idx="635">
                  <c:v>180.85295204437344</c:v>
                </c:pt>
                <c:pt idx="636">
                  <c:v>176.99451635394433</c:v>
                </c:pt>
                <c:pt idx="637">
                  <c:v>180.6179353696117</c:v>
                </c:pt>
                <c:pt idx="638">
                  <c:v>179.06831837112995</c:v>
                </c:pt>
                <c:pt idx="639">
                  <c:v>179.67716105885259</c:v>
                </c:pt>
                <c:pt idx="640">
                  <c:v>178.73237282512483</c:v>
                </c:pt>
                <c:pt idx="641">
                  <c:v>179.4877066723592</c:v>
                </c:pt>
                <c:pt idx="642">
                  <c:v>179.73666954360095</c:v>
                </c:pt>
                <c:pt idx="643">
                  <c:v>180.45511730829801</c:v>
                </c:pt>
                <c:pt idx="644">
                  <c:v>179.10247853370478</c:v>
                </c:pt>
                <c:pt idx="645">
                  <c:v>183.06231999355026</c:v>
                </c:pt>
                <c:pt idx="646">
                  <c:v>181.56482860368823</c:v>
                </c:pt>
                <c:pt idx="647">
                  <c:v>184.05318067208336</c:v>
                </c:pt>
                <c:pt idx="648">
                  <c:v>183.89236195279764</c:v>
                </c:pt>
                <c:pt idx="649">
                  <c:v>183.98838840101078</c:v>
                </c:pt>
                <c:pt idx="650">
                  <c:v>183.6652082560783</c:v>
                </c:pt>
                <c:pt idx="651">
                  <c:v>188.5583614314032</c:v>
                </c:pt>
                <c:pt idx="652">
                  <c:v>190.15582407505815</c:v>
                </c:pt>
                <c:pt idx="653">
                  <c:v>191.56504534176125</c:v>
                </c:pt>
                <c:pt idx="654">
                  <c:v>190.93892604288808</c:v>
                </c:pt>
                <c:pt idx="655">
                  <c:v>195.54256487454958</c:v>
                </c:pt>
                <c:pt idx="656">
                  <c:v>199.04631933415229</c:v>
                </c:pt>
                <c:pt idx="657">
                  <c:v>202.08134979377945</c:v>
                </c:pt>
                <c:pt idx="658">
                  <c:v>203.26661463050209</c:v>
                </c:pt>
                <c:pt idx="659">
                  <c:v>207.08968102007603</c:v>
                </c:pt>
                <c:pt idx="660">
                  <c:v>212.62924807779157</c:v>
                </c:pt>
                <c:pt idx="661">
                  <c:v>216.62319940217191</c:v>
                </c:pt>
                <c:pt idx="662">
                  <c:v>218.37002257070233</c:v>
                </c:pt>
                <c:pt idx="663">
                  <c:v>223.6510678682958</c:v>
                </c:pt>
                <c:pt idx="664">
                  <c:v>228.72892103002766</c:v>
                </c:pt>
                <c:pt idx="665">
                  <c:v>232.75856760077917</c:v>
                </c:pt>
                <c:pt idx="666">
                  <c:v>236.7030757897719</c:v>
                </c:pt>
                <c:pt idx="667">
                  <c:v>241.50478774463664</c:v>
                </c:pt>
                <c:pt idx="668">
                  <c:v>243.19573196978925</c:v>
                </c:pt>
                <c:pt idx="669">
                  <c:v>248.39752472595802</c:v>
                </c:pt>
                <c:pt idx="670">
                  <c:v>252.35244605537113</c:v>
                </c:pt>
                <c:pt idx="671">
                  <c:v>256.15023751448894</c:v>
                </c:pt>
                <c:pt idx="672">
                  <c:v>259.89129062951292</c:v>
                </c:pt>
                <c:pt idx="673">
                  <c:v>264.1269379632688</c:v>
                </c:pt>
                <c:pt idx="674">
                  <c:v>266.82718447975657</c:v>
                </c:pt>
                <c:pt idx="675">
                  <c:v>270.67557091900233</c:v>
                </c:pt>
                <c:pt idx="676">
                  <c:v>273.93025871653174</c:v>
                </c:pt>
                <c:pt idx="677">
                  <c:v>277.26381952930444</c:v>
                </c:pt>
                <c:pt idx="678">
                  <c:v>280.72706001904464</c:v>
                </c:pt>
                <c:pt idx="679">
                  <c:v>282.45541036118982</c:v>
                </c:pt>
                <c:pt idx="680">
                  <c:v>286.33795411809552</c:v>
                </c:pt>
                <c:pt idx="681">
                  <c:v>289.29447355320031</c:v>
                </c:pt>
                <c:pt idx="682">
                  <c:v>290.87205115184355</c:v>
                </c:pt>
                <c:pt idx="683">
                  <c:v>291.92698055915048</c:v>
                </c:pt>
                <c:pt idx="684">
                  <c:v>293.41920690894705</c:v>
                </c:pt>
                <c:pt idx="685">
                  <c:v>295.6224096788344</c:v>
                </c:pt>
                <c:pt idx="686">
                  <c:v>299.65627594142563</c:v>
                </c:pt>
                <c:pt idx="687">
                  <c:v>301.87137830925087</c:v>
                </c:pt>
                <c:pt idx="688">
                  <c:v>304.33970439769183</c:v>
                </c:pt>
                <c:pt idx="689">
                  <c:v>306.51177596552446</c:v>
                </c:pt>
                <c:pt idx="690">
                  <c:v>306.50862058998274</c:v>
                </c:pt>
                <c:pt idx="691">
                  <c:v>308.11995401877823</c:v>
                </c:pt>
                <c:pt idx="692">
                  <c:v>309.34349711163662</c:v>
                </c:pt>
                <c:pt idx="693">
                  <c:v>310.58387248084506</c:v>
                </c:pt>
                <c:pt idx="694">
                  <c:v>313.48082689222923</c:v>
                </c:pt>
                <c:pt idx="695">
                  <c:v>315.69402437528555</c:v>
                </c:pt>
                <c:pt idx="696">
                  <c:v>314.13307014013111</c:v>
                </c:pt>
                <c:pt idx="697">
                  <c:v>315.65416332879244</c:v>
                </c:pt>
                <c:pt idx="698">
                  <c:v>313.84276196637296</c:v>
                </c:pt>
                <c:pt idx="699">
                  <c:v>311.61868986104253</c:v>
                </c:pt>
                <c:pt idx="700">
                  <c:v>309.68103948480274</c:v>
                </c:pt>
                <c:pt idx="701">
                  <c:v>307.39087166120731</c:v>
                </c:pt>
                <c:pt idx="702">
                  <c:v>307.33733230034954</c:v>
                </c:pt>
                <c:pt idx="703">
                  <c:v>301.96735613522395</c:v>
                </c:pt>
                <c:pt idx="704">
                  <c:v>297.68918061007952</c:v>
                </c:pt>
                <c:pt idx="705">
                  <c:v>294.15449152821668</c:v>
                </c:pt>
                <c:pt idx="706">
                  <c:v>289.51701502596222</c:v>
                </c:pt>
                <c:pt idx="707">
                  <c:v>284.99535058343372</c:v>
                </c:pt>
                <c:pt idx="708">
                  <c:v>280.70477354504112</c:v>
                </c:pt>
                <c:pt idx="709">
                  <c:v>277.0045989358614</c:v>
                </c:pt>
                <c:pt idx="710">
                  <c:v>273.18191513261286</c:v>
                </c:pt>
                <c:pt idx="711">
                  <c:v>270.93972213301942</c:v>
                </c:pt>
                <c:pt idx="712">
                  <c:v>265.37161160508094</c:v>
                </c:pt>
                <c:pt idx="713">
                  <c:v>260.90070931829365</c:v>
                </c:pt>
                <c:pt idx="714">
                  <c:v>261.10596241308082</c:v>
                </c:pt>
                <c:pt idx="715">
                  <c:v>255.68279500399473</c:v>
                </c:pt>
                <c:pt idx="716">
                  <c:v>255.59964056214125</c:v>
                </c:pt>
                <c:pt idx="717">
                  <c:v>249.61758321675325</c:v>
                </c:pt>
                <c:pt idx="718">
                  <c:v>250.74653803540519</c:v>
                </c:pt>
                <c:pt idx="719">
                  <c:v>248.3242523256643</c:v>
                </c:pt>
                <c:pt idx="720">
                  <c:v>244.29520689503394</c:v>
                </c:pt>
                <c:pt idx="721">
                  <c:v>243.92057479480764</c:v>
                </c:pt>
                <c:pt idx="722">
                  <c:v>240.40261299621625</c:v>
                </c:pt>
                <c:pt idx="723">
                  <c:v>238.31791616142266</c:v>
                </c:pt>
                <c:pt idx="724">
                  <c:v>235.39551670227584</c:v>
                </c:pt>
                <c:pt idx="725">
                  <c:v>233.09432863012472</c:v>
                </c:pt>
                <c:pt idx="726">
                  <c:v>232.84698709394533</c:v>
                </c:pt>
                <c:pt idx="727">
                  <c:v>227.586955153877</c:v>
                </c:pt>
                <c:pt idx="728">
                  <c:v>228.59145641813583</c:v>
                </c:pt>
                <c:pt idx="729">
                  <c:v>227.3652022554565</c:v>
                </c:pt>
                <c:pt idx="730">
                  <c:v>226.80793748556525</c:v>
                </c:pt>
                <c:pt idx="731">
                  <c:v>225.98156712092884</c:v>
                </c:pt>
                <c:pt idx="732">
                  <c:v>222.47287657910957</c:v>
                </c:pt>
                <c:pt idx="733">
                  <c:v>224.65990458887123</c:v>
                </c:pt>
                <c:pt idx="734">
                  <c:v>223.68292821346066</c:v>
                </c:pt>
                <c:pt idx="735">
                  <c:v>220.85250814791092</c:v>
                </c:pt>
                <c:pt idx="736">
                  <c:v>222.27833868501125</c:v>
                </c:pt>
                <c:pt idx="737">
                  <c:v>222.03244463655781</c:v>
                </c:pt>
                <c:pt idx="738">
                  <c:v>219.1719794210764</c:v>
                </c:pt>
                <c:pt idx="739">
                  <c:v>220.47954483237257</c:v>
                </c:pt>
                <c:pt idx="740">
                  <c:v>220.05463505915461</c:v>
                </c:pt>
                <c:pt idx="741">
                  <c:v>219.56341684239123</c:v>
                </c:pt>
                <c:pt idx="742">
                  <c:v>217.16761564321067</c:v>
                </c:pt>
                <c:pt idx="743">
                  <c:v>218.95244413820828</c:v>
                </c:pt>
                <c:pt idx="744">
                  <c:v>218.68265451431878</c:v>
                </c:pt>
                <c:pt idx="745">
                  <c:v>217.90413702540545</c:v>
                </c:pt>
                <c:pt idx="746">
                  <c:v>217.44925353540495</c:v>
                </c:pt>
                <c:pt idx="747">
                  <c:v>215.51274304627026</c:v>
                </c:pt>
                <c:pt idx="748">
                  <c:v>216.918044517835</c:v>
                </c:pt>
                <c:pt idx="749">
                  <c:v>214.97246120063437</c:v>
                </c:pt>
                <c:pt idx="750">
                  <c:v>216.55580665649254</c:v>
                </c:pt>
                <c:pt idx="751">
                  <c:v>216.23204451939225</c:v>
                </c:pt>
                <c:pt idx="752">
                  <c:v>214.1783573264336</c:v>
                </c:pt>
                <c:pt idx="753">
                  <c:v>215.96471465064954</c:v>
                </c:pt>
                <c:pt idx="754">
                  <c:v>215.82886832267644</c:v>
                </c:pt>
                <c:pt idx="755">
                  <c:v>213.40260725131031</c:v>
                </c:pt>
                <c:pt idx="756">
                  <c:v>215.73125298862232</c:v>
                </c:pt>
                <c:pt idx="757">
                  <c:v>215.54421879691913</c:v>
                </c:pt>
                <c:pt idx="758">
                  <c:v>212.83501938085726</c:v>
                </c:pt>
                <c:pt idx="759">
                  <c:v>215.00023909352876</c:v>
                </c:pt>
                <c:pt idx="760">
                  <c:v>215.15689582377155</c:v>
                </c:pt>
                <c:pt idx="761">
                  <c:v>215.01298668189756</c:v>
                </c:pt>
                <c:pt idx="762">
                  <c:v>212.31735745365711</c:v>
                </c:pt>
                <c:pt idx="763">
                  <c:v>214.54159945211498</c:v>
                </c:pt>
                <c:pt idx="764">
                  <c:v>214.53656266535282</c:v>
                </c:pt>
                <c:pt idx="765">
                  <c:v>214.44186553497849</c:v>
                </c:pt>
                <c:pt idx="766">
                  <c:v>212.40518618554628</c:v>
                </c:pt>
                <c:pt idx="767">
                  <c:v>214.22991352552023</c:v>
                </c:pt>
                <c:pt idx="768">
                  <c:v>214.67977152062568</c:v>
                </c:pt>
                <c:pt idx="769">
                  <c:v>213.21111495579839</c:v>
                </c:pt>
                <c:pt idx="770">
                  <c:v>215.42759919946948</c:v>
                </c:pt>
                <c:pt idx="771">
                  <c:v>213.64293259397027</c:v>
                </c:pt>
                <c:pt idx="772">
                  <c:v>215.69408499538449</c:v>
                </c:pt>
                <c:pt idx="773">
                  <c:v>213.67284109985201</c:v>
                </c:pt>
                <c:pt idx="774">
                  <c:v>214.28693824945768</c:v>
                </c:pt>
                <c:pt idx="775">
                  <c:v>214.99213940048486</c:v>
                </c:pt>
                <c:pt idx="776">
                  <c:v>216.4317526137672</c:v>
                </c:pt>
                <c:pt idx="777">
                  <c:v>217.25693666430766</c:v>
                </c:pt>
                <c:pt idx="778">
                  <c:v>220.68922455490565</c:v>
                </c:pt>
                <c:pt idx="779">
                  <c:v>219.31045046971778</c:v>
                </c:pt>
                <c:pt idx="780">
                  <c:v>220.67401987579061</c:v>
                </c:pt>
                <c:pt idx="781">
                  <c:v>222.72039607619911</c:v>
                </c:pt>
                <c:pt idx="782">
                  <c:v>222.12503933951308</c:v>
                </c:pt>
                <c:pt idx="783">
                  <c:v>225.44787326410923</c:v>
                </c:pt>
                <c:pt idx="784">
                  <c:v>227.060272041182</c:v>
                </c:pt>
                <c:pt idx="785">
                  <c:v>226.72602696994443</c:v>
                </c:pt>
                <c:pt idx="786">
                  <c:v>226.07679443842773</c:v>
                </c:pt>
                <c:pt idx="787">
                  <c:v>227.67357088259905</c:v>
                </c:pt>
                <c:pt idx="788">
                  <c:v>227.23439216308688</c:v>
                </c:pt>
                <c:pt idx="789">
                  <c:v>230.53022174526365</c:v>
                </c:pt>
                <c:pt idx="790">
                  <c:v>229.26972132422824</c:v>
                </c:pt>
                <c:pt idx="791">
                  <c:v>233.279376259738</c:v>
                </c:pt>
                <c:pt idx="792">
                  <c:v>233.09524536115427</c:v>
                </c:pt>
                <c:pt idx="793">
                  <c:v>233.75411357599316</c:v>
                </c:pt>
                <c:pt idx="794">
                  <c:v>234.66317117829985</c:v>
                </c:pt>
                <c:pt idx="795">
                  <c:v>238.00935940736946</c:v>
                </c:pt>
                <c:pt idx="796">
                  <c:v>238.75915261110168</c:v>
                </c:pt>
                <c:pt idx="797">
                  <c:v>240.5984767059397</c:v>
                </c:pt>
                <c:pt idx="798">
                  <c:v>242.2663791927134</c:v>
                </c:pt>
                <c:pt idx="799">
                  <c:v>242.58558892409988</c:v>
                </c:pt>
                <c:pt idx="800">
                  <c:v>241.92222248481761</c:v>
                </c:pt>
                <c:pt idx="801">
                  <c:v>240.23870134349593</c:v>
                </c:pt>
                <c:pt idx="802">
                  <c:v>236.85523386707828</c:v>
                </c:pt>
                <c:pt idx="803">
                  <c:v>233.99618444384012</c:v>
                </c:pt>
                <c:pt idx="804">
                  <c:v>228.84170139661452</c:v>
                </c:pt>
                <c:pt idx="805">
                  <c:v>222.78867150855555</c:v>
                </c:pt>
                <c:pt idx="806">
                  <c:v>217.63515995035522</c:v>
                </c:pt>
                <c:pt idx="807">
                  <c:v>212.20977546938232</c:v>
                </c:pt>
                <c:pt idx="808">
                  <c:v>206.4315107846239</c:v>
                </c:pt>
                <c:pt idx="809">
                  <c:v>200.19878154003442</c:v>
                </c:pt>
                <c:pt idx="810">
                  <c:v>193.75767925604507</c:v>
                </c:pt>
                <c:pt idx="811">
                  <c:v>190.6641173569802</c:v>
                </c:pt>
                <c:pt idx="812">
                  <c:v>185.45021106509071</c:v>
                </c:pt>
                <c:pt idx="813">
                  <c:v>180.87379756971151</c:v>
                </c:pt>
                <c:pt idx="814">
                  <c:v>179.380904083639</c:v>
                </c:pt>
                <c:pt idx="815">
                  <c:v>180.15818963701321</c:v>
                </c:pt>
                <c:pt idx="816">
                  <c:v>180.5828402324513</c:v>
                </c:pt>
                <c:pt idx="817">
                  <c:v>178.62832151118459</c:v>
                </c:pt>
                <c:pt idx="818">
                  <c:v>178.45547599834075</c:v>
                </c:pt>
                <c:pt idx="819">
                  <c:v>175.48500714372807</c:v>
                </c:pt>
                <c:pt idx="820">
                  <c:v>174.75946861889608</c:v>
                </c:pt>
                <c:pt idx="821">
                  <c:v>172.69791135713854</c:v>
                </c:pt>
                <c:pt idx="822">
                  <c:v>166.89091088369926</c:v>
                </c:pt>
                <c:pt idx="823">
                  <c:v>167.51317614035074</c:v>
                </c:pt>
                <c:pt idx="824">
                  <c:v>163.95346452311261</c:v>
                </c:pt>
                <c:pt idx="825">
                  <c:v>166.43519670544666</c:v>
                </c:pt>
                <c:pt idx="826">
                  <c:v>167.40872231928222</c:v>
                </c:pt>
                <c:pt idx="827">
                  <c:v>168.74287459911167</c:v>
                </c:pt>
                <c:pt idx="828">
                  <c:v>169.31426044026571</c:v>
                </c:pt>
                <c:pt idx="829">
                  <c:v>170.16429789658733</c:v>
                </c:pt>
                <c:pt idx="830">
                  <c:v>170.57909156517346</c:v>
                </c:pt>
                <c:pt idx="831">
                  <c:v>173.89917360950062</c:v>
                </c:pt>
                <c:pt idx="832">
                  <c:v>174.46944154091034</c:v>
                </c:pt>
                <c:pt idx="833">
                  <c:v>176.75217456210214</c:v>
                </c:pt>
                <c:pt idx="834">
                  <c:v>179.64742102864977</c:v>
                </c:pt>
                <c:pt idx="835">
                  <c:v>185.88275520084815</c:v>
                </c:pt>
                <c:pt idx="836">
                  <c:v>185.82023596212329</c:v>
                </c:pt>
                <c:pt idx="837">
                  <c:v>190.57540096490379</c:v>
                </c:pt>
                <c:pt idx="838">
                  <c:v>194.26754366281295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60-4DFE-9B8B-BEAED5328676}"/>
            </c:ext>
          </c:extLst>
        </c:ser>
        <c:ser>
          <c:idx val="7"/>
          <c:order val="7"/>
          <c:tx>
            <c:strRef>
              <c:f>Sheet3!$BI$1</c:f>
              <c:strCache>
                <c:ptCount val="1"/>
                <c:pt idx="0">
                  <c:v>평행력 (N)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Sheet3!$X$2:$X$1314</c:f>
              <c:numCache>
                <c:formatCode>0.00E+00</c:formatCode>
                <c:ptCount val="1313"/>
                <c:pt idx="0">
                  <c:v>0</c:v>
                </c:pt>
                <c:pt idx="1">
                  <c:v>1.668333E-2</c:v>
                </c:pt>
                <c:pt idx="2">
                  <c:v>3.3366670000000001E-2</c:v>
                </c:pt>
                <c:pt idx="3">
                  <c:v>5.0049999999999997E-2</c:v>
                </c:pt>
                <c:pt idx="4">
                  <c:v>6.6733329999999993E-2</c:v>
                </c:pt>
                <c:pt idx="5">
                  <c:v>8.3416669999999998E-2</c:v>
                </c:pt>
                <c:pt idx="6">
                  <c:v>0.10009999999999999</c:v>
                </c:pt>
                <c:pt idx="7">
                  <c:v>0.11678330000000001</c:v>
                </c:pt>
                <c:pt idx="8">
                  <c:v>0.13346669999999999</c:v>
                </c:pt>
                <c:pt idx="9">
                  <c:v>0.15015000000000001</c:v>
                </c:pt>
                <c:pt idx="10">
                  <c:v>0.16683329999999999</c:v>
                </c:pt>
                <c:pt idx="11">
                  <c:v>0.1835167</c:v>
                </c:pt>
                <c:pt idx="12">
                  <c:v>0.20019999999999999</c:v>
                </c:pt>
                <c:pt idx="13">
                  <c:v>0.2168833</c:v>
                </c:pt>
                <c:pt idx="14">
                  <c:v>0.23356669999999999</c:v>
                </c:pt>
                <c:pt idx="15">
                  <c:v>0.25024999999999997</c:v>
                </c:pt>
                <c:pt idx="16">
                  <c:v>0.26693329999999998</c:v>
                </c:pt>
                <c:pt idx="17">
                  <c:v>0.2836167</c:v>
                </c:pt>
                <c:pt idx="18">
                  <c:v>0.30030000000000001</c:v>
                </c:pt>
                <c:pt idx="19">
                  <c:v>0.31698330000000002</c:v>
                </c:pt>
                <c:pt idx="20">
                  <c:v>0.33366669999999998</c:v>
                </c:pt>
                <c:pt idx="21">
                  <c:v>0.35034999999999999</c:v>
                </c:pt>
                <c:pt idx="22">
                  <c:v>0.36703330000000001</c:v>
                </c:pt>
                <c:pt idx="23">
                  <c:v>0.38371670000000002</c:v>
                </c:pt>
                <c:pt idx="24">
                  <c:v>0.40039999999999998</c:v>
                </c:pt>
                <c:pt idx="25">
                  <c:v>0.41708329999999999</c:v>
                </c:pt>
                <c:pt idx="26">
                  <c:v>0.43376670000000001</c:v>
                </c:pt>
                <c:pt idx="27">
                  <c:v>0.45045000000000002</c:v>
                </c:pt>
                <c:pt idx="28">
                  <c:v>0.46713329999999997</c:v>
                </c:pt>
                <c:pt idx="29">
                  <c:v>0.48381669999999999</c:v>
                </c:pt>
                <c:pt idx="30">
                  <c:v>0.50049999999999994</c:v>
                </c:pt>
                <c:pt idx="31">
                  <c:v>0.51718330000000001</c:v>
                </c:pt>
                <c:pt idx="32">
                  <c:v>0.53386670000000003</c:v>
                </c:pt>
                <c:pt idx="33">
                  <c:v>0.55054999999999998</c:v>
                </c:pt>
                <c:pt idx="34">
                  <c:v>0.56723330000000005</c:v>
                </c:pt>
                <c:pt idx="35">
                  <c:v>0.58391669999999996</c:v>
                </c:pt>
                <c:pt idx="36">
                  <c:v>0.60060000000000002</c:v>
                </c:pt>
                <c:pt idx="37">
                  <c:v>0.61728329999999998</c:v>
                </c:pt>
                <c:pt idx="38">
                  <c:v>0.63396669999999999</c:v>
                </c:pt>
                <c:pt idx="39">
                  <c:v>0.65064999999999995</c:v>
                </c:pt>
                <c:pt idx="40">
                  <c:v>0.66733330000000002</c:v>
                </c:pt>
                <c:pt idx="41">
                  <c:v>0.68401670000000003</c:v>
                </c:pt>
                <c:pt idx="42">
                  <c:v>0.70069999999999999</c:v>
                </c:pt>
                <c:pt idx="43">
                  <c:v>0.71738329999999995</c:v>
                </c:pt>
                <c:pt idx="44">
                  <c:v>0.73406669999999996</c:v>
                </c:pt>
                <c:pt idx="45">
                  <c:v>0.75075000000000003</c:v>
                </c:pt>
                <c:pt idx="46">
                  <c:v>0.76743329999999998</c:v>
                </c:pt>
                <c:pt idx="47">
                  <c:v>0.7841167</c:v>
                </c:pt>
                <c:pt idx="48">
                  <c:v>0.80079999999999996</c:v>
                </c:pt>
                <c:pt idx="49">
                  <c:v>0.81748330000000002</c:v>
                </c:pt>
                <c:pt idx="50">
                  <c:v>0.83416670000000004</c:v>
                </c:pt>
                <c:pt idx="51">
                  <c:v>0.85085</c:v>
                </c:pt>
                <c:pt idx="52">
                  <c:v>0.86753329999999995</c:v>
                </c:pt>
                <c:pt idx="53">
                  <c:v>0.88421669999999997</c:v>
                </c:pt>
                <c:pt idx="54">
                  <c:v>0.90090000000000003</c:v>
                </c:pt>
                <c:pt idx="55">
                  <c:v>0.91758329999999999</c:v>
                </c:pt>
                <c:pt idx="56">
                  <c:v>0.93426670000000001</c:v>
                </c:pt>
                <c:pt idx="57">
                  <c:v>0.95094999999999996</c:v>
                </c:pt>
                <c:pt idx="58">
                  <c:v>0.96763330000000003</c:v>
                </c:pt>
                <c:pt idx="59">
                  <c:v>0.98431670000000004</c:v>
                </c:pt>
                <c:pt idx="60">
                  <c:v>1.0009999999999999</c:v>
                </c:pt>
                <c:pt idx="61">
                  <c:v>1.0176829999999999</c:v>
                </c:pt>
                <c:pt idx="62">
                  <c:v>1.034367</c:v>
                </c:pt>
                <c:pt idx="63">
                  <c:v>1.05105</c:v>
                </c:pt>
                <c:pt idx="64">
                  <c:v>1.067733</c:v>
                </c:pt>
                <c:pt idx="65">
                  <c:v>1.084417</c:v>
                </c:pt>
                <c:pt idx="66">
                  <c:v>1.1011</c:v>
                </c:pt>
                <c:pt idx="67">
                  <c:v>1.117783</c:v>
                </c:pt>
                <c:pt idx="68">
                  <c:v>1.1344669999999999</c:v>
                </c:pt>
                <c:pt idx="69">
                  <c:v>1.1511499999999999</c:v>
                </c:pt>
                <c:pt idx="70">
                  <c:v>1.1678329999999999</c:v>
                </c:pt>
                <c:pt idx="71">
                  <c:v>1.184517</c:v>
                </c:pt>
                <c:pt idx="72">
                  <c:v>1.2012</c:v>
                </c:pt>
                <c:pt idx="73">
                  <c:v>1.217883</c:v>
                </c:pt>
                <c:pt idx="74">
                  <c:v>1.234567</c:v>
                </c:pt>
                <c:pt idx="75">
                  <c:v>1.25125</c:v>
                </c:pt>
                <c:pt idx="76">
                  <c:v>1.267933</c:v>
                </c:pt>
                <c:pt idx="77">
                  <c:v>1.2846169999999999</c:v>
                </c:pt>
                <c:pt idx="78">
                  <c:v>1.3012999999999999</c:v>
                </c:pt>
                <c:pt idx="79">
                  <c:v>1.3179829999999999</c:v>
                </c:pt>
                <c:pt idx="80">
                  <c:v>1.334667</c:v>
                </c:pt>
                <c:pt idx="81">
                  <c:v>1.3513500000000001</c:v>
                </c:pt>
                <c:pt idx="82">
                  <c:v>1.3680330000000001</c:v>
                </c:pt>
                <c:pt idx="83">
                  <c:v>1.384717</c:v>
                </c:pt>
                <c:pt idx="84">
                  <c:v>1.4014</c:v>
                </c:pt>
                <c:pt idx="85">
                  <c:v>1.418083</c:v>
                </c:pt>
                <c:pt idx="86">
                  <c:v>1.4347669999999999</c:v>
                </c:pt>
                <c:pt idx="87">
                  <c:v>1.4514499999999999</c:v>
                </c:pt>
                <c:pt idx="88">
                  <c:v>1.4681329999999999</c:v>
                </c:pt>
                <c:pt idx="89">
                  <c:v>1.4848170000000001</c:v>
                </c:pt>
                <c:pt idx="90">
                  <c:v>1.5015000000000001</c:v>
                </c:pt>
                <c:pt idx="91">
                  <c:v>1.5181830000000001</c:v>
                </c:pt>
                <c:pt idx="92">
                  <c:v>1.534867</c:v>
                </c:pt>
                <c:pt idx="93">
                  <c:v>1.55155</c:v>
                </c:pt>
                <c:pt idx="94">
                  <c:v>1.568233</c:v>
                </c:pt>
                <c:pt idx="95">
                  <c:v>1.5849169999999999</c:v>
                </c:pt>
                <c:pt idx="96">
                  <c:v>1.6015999999999999</c:v>
                </c:pt>
                <c:pt idx="97">
                  <c:v>1.6182829999999999</c:v>
                </c:pt>
                <c:pt idx="98">
                  <c:v>1.6349670000000001</c:v>
                </c:pt>
                <c:pt idx="99">
                  <c:v>1.6516500000000001</c:v>
                </c:pt>
                <c:pt idx="100">
                  <c:v>1.6683330000000001</c:v>
                </c:pt>
                <c:pt idx="101">
                  <c:v>1.685017</c:v>
                </c:pt>
                <c:pt idx="102">
                  <c:v>1.7017</c:v>
                </c:pt>
                <c:pt idx="103">
                  <c:v>1.718383</c:v>
                </c:pt>
                <c:pt idx="104">
                  <c:v>1.7350669999999999</c:v>
                </c:pt>
                <c:pt idx="105">
                  <c:v>1.7517499999999999</c:v>
                </c:pt>
                <c:pt idx="106">
                  <c:v>1.7684329999999999</c:v>
                </c:pt>
                <c:pt idx="107">
                  <c:v>1.7851170000000001</c:v>
                </c:pt>
                <c:pt idx="108">
                  <c:v>1.8018000000000001</c:v>
                </c:pt>
                <c:pt idx="109">
                  <c:v>1.8184830000000001</c:v>
                </c:pt>
                <c:pt idx="110">
                  <c:v>1.835167</c:v>
                </c:pt>
                <c:pt idx="111">
                  <c:v>1.85185</c:v>
                </c:pt>
                <c:pt idx="112">
                  <c:v>1.868533</c:v>
                </c:pt>
                <c:pt idx="113">
                  <c:v>1.8852169999999999</c:v>
                </c:pt>
                <c:pt idx="114">
                  <c:v>1.9018999999999999</c:v>
                </c:pt>
                <c:pt idx="115">
                  <c:v>1.9185829999999999</c:v>
                </c:pt>
                <c:pt idx="116">
                  <c:v>1.9352670000000001</c:v>
                </c:pt>
                <c:pt idx="117">
                  <c:v>1.9519500000000001</c:v>
                </c:pt>
                <c:pt idx="118">
                  <c:v>1.9686330000000001</c:v>
                </c:pt>
                <c:pt idx="119">
                  <c:v>1.985317</c:v>
                </c:pt>
                <c:pt idx="120">
                  <c:v>2.0019999999999998</c:v>
                </c:pt>
                <c:pt idx="121">
                  <c:v>2.0186829999999998</c:v>
                </c:pt>
                <c:pt idx="122">
                  <c:v>2.0353669999999999</c:v>
                </c:pt>
                <c:pt idx="123">
                  <c:v>2.0520499999999999</c:v>
                </c:pt>
                <c:pt idx="124">
                  <c:v>2.0687329999999999</c:v>
                </c:pt>
                <c:pt idx="125">
                  <c:v>2.0854170000000001</c:v>
                </c:pt>
                <c:pt idx="126">
                  <c:v>2.1021000000000001</c:v>
                </c:pt>
                <c:pt idx="127">
                  <c:v>2.1187830000000001</c:v>
                </c:pt>
                <c:pt idx="128">
                  <c:v>2.1354669999999998</c:v>
                </c:pt>
                <c:pt idx="129">
                  <c:v>2.1521499999999998</c:v>
                </c:pt>
                <c:pt idx="130">
                  <c:v>2.1688329999999998</c:v>
                </c:pt>
                <c:pt idx="131">
                  <c:v>2.1855169999999999</c:v>
                </c:pt>
                <c:pt idx="132">
                  <c:v>2.2021999999999999</c:v>
                </c:pt>
                <c:pt idx="133">
                  <c:v>2.2188829999999999</c:v>
                </c:pt>
                <c:pt idx="134">
                  <c:v>2.2355670000000001</c:v>
                </c:pt>
                <c:pt idx="135">
                  <c:v>2.2522500000000001</c:v>
                </c:pt>
                <c:pt idx="136">
                  <c:v>2.2689330000000001</c:v>
                </c:pt>
                <c:pt idx="137">
                  <c:v>2.2856169999999998</c:v>
                </c:pt>
                <c:pt idx="138">
                  <c:v>2.3022999999999998</c:v>
                </c:pt>
                <c:pt idx="139">
                  <c:v>2.3189829999999998</c:v>
                </c:pt>
                <c:pt idx="140">
                  <c:v>2.3356669999999999</c:v>
                </c:pt>
                <c:pt idx="141">
                  <c:v>2.3523499999999999</c:v>
                </c:pt>
                <c:pt idx="142">
                  <c:v>2.3690329999999999</c:v>
                </c:pt>
                <c:pt idx="143">
                  <c:v>2.3857170000000001</c:v>
                </c:pt>
                <c:pt idx="144">
                  <c:v>2.4024000000000001</c:v>
                </c:pt>
                <c:pt idx="145">
                  <c:v>2.4190830000000001</c:v>
                </c:pt>
                <c:pt idx="146">
                  <c:v>2.4357669999999998</c:v>
                </c:pt>
                <c:pt idx="147">
                  <c:v>2.4524499999999998</c:v>
                </c:pt>
                <c:pt idx="148">
                  <c:v>2.4691329999999998</c:v>
                </c:pt>
                <c:pt idx="149">
                  <c:v>2.4858169999999999</c:v>
                </c:pt>
                <c:pt idx="150">
                  <c:v>2.5024999999999999</c:v>
                </c:pt>
                <c:pt idx="151">
                  <c:v>2.519183</c:v>
                </c:pt>
                <c:pt idx="152">
                  <c:v>2.5358670000000001</c:v>
                </c:pt>
                <c:pt idx="153">
                  <c:v>2.5525500000000001</c:v>
                </c:pt>
                <c:pt idx="154">
                  <c:v>2.5692330000000001</c:v>
                </c:pt>
                <c:pt idx="155">
                  <c:v>2.5859169999999998</c:v>
                </c:pt>
                <c:pt idx="156">
                  <c:v>2.6025999999999998</c:v>
                </c:pt>
                <c:pt idx="157">
                  <c:v>2.6192829999999998</c:v>
                </c:pt>
                <c:pt idx="158">
                  <c:v>2.6359669999999999</c:v>
                </c:pt>
                <c:pt idx="159">
                  <c:v>2.65265</c:v>
                </c:pt>
                <c:pt idx="160">
                  <c:v>2.669333</c:v>
                </c:pt>
                <c:pt idx="161">
                  <c:v>2.6860170000000001</c:v>
                </c:pt>
                <c:pt idx="162">
                  <c:v>2.7027000000000001</c:v>
                </c:pt>
                <c:pt idx="163">
                  <c:v>2.7193830000000001</c:v>
                </c:pt>
                <c:pt idx="164">
                  <c:v>2.7360669999999998</c:v>
                </c:pt>
                <c:pt idx="165">
                  <c:v>2.7527499999999998</c:v>
                </c:pt>
                <c:pt idx="166">
                  <c:v>2.7694329999999998</c:v>
                </c:pt>
                <c:pt idx="167">
                  <c:v>2.786117</c:v>
                </c:pt>
                <c:pt idx="168">
                  <c:v>2.8028</c:v>
                </c:pt>
                <c:pt idx="169">
                  <c:v>2.819483</c:v>
                </c:pt>
                <c:pt idx="170">
                  <c:v>2.8361670000000001</c:v>
                </c:pt>
                <c:pt idx="171">
                  <c:v>2.8528500000000001</c:v>
                </c:pt>
                <c:pt idx="172">
                  <c:v>2.8695330000000001</c:v>
                </c:pt>
                <c:pt idx="173">
                  <c:v>2.8862169999999998</c:v>
                </c:pt>
                <c:pt idx="174">
                  <c:v>2.9028999999999998</c:v>
                </c:pt>
                <c:pt idx="175">
                  <c:v>2.9195829999999998</c:v>
                </c:pt>
                <c:pt idx="176">
                  <c:v>2.936267</c:v>
                </c:pt>
                <c:pt idx="177">
                  <c:v>2.95295</c:v>
                </c:pt>
                <c:pt idx="178">
                  <c:v>2.969633</c:v>
                </c:pt>
                <c:pt idx="179">
                  <c:v>2.9863170000000001</c:v>
                </c:pt>
                <c:pt idx="180">
                  <c:v>3.0030000000000001</c:v>
                </c:pt>
                <c:pt idx="181">
                  <c:v>3.0196830000000001</c:v>
                </c:pt>
                <c:pt idx="182">
                  <c:v>3.0363669999999998</c:v>
                </c:pt>
                <c:pt idx="183">
                  <c:v>3.0530499999999998</c:v>
                </c:pt>
                <c:pt idx="184">
                  <c:v>3.0697329999999998</c:v>
                </c:pt>
                <c:pt idx="185">
                  <c:v>3.086417</c:v>
                </c:pt>
                <c:pt idx="186">
                  <c:v>3.1031</c:v>
                </c:pt>
                <c:pt idx="187">
                  <c:v>3.119783</c:v>
                </c:pt>
                <c:pt idx="188">
                  <c:v>3.1364670000000001</c:v>
                </c:pt>
                <c:pt idx="189">
                  <c:v>3.1531500000000001</c:v>
                </c:pt>
                <c:pt idx="190">
                  <c:v>3.1698330000000001</c:v>
                </c:pt>
                <c:pt idx="191">
                  <c:v>3.1865169999999998</c:v>
                </c:pt>
                <c:pt idx="192">
                  <c:v>3.2031999999999998</c:v>
                </c:pt>
                <c:pt idx="193">
                  <c:v>3.2198829999999998</c:v>
                </c:pt>
                <c:pt idx="194">
                  <c:v>3.236567</c:v>
                </c:pt>
                <c:pt idx="195">
                  <c:v>3.25325</c:v>
                </c:pt>
                <c:pt idx="196">
                  <c:v>3.269933</c:v>
                </c:pt>
                <c:pt idx="197">
                  <c:v>3.2866170000000001</c:v>
                </c:pt>
                <c:pt idx="198">
                  <c:v>3.3033000000000001</c:v>
                </c:pt>
                <c:pt idx="199">
                  <c:v>3.3199830000000001</c:v>
                </c:pt>
                <c:pt idx="200">
                  <c:v>3.3366669999999998</c:v>
                </c:pt>
                <c:pt idx="201">
                  <c:v>3.3533499999999998</c:v>
                </c:pt>
                <c:pt idx="202">
                  <c:v>3.3700329999999998</c:v>
                </c:pt>
                <c:pt idx="203">
                  <c:v>3.386717</c:v>
                </c:pt>
                <c:pt idx="204">
                  <c:v>3.4034</c:v>
                </c:pt>
                <c:pt idx="205">
                  <c:v>3.420083</c:v>
                </c:pt>
                <c:pt idx="206">
                  <c:v>3.4367670000000001</c:v>
                </c:pt>
                <c:pt idx="207">
                  <c:v>3.4534500000000001</c:v>
                </c:pt>
                <c:pt idx="208">
                  <c:v>3.4701330000000001</c:v>
                </c:pt>
                <c:pt idx="209">
                  <c:v>3.4868169999999998</c:v>
                </c:pt>
                <c:pt idx="210">
                  <c:v>3.5034999999999998</c:v>
                </c:pt>
                <c:pt idx="211">
                  <c:v>3.5201829999999998</c:v>
                </c:pt>
                <c:pt idx="212">
                  <c:v>3.536867</c:v>
                </c:pt>
                <c:pt idx="213">
                  <c:v>3.55355</c:v>
                </c:pt>
                <c:pt idx="214">
                  <c:v>3.570233</c:v>
                </c:pt>
                <c:pt idx="215">
                  <c:v>3.5869170000000001</c:v>
                </c:pt>
                <c:pt idx="216">
                  <c:v>3.6036000000000001</c:v>
                </c:pt>
                <c:pt idx="217">
                  <c:v>3.6202830000000001</c:v>
                </c:pt>
                <c:pt idx="218">
                  <c:v>3.6369669999999998</c:v>
                </c:pt>
                <c:pt idx="219">
                  <c:v>3.6536499999999998</c:v>
                </c:pt>
                <c:pt idx="220">
                  <c:v>3.6703329999999998</c:v>
                </c:pt>
                <c:pt idx="221">
                  <c:v>3.687017</c:v>
                </c:pt>
                <c:pt idx="222">
                  <c:v>3.7037</c:v>
                </c:pt>
                <c:pt idx="223">
                  <c:v>3.720383</c:v>
                </c:pt>
                <c:pt idx="224">
                  <c:v>3.7370670000000001</c:v>
                </c:pt>
                <c:pt idx="225">
                  <c:v>3.7537500000000001</c:v>
                </c:pt>
                <c:pt idx="226">
                  <c:v>3.7704330000000001</c:v>
                </c:pt>
                <c:pt idx="227">
                  <c:v>3.7871169999999998</c:v>
                </c:pt>
                <c:pt idx="228">
                  <c:v>3.8037999999999998</c:v>
                </c:pt>
                <c:pt idx="229">
                  <c:v>3.8204829999999999</c:v>
                </c:pt>
                <c:pt idx="230">
                  <c:v>3.837167</c:v>
                </c:pt>
                <c:pt idx="231">
                  <c:v>3.85385</c:v>
                </c:pt>
                <c:pt idx="232">
                  <c:v>3.870533</c:v>
                </c:pt>
                <c:pt idx="233">
                  <c:v>3.8872170000000001</c:v>
                </c:pt>
                <c:pt idx="234">
                  <c:v>3.9039000000000001</c:v>
                </c:pt>
                <c:pt idx="235">
                  <c:v>3.9205830000000002</c:v>
                </c:pt>
                <c:pt idx="236">
                  <c:v>3.9372669999999999</c:v>
                </c:pt>
                <c:pt idx="237">
                  <c:v>3.9539499999999999</c:v>
                </c:pt>
                <c:pt idx="238">
                  <c:v>3.9706329999999999</c:v>
                </c:pt>
                <c:pt idx="239">
                  <c:v>3.987317</c:v>
                </c:pt>
                <c:pt idx="240">
                  <c:v>4.0039999999999996</c:v>
                </c:pt>
                <c:pt idx="241">
                  <c:v>4.020683</c:v>
                </c:pt>
                <c:pt idx="242">
                  <c:v>4.0373669999999997</c:v>
                </c:pt>
                <c:pt idx="243">
                  <c:v>4.0540500000000002</c:v>
                </c:pt>
                <c:pt idx="244">
                  <c:v>4.0707329999999997</c:v>
                </c:pt>
                <c:pt idx="245">
                  <c:v>4.0874170000000003</c:v>
                </c:pt>
                <c:pt idx="246">
                  <c:v>4.1040999999999999</c:v>
                </c:pt>
                <c:pt idx="247">
                  <c:v>4.1207830000000003</c:v>
                </c:pt>
                <c:pt idx="248">
                  <c:v>4.137467</c:v>
                </c:pt>
                <c:pt idx="249">
                  <c:v>4.1541499999999996</c:v>
                </c:pt>
                <c:pt idx="250">
                  <c:v>4.170833</c:v>
                </c:pt>
                <c:pt idx="251">
                  <c:v>4.1875169999999997</c:v>
                </c:pt>
                <c:pt idx="252">
                  <c:v>4.2042000000000002</c:v>
                </c:pt>
                <c:pt idx="253">
                  <c:v>4.2208829999999997</c:v>
                </c:pt>
                <c:pt idx="254">
                  <c:v>4.2375670000000003</c:v>
                </c:pt>
                <c:pt idx="255">
                  <c:v>4.2542499999999999</c:v>
                </c:pt>
                <c:pt idx="256">
                  <c:v>4.2709330000000003</c:v>
                </c:pt>
                <c:pt idx="257">
                  <c:v>4.287617</c:v>
                </c:pt>
                <c:pt idx="258">
                  <c:v>4.3042999999999996</c:v>
                </c:pt>
                <c:pt idx="259">
                  <c:v>4.320983</c:v>
                </c:pt>
                <c:pt idx="260">
                  <c:v>4.3376669999999997</c:v>
                </c:pt>
                <c:pt idx="261">
                  <c:v>4.3543500000000002</c:v>
                </c:pt>
                <c:pt idx="262">
                  <c:v>4.3710329999999997</c:v>
                </c:pt>
                <c:pt idx="263">
                  <c:v>4.3877170000000003</c:v>
                </c:pt>
                <c:pt idx="264">
                  <c:v>4.4043999999999999</c:v>
                </c:pt>
                <c:pt idx="265">
                  <c:v>4.4210830000000003</c:v>
                </c:pt>
                <c:pt idx="266">
                  <c:v>4.437767</c:v>
                </c:pt>
                <c:pt idx="267">
                  <c:v>4.4544499999999996</c:v>
                </c:pt>
                <c:pt idx="268">
                  <c:v>4.471133</c:v>
                </c:pt>
                <c:pt idx="269">
                  <c:v>4.4878169999999997</c:v>
                </c:pt>
                <c:pt idx="270">
                  <c:v>4.5045000000000002</c:v>
                </c:pt>
                <c:pt idx="271">
                  <c:v>4.5211829999999997</c:v>
                </c:pt>
                <c:pt idx="272">
                  <c:v>4.5378670000000003</c:v>
                </c:pt>
                <c:pt idx="273">
                  <c:v>4.5545499999999999</c:v>
                </c:pt>
                <c:pt idx="274">
                  <c:v>4.5712330000000003</c:v>
                </c:pt>
                <c:pt idx="275">
                  <c:v>4.587917</c:v>
                </c:pt>
                <c:pt idx="276">
                  <c:v>4.6045999999999996</c:v>
                </c:pt>
                <c:pt idx="277">
                  <c:v>4.621283</c:v>
                </c:pt>
                <c:pt idx="278">
                  <c:v>4.6379669999999997</c:v>
                </c:pt>
                <c:pt idx="279">
                  <c:v>4.6546500000000002</c:v>
                </c:pt>
                <c:pt idx="280">
                  <c:v>4.6713329999999997</c:v>
                </c:pt>
                <c:pt idx="281">
                  <c:v>4.6880170000000003</c:v>
                </c:pt>
                <c:pt idx="282">
                  <c:v>4.7046999999999999</c:v>
                </c:pt>
                <c:pt idx="283">
                  <c:v>4.7213830000000003</c:v>
                </c:pt>
                <c:pt idx="284">
                  <c:v>4.738067</c:v>
                </c:pt>
                <c:pt idx="285">
                  <c:v>4.7547499999999996</c:v>
                </c:pt>
                <c:pt idx="286">
                  <c:v>4.771433</c:v>
                </c:pt>
                <c:pt idx="287">
                  <c:v>4.7881169999999997</c:v>
                </c:pt>
                <c:pt idx="288">
                  <c:v>4.8048000000000002</c:v>
                </c:pt>
                <c:pt idx="289">
                  <c:v>4.8214829999999997</c:v>
                </c:pt>
                <c:pt idx="290">
                  <c:v>4.8381670000000003</c:v>
                </c:pt>
                <c:pt idx="291">
                  <c:v>4.8548499999999999</c:v>
                </c:pt>
                <c:pt idx="292">
                  <c:v>4.8715330000000003</c:v>
                </c:pt>
                <c:pt idx="293">
                  <c:v>4.888217</c:v>
                </c:pt>
                <c:pt idx="294">
                  <c:v>4.9048999999999996</c:v>
                </c:pt>
                <c:pt idx="295">
                  <c:v>4.921583</c:v>
                </c:pt>
                <c:pt idx="296">
                  <c:v>4.9382669999999997</c:v>
                </c:pt>
                <c:pt idx="297">
                  <c:v>4.9549500000000002</c:v>
                </c:pt>
                <c:pt idx="298">
                  <c:v>4.9716329999999997</c:v>
                </c:pt>
                <c:pt idx="299">
                  <c:v>4.9883170000000003</c:v>
                </c:pt>
                <c:pt idx="300">
                  <c:v>5.0049999999999999</c:v>
                </c:pt>
                <c:pt idx="301">
                  <c:v>5.0216830000000003</c:v>
                </c:pt>
                <c:pt idx="302">
                  <c:v>5.038367</c:v>
                </c:pt>
                <c:pt idx="303">
                  <c:v>5.0550499999999996</c:v>
                </c:pt>
                <c:pt idx="304">
                  <c:v>5.071733</c:v>
                </c:pt>
                <c:pt idx="305">
                  <c:v>5.0884169999999997</c:v>
                </c:pt>
                <c:pt idx="306">
                  <c:v>5.1051000000000002</c:v>
                </c:pt>
                <c:pt idx="307">
                  <c:v>5.1217829999999998</c:v>
                </c:pt>
                <c:pt idx="308">
                  <c:v>5.1384670000000003</c:v>
                </c:pt>
                <c:pt idx="309">
                  <c:v>5.1551499999999999</c:v>
                </c:pt>
                <c:pt idx="310">
                  <c:v>5.1718330000000003</c:v>
                </c:pt>
                <c:pt idx="311">
                  <c:v>5.188517</c:v>
                </c:pt>
                <c:pt idx="312">
                  <c:v>5.2051999999999996</c:v>
                </c:pt>
                <c:pt idx="313">
                  <c:v>5.2218830000000001</c:v>
                </c:pt>
                <c:pt idx="314">
                  <c:v>5.2385669999999998</c:v>
                </c:pt>
                <c:pt idx="315">
                  <c:v>5.2552500000000002</c:v>
                </c:pt>
                <c:pt idx="316">
                  <c:v>5.2719329999999998</c:v>
                </c:pt>
                <c:pt idx="317">
                  <c:v>5.2886170000000003</c:v>
                </c:pt>
                <c:pt idx="318">
                  <c:v>5.3052999999999999</c:v>
                </c:pt>
                <c:pt idx="319">
                  <c:v>5.3219830000000004</c:v>
                </c:pt>
                <c:pt idx="320">
                  <c:v>5.3386670000000001</c:v>
                </c:pt>
                <c:pt idx="321">
                  <c:v>5.3553499999999996</c:v>
                </c:pt>
                <c:pt idx="322">
                  <c:v>5.3720330000000001</c:v>
                </c:pt>
                <c:pt idx="323">
                  <c:v>5.3887169999999998</c:v>
                </c:pt>
                <c:pt idx="324">
                  <c:v>5.4054000000000002</c:v>
                </c:pt>
                <c:pt idx="325">
                  <c:v>5.4220829999999998</c:v>
                </c:pt>
                <c:pt idx="326">
                  <c:v>5.4387670000000004</c:v>
                </c:pt>
                <c:pt idx="327">
                  <c:v>5.4554499999999999</c:v>
                </c:pt>
                <c:pt idx="328">
                  <c:v>5.4721330000000004</c:v>
                </c:pt>
                <c:pt idx="329">
                  <c:v>5.4888170000000001</c:v>
                </c:pt>
                <c:pt idx="330">
                  <c:v>5.5054999999999996</c:v>
                </c:pt>
                <c:pt idx="331">
                  <c:v>5.5221830000000001</c:v>
                </c:pt>
                <c:pt idx="332">
                  <c:v>5.5388669999999998</c:v>
                </c:pt>
                <c:pt idx="333">
                  <c:v>5.5555500000000002</c:v>
                </c:pt>
                <c:pt idx="334">
                  <c:v>5.5722329999999998</c:v>
                </c:pt>
                <c:pt idx="335">
                  <c:v>5.5889170000000004</c:v>
                </c:pt>
                <c:pt idx="336">
                  <c:v>5.6055999999999999</c:v>
                </c:pt>
                <c:pt idx="337">
                  <c:v>5.6222830000000004</c:v>
                </c:pt>
                <c:pt idx="338">
                  <c:v>5.6389670000000001</c:v>
                </c:pt>
                <c:pt idx="339">
                  <c:v>5.6556499999999996</c:v>
                </c:pt>
                <c:pt idx="340">
                  <c:v>5.6723330000000001</c:v>
                </c:pt>
                <c:pt idx="341">
                  <c:v>5.6890169999999998</c:v>
                </c:pt>
                <c:pt idx="342">
                  <c:v>5.7057000000000002</c:v>
                </c:pt>
                <c:pt idx="343">
                  <c:v>5.7223829999999998</c:v>
                </c:pt>
                <c:pt idx="344">
                  <c:v>5.7390670000000004</c:v>
                </c:pt>
                <c:pt idx="345">
                  <c:v>5.7557499999999999</c:v>
                </c:pt>
                <c:pt idx="346">
                  <c:v>5.7724330000000004</c:v>
                </c:pt>
                <c:pt idx="347">
                  <c:v>5.7891170000000001</c:v>
                </c:pt>
                <c:pt idx="348">
                  <c:v>5.8057999999999996</c:v>
                </c:pt>
                <c:pt idx="349">
                  <c:v>5.8224830000000001</c:v>
                </c:pt>
                <c:pt idx="350">
                  <c:v>5.8391669999999998</c:v>
                </c:pt>
                <c:pt idx="351">
                  <c:v>5.8558500000000002</c:v>
                </c:pt>
                <c:pt idx="352">
                  <c:v>5.8725329999999998</c:v>
                </c:pt>
                <c:pt idx="353">
                  <c:v>5.8892170000000004</c:v>
                </c:pt>
                <c:pt idx="354">
                  <c:v>5.9058999999999999</c:v>
                </c:pt>
                <c:pt idx="355">
                  <c:v>5.9225830000000004</c:v>
                </c:pt>
                <c:pt idx="356">
                  <c:v>5.9392670000000001</c:v>
                </c:pt>
                <c:pt idx="357">
                  <c:v>5.9559499999999996</c:v>
                </c:pt>
                <c:pt idx="358">
                  <c:v>5.9726330000000001</c:v>
                </c:pt>
                <c:pt idx="359">
                  <c:v>5.9893169999999998</c:v>
                </c:pt>
                <c:pt idx="360">
                  <c:v>6.0060000000000002</c:v>
                </c:pt>
                <c:pt idx="361">
                  <c:v>6.0226829999999998</c:v>
                </c:pt>
                <c:pt idx="362">
                  <c:v>6.0393670000000004</c:v>
                </c:pt>
                <c:pt idx="363">
                  <c:v>6.0560499999999999</c:v>
                </c:pt>
                <c:pt idx="364">
                  <c:v>6.0727330000000004</c:v>
                </c:pt>
                <c:pt idx="365">
                  <c:v>6.0894170000000001</c:v>
                </c:pt>
                <c:pt idx="366">
                  <c:v>6.1060999999999996</c:v>
                </c:pt>
                <c:pt idx="367">
                  <c:v>6.1227830000000001</c:v>
                </c:pt>
                <c:pt idx="368">
                  <c:v>6.1394669999999998</c:v>
                </c:pt>
                <c:pt idx="369">
                  <c:v>6.1561500000000002</c:v>
                </c:pt>
                <c:pt idx="370">
                  <c:v>6.1728329999999998</c:v>
                </c:pt>
                <c:pt idx="371">
                  <c:v>6.1895170000000004</c:v>
                </c:pt>
                <c:pt idx="372">
                  <c:v>6.2061999999999999</c:v>
                </c:pt>
                <c:pt idx="373">
                  <c:v>6.2228830000000004</c:v>
                </c:pt>
                <c:pt idx="374">
                  <c:v>6.2395670000000001</c:v>
                </c:pt>
                <c:pt idx="375">
                  <c:v>6.2562499999999996</c:v>
                </c:pt>
                <c:pt idx="376">
                  <c:v>6.2729330000000001</c:v>
                </c:pt>
                <c:pt idx="377">
                  <c:v>6.2896169999999998</c:v>
                </c:pt>
                <c:pt idx="378">
                  <c:v>6.3063000000000002</c:v>
                </c:pt>
                <c:pt idx="379">
                  <c:v>6.3229829999999998</c:v>
                </c:pt>
                <c:pt idx="380">
                  <c:v>6.3396670000000004</c:v>
                </c:pt>
                <c:pt idx="381">
                  <c:v>6.3563499999999999</c:v>
                </c:pt>
                <c:pt idx="382">
                  <c:v>6.3730330000000004</c:v>
                </c:pt>
                <c:pt idx="383">
                  <c:v>6.3897170000000001</c:v>
                </c:pt>
                <c:pt idx="384">
                  <c:v>6.4063999999999997</c:v>
                </c:pt>
                <c:pt idx="385">
                  <c:v>6.4230830000000001</c:v>
                </c:pt>
                <c:pt idx="386">
                  <c:v>6.4397669999999998</c:v>
                </c:pt>
                <c:pt idx="387">
                  <c:v>6.4564500000000002</c:v>
                </c:pt>
                <c:pt idx="388">
                  <c:v>6.4731329999999998</c:v>
                </c:pt>
                <c:pt idx="389">
                  <c:v>6.4898170000000004</c:v>
                </c:pt>
                <c:pt idx="390">
                  <c:v>6.5065</c:v>
                </c:pt>
                <c:pt idx="391">
                  <c:v>6.5231830000000004</c:v>
                </c:pt>
                <c:pt idx="392">
                  <c:v>6.5398670000000001</c:v>
                </c:pt>
                <c:pt idx="393">
                  <c:v>6.5565499999999997</c:v>
                </c:pt>
                <c:pt idx="394">
                  <c:v>6.5732330000000001</c:v>
                </c:pt>
                <c:pt idx="395">
                  <c:v>6.5899169999999998</c:v>
                </c:pt>
                <c:pt idx="396">
                  <c:v>6.6066000000000003</c:v>
                </c:pt>
                <c:pt idx="397">
                  <c:v>6.6232829999999998</c:v>
                </c:pt>
                <c:pt idx="398">
                  <c:v>6.6399670000000004</c:v>
                </c:pt>
                <c:pt idx="399">
                  <c:v>6.65665</c:v>
                </c:pt>
                <c:pt idx="400">
                  <c:v>6.6733330000000004</c:v>
                </c:pt>
                <c:pt idx="401">
                  <c:v>6.6900170000000001</c:v>
                </c:pt>
                <c:pt idx="402">
                  <c:v>6.7066999999999997</c:v>
                </c:pt>
                <c:pt idx="403">
                  <c:v>6.7233830000000001</c:v>
                </c:pt>
                <c:pt idx="404">
                  <c:v>6.7400669999999998</c:v>
                </c:pt>
                <c:pt idx="405">
                  <c:v>6.7567500000000003</c:v>
                </c:pt>
                <c:pt idx="406">
                  <c:v>6.7734329999999998</c:v>
                </c:pt>
                <c:pt idx="407">
                  <c:v>6.7901170000000004</c:v>
                </c:pt>
                <c:pt idx="408">
                  <c:v>6.8068</c:v>
                </c:pt>
                <c:pt idx="409">
                  <c:v>6.8234830000000004</c:v>
                </c:pt>
                <c:pt idx="410">
                  <c:v>6.8401670000000001</c:v>
                </c:pt>
                <c:pt idx="411">
                  <c:v>6.8568499999999997</c:v>
                </c:pt>
                <c:pt idx="412">
                  <c:v>6.8735330000000001</c:v>
                </c:pt>
                <c:pt idx="413">
                  <c:v>6.8902169999999998</c:v>
                </c:pt>
                <c:pt idx="414">
                  <c:v>6.9069000000000003</c:v>
                </c:pt>
                <c:pt idx="415">
                  <c:v>6.9235829999999998</c:v>
                </c:pt>
                <c:pt idx="416">
                  <c:v>6.9402670000000004</c:v>
                </c:pt>
                <c:pt idx="417">
                  <c:v>6.95695</c:v>
                </c:pt>
                <c:pt idx="418">
                  <c:v>6.9736330000000004</c:v>
                </c:pt>
                <c:pt idx="419">
                  <c:v>6.9903170000000001</c:v>
                </c:pt>
                <c:pt idx="420">
                  <c:v>7.0069999999999997</c:v>
                </c:pt>
                <c:pt idx="421">
                  <c:v>7.0236830000000001</c:v>
                </c:pt>
                <c:pt idx="422">
                  <c:v>7.0403669999999998</c:v>
                </c:pt>
                <c:pt idx="423">
                  <c:v>7.0570500000000003</c:v>
                </c:pt>
                <c:pt idx="424">
                  <c:v>7.0737329999999998</c:v>
                </c:pt>
                <c:pt idx="425">
                  <c:v>7.0904170000000004</c:v>
                </c:pt>
                <c:pt idx="426">
                  <c:v>7.1071</c:v>
                </c:pt>
                <c:pt idx="427">
                  <c:v>7.1237830000000004</c:v>
                </c:pt>
                <c:pt idx="428">
                  <c:v>7.1404670000000001</c:v>
                </c:pt>
                <c:pt idx="429">
                  <c:v>7.1571499999999997</c:v>
                </c:pt>
                <c:pt idx="430">
                  <c:v>7.1738330000000001</c:v>
                </c:pt>
                <c:pt idx="431">
                  <c:v>7.1905169999999998</c:v>
                </c:pt>
                <c:pt idx="432">
                  <c:v>7.2072000000000003</c:v>
                </c:pt>
                <c:pt idx="433">
                  <c:v>7.2238829999999998</c:v>
                </c:pt>
                <c:pt idx="434">
                  <c:v>7.2405670000000004</c:v>
                </c:pt>
                <c:pt idx="435">
                  <c:v>7.25725</c:v>
                </c:pt>
                <c:pt idx="436">
                  <c:v>7.2739330000000004</c:v>
                </c:pt>
                <c:pt idx="437">
                  <c:v>7.2906170000000001</c:v>
                </c:pt>
                <c:pt idx="438">
                  <c:v>7.3072999999999997</c:v>
                </c:pt>
                <c:pt idx="439">
                  <c:v>7.3239830000000001</c:v>
                </c:pt>
                <c:pt idx="440">
                  <c:v>7.3406669999999998</c:v>
                </c:pt>
                <c:pt idx="441">
                  <c:v>7.3573500000000003</c:v>
                </c:pt>
                <c:pt idx="442">
                  <c:v>7.3740329999999998</c:v>
                </c:pt>
                <c:pt idx="443">
                  <c:v>7.3907170000000004</c:v>
                </c:pt>
                <c:pt idx="444">
                  <c:v>7.4074</c:v>
                </c:pt>
                <c:pt idx="445">
                  <c:v>7.4240830000000004</c:v>
                </c:pt>
                <c:pt idx="446">
                  <c:v>7.4407670000000001</c:v>
                </c:pt>
                <c:pt idx="447">
                  <c:v>7.4574499999999997</c:v>
                </c:pt>
                <c:pt idx="448">
                  <c:v>7.4741330000000001</c:v>
                </c:pt>
                <c:pt idx="449">
                  <c:v>7.4908169999999998</c:v>
                </c:pt>
                <c:pt idx="450">
                  <c:v>7.5075000000000003</c:v>
                </c:pt>
                <c:pt idx="451">
                  <c:v>7.5241829999999998</c:v>
                </c:pt>
                <c:pt idx="452">
                  <c:v>7.5408670000000004</c:v>
                </c:pt>
                <c:pt idx="453">
                  <c:v>7.55755</c:v>
                </c:pt>
                <c:pt idx="454">
                  <c:v>7.5742330000000004</c:v>
                </c:pt>
                <c:pt idx="455">
                  <c:v>7.5909170000000001</c:v>
                </c:pt>
                <c:pt idx="456">
                  <c:v>7.6075999999999997</c:v>
                </c:pt>
                <c:pt idx="457">
                  <c:v>7.6242830000000001</c:v>
                </c:pt>
                <c:pt idx="458">
                  <c:v>7.6409669999999998</c:v>
                </c:pt>
                <c:pt idx="459">
                  <c:v>7.6576500000000003</c:v>
                </c:pt>
                <c:pt idx="460">
                  <c:v>7.6743329999999998</c:v>
                </c:pt>
                <c:pt idx="461">
                  <c:v>7.6910170000000004</c:v>
                </c:pt>
                <c:pt idx="462">
                  <c:v>7.7077</c:v>
                </c:pt>
                <c:pt idx="463">
                  <c:v>7.7243830000000004</c:v>
                </c:pt>
                <c:pt idx="464">
                  <c:v>7.7410670000000001</c:v>
                </c:pt>
                <c:pt idx="465">
                  <c:v>7.7577499999999997</c:v>
                </c:pt>
                <c:pt idx="466">
                  <c:v>7.7744330000000001</c:v>
                </c:pt>
                <c:pt idx="467">
                  <c:v>7.7911169999999998</c:v>
                </c:pt>
                <c:pt idx="468">
                  <c:v>7.8078000000000003</c:v>
                </c:pt>
                <c:pt idx="469">
                  <c:v>7.8244829999999999</c:v>
                </c:pt>
                <c:pt idx="470">
                  <c:v>7.8411670000000004</c:v>
                </c:pt>
                <c:pt idx="471">
                  <c:v>7.85785</c:v>
                </c:pt>
                <c:pt idx="472">
                  <c:v>7.8745329999999996</c:v>
                </c:pt>
                <c:pt idx="473">
                  <c:v>7.8912170000000001</c:v>
                </c:pt>
                <c:pt idx="474">
                  <c:v>7.9078999999999997</c:v>
                </c:pt>
                <c:pt idx="475">
                  <c:v>7.9245830000000002</c:v>
                </c:pt>
                <c:pt idx="476">
                  <c:v>7.9412669999999999</c:v>
                </c:pt>
                <c:pt idx="477">
                  <c:v>7.9579500000000003</c:v>
                </c:pt>
                <c:pt idx="478">
                  <c:v>7.9746329999999999</c:v>
                </c:pt>
                <c:pt idx="479">
                  <c:v>7.9913169999999996</c:v>
                </c:pt>
                <c:pt idx="480">
                  <c:v>8.0079999999999991</c:v>
                </c:pt>
                <c:pt idx="481">
                  <c:v>8.0246829999999996</c:v>
                </c:pt>
                <c:pt idx="482">
                  <c:v>8.0413669999999993</c:v>
                </c:pt>
                <c:pt idx="483">
                  <c:v>8.0580499999999997</c:v>
                </c:pt>
                <c:pt idx="484">
                  <c:v>8.0747330000000002</c:v>
                </c:pt>
                <c:pt idx="485">
                  <c:v>8.0914169999999999</c:v>
                </c:pt>
                <c:pt idx="486">
                  <c:v>8.1081000000000003</c:v>
                </c:pt>
                <c:pt idx="487">
                  <c:v>8.1247830000000008</c:v>
                </c:pt>
                <c:pt idx="488">
                  <c:v>8.1414670000000005</c:v>
                </c:pt>
                <c:pt idx="489">
                  <c:v>8.1581499999999991</c:v>
                </c:pt>
                <c:pt idx="490">
                  <c:v>8.1748329999999996</c:v>
                </c:pt>
                <c:pt idx="491">
                  <c:v>8.1915169999999993</c:v>
                </c:pt>
                <c:pt idx="492">
                  <c:v>8.2081999999999997</c:v>
                </c:pt>
                <c:pt idx="493">
                  <c:v>8.2248830000000002</c:v>
                </c:pt>
                <c:pt idx="494">
                  <c:v>8.2415669999999999</c:v>
                </c:pt>
                <c:pt idx="495">
                  <c:v>8.2582500000000003</c:v>
                </c:pt>
                <c:pt idx="496">
                  <c:v>8.2749330000000008</c:v>
                </c:pt>
                <c:pt idx="497">
                  <c:v>8.2916170000000005</c:v>
                </c:pt>
                <c:pt idx="498">
                  <c:v>8.3082999999999991</c:v>
                </c:pt>
                <c:pt idx="499">
                  <c:v>8.3249829999999996</c:v>
                </c:pt>
                <c:pt idx="500">
                  <c:v>8.3416669999999993</c:v>
                </c:pt>
                <c:pt idx="501">
                  <c:v>8.3583499999999997</c:v>
                </c:pt>
                <c:pt idx="502">
                  <c:v>8.3750330000000002</c:v>
                </c:pt>
                <c:pt idx="503">
                  <c:v>8.3917169999999999</c:v>
                </c:pt>
                <c:pt idx="504">
                  <c:v>8.4084000000000003</c:v>
                </c:pt>
                <c:pt idx="505">
                  <c:v>8.4250830000000008</c:v>
                </c:pt>
                <c:pt idx="506">
                  <c:v>8.4417670000000005</c:v>
                </c:pt>
                <c:pt idx="507">
                  <c:v>8.4584499999999991</c:v>
                </c:pt>
                <c:pt idx="508">
                  <c:v>8.4751329999999996</c:v>
                </c:pt>
                <c:pt idx="509">
                  <c:v>8.4918169999999993</c:v>
                </c:pt>
                <c:pt idx="510">
                  <c:v>8.5084999999999997</c:v>
                </c:pt>
                <c:pt idx="511">
                  <c:v>8.5251830000000002</c:v>
                </c:pt>
                <c:pt idx="512">
                  <c:v>8.5418669999999999</c:v>
                </c:pt>
                <c:pt idx="513">
                  <c:v>8.5585500000000003</c:v>
                </c:pt>
                <c:pt idx="514">
                  <c:v>8.5752330000000008</c:v>
                </c:pt>
                <c:pt idx="515">
                  <c:v>8.5919170000000005</c:v>
                </c:pt>
                <c:pt idx="516">
                  <c:v>8.6085999999999991</c:v>
                </c:pt>
                <c:pt idx="517">
                  <c:v>8.6252829999999996</c:v>
                </c:pt>
                <c:pt idx="518">
                  <c:v>8.6419669999999993</c:v>
                </c:pt>
                <c:pt idx="519">
                  <c:v>8.6586499999999997</c:v>
                </c:pt>
                <c:pt idx="520">
                  <c:v>8.6753330000000002</c:v>
                </c:pt>
                <c:pt idx="521">
                  <c:v>8.6920169999999999</c:v>
                </c:pt>
                <c:pt idx="522">
                  <c:v>8.7087000000000003</c:v>
                </c:pt>
                <c:pt idx="523">
                  <c:v>8.7253830000000008</c:v>
                </c:pt>
                <c:pt idx="524">
                  <c:v>8.7420670000000005</c:v>
                </c:pt>
                <c:pt idx="525">
                  <c:v>8.7587499999999991</c:v>
                </c:pt>
                <c:pt idx="526">
                  <c:v>8.7754329999999996</c:v>
                </c:pt>
                <c:pt idx="527">
                  <c:v>8.7921169999999993</c:v>
                </c:pt>
                <c:pt idx="528">
                  <c:v>8.8087999999999997</c:v>
                </c:pt>
                <c:pt idx="529">
                  <c:v>8.8254830000000002</c:v>
                </c:pt>
                <c:pt idx="530">
                  <c:v>8.8421669999999999</c:v>
                </c:pt>
                <c:pt idx="531">
                  <c:v>8.8588500000000003</c:v>
                </c:pt>
                <c:pt idx="532">
                  <c:v>8.8755330000000008</c:v>
                </c:pt>
                <c:pt idx="533">
                  <c:v>8.8922170000000005</c:v>
                </c:pt>
                <c:pt idx="534">
                  <c:v>8.9088999999999992</c:v>
                </c:pt>
                <c:pt idx="535">
                  <c:v>8.9255829999999996</c:v>
                </c:pt>
                <c:pt idx="536">
                  <c:v>8.9422669999999993</c:v>
                </c:pt>
                <c:pt idx="537">
                  <c:v>8.9589499999999997</c:v>
                </c:pt>
                <c:pt idx="538">
                  <c:v>8.9756330000000002</c:v>
                </c:pt>
                <c:pt idx="539">
                  <c:v>8.9923169999999999</c:v>
                </c:pt>
                <c:pt idx="540">
                  <c:v>9.0090000000000003</c:v>
                </c:pt>
                <c:pt idx="541">
                  <c:v>9.0256830000000008</c:v>
                </c:pt>
                <c:pt idx="542">
                  <c:v>9.0423670000000005</c:v>
                </c:pt>
                <c:pt idx="543">
                  <c:v>9.0590499999999992</c:v>
                </c:pt>
                <c:pt idx="544">
                  <c:v>9.0757329999999996</c:v>
                </c:pt>
                <c:pt idx="545">
                  <c:v>9.0924169999999993</c:v>
                </c:pt>
                <c:pt idx="546">
                  <c:v>9.1090999999999998</c:v>
                </c:pt>
                <c:pt idx="547">
                  <c:v>9.1257830000000002</c:v>
                </c:pt>
                <c:pt idx="548">
                  <c:v>9.1424669999999999</c:v>
                </c:pt>
                <c:pt idx="549">
                  <c:v>9.1591500000000003</c:v>
                </c:pt>
                <c:pt idx="550">
                  <c:v>9.1758330000000008</c:v>
                </c:pt>
                <c:pt idx="551">
                  <c:v>9.1925170000000005</c:v>
                </c:pt>
                <c:pt idx="552">
                  <c:v>9.2091999999999992</c:v>
                </c:pt>
                <c:pt idx="553">
                  <c:v>9.2258829999999996</c:v>
                </c:pt>
                <c:pt idx="554">
                  <c:v>9.2425669999999993</c:v>
                </c:pt>
                <c:pt idx="555">
                  <c:v>9.2592499999999998</c:v>
                </c:pt>
                <c:pt idx="556">
                  <c:v>9.2759330000000002</c:v>
                </c:pt>
                <c:pt idx="557">
                  <c:v>9.2926169999999999</c:v>
                </c:pt>
                <c:pt idx="558">
                  <c:v>9.3093000000000004</c:v>
                </c:pt>
                <c:pt idx="559">
                  <c:v>9.3259830000000008</c:v>
                </c:pt>
                <c:pt idx="560">
                  <c:v>9.3426670000000005</c:v>
                </c:pt>
                <c:pt idx="561">
                  <c:v>9.3593499999999992</c:v>
                </c:pt>
                <c:pt idx="562">
                  <c:v>9.3760329999999996</c:v>
                </c:pt>
                <c:pt idx="563">
                  <c:v>9.3927169999999993</c:v>
                </c:pt>
                <c:pt idx="564">
                  <c:v>9.4093999999999998</c:v>
                </c:pt>
                <c:pt idx="565">
                  <c:v>9.4260830000000002</c:v>
                </c:pt>
                <c:pt idx="566">
                  <c:v>9.4427669999999999</c:v>
                </c:pt>
                <c:pt idx="567">
                  <c:v>9.4594500000000004</c:v>
                </c:pt>
                <c:pt idx="568">
                  <c:v>9.4761330000000008</c:v>
                </c:pt>
                <c:pt idx="569">
                  <c:v>9.4928170000000005</c:v>
                </c:pt>
                <c:pt idx="570">
                  <c:v>9.5094999999999992</c:v>
                </c:pt>
                <c:pt idx="571">
                  <c:v>9.5261829999999996</c:v>
                </c:pt>
                <c:pt idx="572">
                  <c:v>9.5428669999999993</c:v>
                </c:pt>
                <c:pt idx="573">
                  <c:v>9.5595499999999998</c:v>
                </c:pt>
                <c:pt idx="574">
                  <c:v>9.5762330000000002</c:v>
                </c:pt>
                <c:pt idx="575">
                  <c:v>9.5929169999999999</c:v>
                </c:pt>
                <c:pt idx="576">
                  <c:v>9.6096000000000004</c:v>
                </c:pt>
                <c:pt idx="577">
                  <c:v>9.6262830000000008</c:v>
                </c:pt>
                <c:pt idx="578">
                  <c:v>9.6429670000000005</c:v>
                </c:pt>
                <c:pt idx="579">
                  <c:v>9.6596499999999992</c:v>
                </c:pt>
                <c:pt idx="580">
                  <c:v>9.6763329999999996</c:v>
                </c:pt>
                <c:pt idx="581">
                  <c:v>9.6930169999999993</c:v>
                </c:pt>
                <c:pt idx="582">
                  <c:v>9.7096999999999998</c:v>
                </c:pt>
                <c:pt idx="583">
                  <c:v>9.7263830000000002</c:v>
                </c:pt>
                <c:pt idx="584">
                  <c:v>9.7430669999999999</c:v>
                </c:pt>
                <c:pt idx="585">
                  <c:v>9.7597500000000004</c:v>
                </c:pt>
                <c:pt idx="586">
                  <c:v>9.7764330000000008</c:v>
                </c:pt>
                <c:pt idx="587">
                  <c:v>9.7931170000000005</c:v>
                </c:pt>
                <c:pt idx="588">
                  <c:v>9.8097999999999992</c:v>
                </c:pt>
                <c:pt idx="589">
                  <c:v>9.8264829999999996</c:v>
                </c:pt>
                <c:pt idx="590">
                  <c:v>9.8431669999999993</c:v>
                </c:pt>
                <c:pt idx="591">
                  <c:v>9.8598499999999998</c:v>
                </c:pt>
                <c:pt idx="592">
                  <c:v>9.8765330000000002</c:v>
                </c:pt>
                <c:pt idx="593">
                  <c:v>9.8932169999999999</c:v>
                </c:pt>
                <c:pt idx="594">
                  <c:v>9.9099000000000004</c:v>
                </c:pt>
                <c:pt idx="595">
                  <c:v>9.9265830000000008</c:v>
                </c:pt>
                <c:pt idx="596">
                  <c:v>9.9432670000000005</c:v>
                </c:pt>
                <c:pt idx="597">
                  <c:v>9.9599499999999992</c:v>
                </c:pt>
                <c:pt idx="598">
                  <c:v>9.9766329999999996</c:v>
                </c:pt>
                <c:pt idx="599">
                  <c:v>9.9933169999999993</c:v>
                </c:pt>
                <c:pt idx="600">
                  <c:v>10.01</c:v>
                </c:pt>
                <c:pt idx="601">
                  <c:v>10.026680000000001</c:v>
                </c:pt>
                <c:pt idx="602">
                  <c:v>10.043369999999999</c:v>
                </c:pt>
                <c:pt idx="603">
                  <c:v>10.06005</c:v>
                </c:pt>
                <c:pt idx="604">
                  <c:v>10.07673</c:v>
                </c:pt>
                <c:pt idx="605">
                  <c:v>10.09342</c:v>
                </c:pt>
                <c:pt idx="606">
                  <c:v>10.110099999999999</c:v>
                </c:pt>
                <c:pt idx="607">
                  <c:v>10.12678</c:v>
                </c:pt>
                <c:pt idx="608">
                  <c:v>10.143470000000001</c:v>
                </c:pt>
                <c:pt idx="609">
                  <c:v>10.16015</c:v>
                </c:pt>
                <c:pt idx="610">
                  <c:v>10.176830000000001</c:v>
                </c:pt>
                <c:pt idx="611">
                  <c:v>10.193519999999999</c:v>
                </c:pt>
                <c:pt idx="612">
                  <c:v>10.2102</c:v>
                </c:pt>
                <c:pt idx="613">
                  <c:v>10.22688</c:v>
                </c:pt>
                <c:pt idx="614">
                  <c:v>10.24357</c:v>
                </c:pt>
                <c:pt idx="615">
                  <c:v>10.260249999999999</c:v>
                </c:pt>
                <c:pt idx="616">
                  <c:v>10.27693</c:v>
                </c:pt>
                <c:pt idx="617">
                  <c:v>10.293620000000001</c:v>
                </c:pt>
                <c:pt idx="618">
                  <c:v>10.3103</c:v>
                </c:pt>
                <c:pt idx="619">
                  <c:v>10.326980000000001</c:v>
                </c:pt>
                <c:pt idx="620">
                  <c:v>10.343669999999999</c:v>
                </c:pt>
                <c:pt idx="621">
                  <c:v>10.36035</c:v>
                </c:pt>
                <c:pt idx="622">
                  <c:v>10.37703</c:v>
                </c:pt>
                <c:pt idx="623">
                  <c:v>10.39372</c:v>
                </c:pt>
                <c:pt idx="624">
                  <c:v>10.410399999999999</c:v>
                </c:pt>
                <c:pt idx="625">
                  <c:v>10.42708</c:v>
                </c:pt>
                <c:pt idx="626">
                  <c:v>10.443770000000001</c:v>
                </c:pt>
                <c:pt idx="627">
                  <c:v>10.46045</c:v>
                </c:pt>
                <c:pt idx="628">
                  <c:v>10.477130000000001</c:v>
                </c:pt>
                <c:pt idx="629">
                  <c:v>10.493819999999999</c:v>
                </c:pt>
                <c:pt idx="630">
                  <c:v>10.5105</c:v>
                </c:pt>
                <c:pt idx="631">
                  <c:v>10.52718</c:v>
                </c:pt>
                <c:pt idx="632">
                  <c:v>10.54387</c:v>
                </c:pt>
                <c:pt idx="633">
                  <c:v>10.560549999999999</c:v>
                </c:pt>
                <c:pt idx="634">
                  <c:v>10.57723</c:v>
                </c:pt>
                <c:pt idx="635">
                  <c:v>10.593920000000001</c:v>
                </c:pt>
                <c:pt idx="636">
                  <c:v>10.6106</c:v>
                </c:pt>
                <c:pt idx="637">
                  <c:v>10.627280000000001</c:v>
                </c:pt>
                <c:pt idx="638">
                  <c:v>10.643969999999999</c:v>
                </c:pt>
                <c:pt idx="639">
                  <c:v>10.66065</c:v>
                </c:pt>
                <c:pt idx="640">
                  <c:v>10.67733</c:v>
                </c:pt>
                <c:pt idx="641">
                  <c:v>10.69402</c:v>
                </c:pt>
                <c:pt idx="642">
                  <c:v>10.710699999999999</c:v>
                </c:pt>
                <c:pt idx="643">
                  <c:v>10.72738</c:v>
                </c:pt>
                <c:pt idx="644">
                  <c:v>10.744070000000001</c:v>
                </c:pt>
                <c:pt idx="645">
                  <c:v>10.76075</c:v>
                </c:pt>
                <c:pt idx="646">
                  <c:v>10.777430000000001</c:v>
                </c:pt>
                <c:pt idx="647">
                  <c:v>10.794119999999999</c:v>
                </c:pt>
                <c:pt idx="648">
                  <c:v>10.8108</c:v>
                </c:pt>
                <c:pt idx="649">
                  <c:v>10.82748</c:v>
                </c:pt>
                <c:pt idx="650">
                  <c:v>10.84417</c:v>
                </c:pt>
                <c:pt idx="651">
                  <c:v>10.860849999999999</c:v>
                </c:pt>
                <c:pt idx="652">
                  <c:v>10.87753</c:v>
                </c:pt>
                <c:pt idx="653">
                  <c:v>10.894220000000001</c:v>
                </c:pt>
                <c:pt idx="654">
                  <c:v>10.9109</c:v>
                </c:pt>
                <c:pt idx="655">
                  <c:v>10.927580000000001</c:v>
                </c:pt>
                <c:pt idx="656">
                  <c:v>10.944269999999999</c:v>
                </c:pt>
                <c:pt idx="657">
                  <c:v>10.96095</c:v>
                </c:pt>
                <c:pt idx="658">
                  <c:v>10.97763</c:v>
                </c:pt>
                <c:pt idx="659">
                  <c:v>10.99432</c:v>
                </c:pt>
                <c:pt idx="660">
                  <c:v>11.010999999999999</c:v>
                </c:pt>
                <c:pt idx="661">
                  <c:v>11.02768</c:v>
                </c:pt>
                <c:pt idx="662">
                  <c:v>11.044370000000001</c:v>
                </c:pt>
                <c:pt idx="663">
                  <c:v>11.06105</c:v>
                </c:pt>
                <c:pt idx="664">
                  <c:v>11.077730000000001</c:v>
                </c:pt>
                <c:pt idx="665">
                  <c:v>11.09442</c:v>
                </c:pt>
                <c:pt idx="666">
                  <c:v>11.1111</c:v>
                </c:pt>
                <c:pt idx="667">
                  <c:v>11.12778</c:v>
                </c:pt>
                <c:pt idx="668">
                  <c:v>11.14447</c:v>
                </c:pt>
                <c:pt idx="669">
                  <c:v>11.161149999999999</c:v>
                </c:pt>
                <c:pt idx="670">
                  <c:v>11.17783</c:v>
                </c:pt>
                <c:pt idx="671">
                  <c:v>11.194520000000001</c:v>
                </c:pt>
                <c:pt idx="672">
                  <c:v>11.2112</c:v>
                </c:pt>
                <c:pt idx="673">
                  <c:v>11.227880000000001</c:v>
                </c:pt>
                <c:pt idx="674">
                  <c:v>11.24457</c:v>
                </c:pt>
                <c:pt idx="675">
                  <c:v>11.26125</c:v>
                </c:pt>
                <c:pt idx="676">
                  <c:v>11.27793</c:v>
                </c:pt>
                <c:pt idx="677">
                  <c:v>11.29462</c:v>
                </c:pt>
                <c:pt idx="678">
                  <c:v>11.311299999999999</c:v>
                </c:pt>
                <c:pt idx="679">
                  <c:v>11.32798</c:v>
                </c:pt>
                <c:pt idx="680">
                  <c:v>11.344670000000001</c:v>
                </c:pt>
                <c:pt idx="681">
                  <c:v>11.36135</c:v>
                </c:pt>
                <c:pt idx="682">
                  <c:v>11.378030000000001</c:v>
                </c:pt>
                <c:pt idx="683">
                  <c:v>11.39472</c:v>
                </c:pt>
                <c:pt idx="684">
                  <c:v>11.4114</c:v>
                </c:pt>
                <c:pt idx="685">
                  <c:v>11.42808</c:v>
                </c:pt>
                <c:pt idx="686">
                  <c:v>11.44477</c:v>
                </c:pt>
                <c:pt idx="687">
                  <c:v>11.461449999999999</c:v>
                </c:pt>
                <c:pt idx="688">
                  <c:v>11.47813</c:v>
                </c:pt>
                <c:pt idx="689">
                  <c:v>11.494820000000001</c:v>
                </c:pt>
                <c:pt idx="690">
                  <c:v>11.5115</c:v>
                </c:pt>
                <c:pt idx="691">
                  <c:v>11.528180000000001</c:v>
                </c:pt>
                <c:pt idx="692">
                  <c:v>11.54487</c:v>
                </c:pt>
                <c:pt idx="693">
                  <c:v>11.56155</c:v>
                </c:pt>
                <c:pt idx="694">
                  <c:v>11.57823</c:v>
                </c:pt>
                <c:pt idx="695">
                  <c:v>11.59492</c:v>
                </c:pt>
                <c:pt idx="696">
                  <c:v>11.611599999999999</c:v>
                </c:pt>
                <c:pt idx="697">
                  <c:v>11.62828</c:v>
                </c:pt>
                <c:pt idx="698">
                  <c:v>11.644970000000001</c:v>
                </c:pt>
                <c:pt idx="699">
                  <c:v>11.66165</c:v>
                </c:pt>
                <c:pt idx="700">
                  <c:v>11.678330000000001</c:v>
                </c:pt>
                <c:pt idx="701">
                  <c:v>11.69502</c:v>
                </c:pt>
                <c:pt idx="702">
                  <c:v>11.7117</c:v>
                </c:pt>
                <c:pt idx="703">
                  <c:v>11.72838</c:v>
                </c:pt>
                <c:pt idx="704">
                  <c:v>11.74507</c:v>
                </c:pt>
                <c:pt idx="705">
                  <c:v>11.761749999999999</c:v>
                </c:pt>
                <c:pt idx="706">
                  <c:v>11.77843</c:v>
                </c:pt>
                <c:pt idx="707">
                  <c:v>11.795120000000001</c:v>
                </c:pt>
                <c:pt idx="708">
                  <c:v>11.8118</c:v>
                </c:pt>
                <c:pt idx="709">
                  <c:v>11.828480000000001</c:v>
                </c:pt>
                <c:pt idx="710">
                  <c:v>11.84517</c:v>
                </c:pt>
                <c:pt idx="711">
                  <c:v>11.86185</c:v>
                </c:pt>
                <c:pt idx="712">
                  <c:v>11.87853</c:v>
                </c:pt>
                <c:pt idx="713">
                  <c:v>11.89522</c:v>
                </c:pt>
                <c:pt idx="714">
                  <c:v>11.911899999999999</c:v>
                </c:pt>
                <c:pt idx="715">
                  <c:v>11.92858</c:v>
                </c:pt>
                <c:pt idx="716">
                  <c:v>11.945270000000001</c:v>
                </c:pt>
                <c:pt idx="717">
                  <c:v>11.96195</c:v>
                </c:pt>
                <c:pt idx="718">
                  <c:v>11.978630000000001</c:v>
                </c:pt>
                <c:pt idx="719">
                  <c:v>11.99532</c:v>
                </c:pt>
                <c:pt idx="720">
                  <c:v>12.012</c:v>
                </c:pt>
                <c:pt idx="721">
                  <c:v>12.02868</c:v>
                </c:pt>
                <c:pt idx="722">
                  <c:v>12.04537</c:v>
                </c:pt>
                <c:pt idx="723">
                  <c:v>12.062049999999999</c:v>
                </c:pt>
                <c:pt idx="724">
                  <c:v>12.07873</c:v>
                </c:pt>
                <c:pt idx="725">
                  <c:v>12.095420000000001</c:v>
                </c:pt>
                <c:pt idx="726">
                  <c:v>12.1121</c:v>
                </c:pt>
                <c:pt idx="727">
                  <c:v>12.128780000000001</c:v>
                </c:pt>
                <c:pt idx="728">
                  <c:v>12.14547</c:v>
                </c:pt>
                <c:pt idx="729">
                  <c:v>12.16215</c:v>
                </c:pt>
                <c:pt idx="730">
                  <c:v>12.17883</c:v>
                </c:pt>
                <c:pt idx="731">
                  <c:v>12.19552</c:v>
                </c:pt>
                <c:pt idx="732">
                  <c:v>12.212199999999999</c:v>
                </c:pt>
                <c:pt idx="733">
                  <c:v>12.22888</c:v>
                </c:pt>
                <c:pt idx="734">
                  <c:v>12.245570000000001</c:v>
                </c:pt>
                <c:pt idx="735">
                  <c:v>12.26225</c:v>
                </c:pt>
                <c:pt idx="736">
                  <c:v>12.278930000000001</c:v>
                </c:pt>
                <c:pt idx="737">
                  <c:v>12.29562</c:v>
                </c:pt>
                <c:pt idx="738">
                  <c:v>12.3123</c:v>
                </c:pt>
                <c:pt idx="739">
                  <c:v>12.32898</c:v>
                </c:pt>
                <c:pt idx="740">
                  <c:v>12.34567</c:v>
                </c:pt>
                <c:pt idx="741">
                  <c:v>12.362349999999999</c:v>
                </c:pt>
                <c:pt idx="742">
                  <c:v>12.37903</c:v>
                </c:pt>
                <c:pt idx="743">
                  <c:v>12.395720000000001</c:v>
                </c:pt>
                <c:pt idx="744">
                  <c:v>12.4124</c:v>
                </c:pt>
                <c:pt idx="745">
                  <c:v>12.429080000000001</c:v>
                </c:pt>
                <c:pt idx="746">
                  <c:v>12.44577</c:v>
                </c:pt>
                <c:pt idx="747">
                  <c:v>12.46245</c:v>
                </c:pt>
                <c:pt idx="748">
                  <c:v>12.47913</c:v>
                </c:pt>
                <c:pt idx="749">
                  <c:v>12.49582</c:v>
                </c:pt>
                <c:pt idx="750">
                  <c:v>12.512499999999999</c:v>
                </c:pt>
                <c:pt idx="751">
                  <c:v>12.52918</c:v>
                </c:pt>
                <c:pt idx="752">
                  <c:v>12.545870000000001</c:v>
                </c:pt>
                <c:pt idx="753">
                  <c:v>12.56255</c:v>
                </c:pt>
                <c:pt idx="754">
                  <c:v>12.579230000000001</c:v>
                </c:pt>
                <c:pt idx="755">
                  <c:v>12.59592</c:v>
                </c:pt>
                <c:pt idx="756">
                  <c:v>12.6126</c:v>
                </c:pt>
                <c:pt idx="757">
                  <c:v>12.62928</c:v>
                </c:pt>
                <c:pt idx="758">
                  <c:v>12.64597</c:v>
                </c:pt>
                <c:pt idx="759">
                  <c:v>12.662649999999999</c:v>
                </c:pt>
                <c:pt idx="760">
                  <c:v>12.67933</c:v>
                </c:pt>
                <c:pt idx="761">
                  <c:v>12.696020000000001</c:v>
                </c:pt>
                <c:pt idx="762">
                  <c:v>12.7127</c:v>
                </c:pt>
                <c:pt idx="763">
                  <c:v>12.729380000000001</c:v>
                </c:pt>
                <c:pt idx="764">
                  <c:v>12.74607</c:v>
                </c:pt>
                <c:pt idx="765">
                  <c:v>12.76275</c:v>
                </c:pt>
                <c:pt idx="766">
                  <c:v>12.77943</c:v>
                </c:pt>
                <c:pt idx="767">
                  <c:v>12.79612</c:v>
                </c:pt>
                <c:pt idx="768">
                  <c:v>12.812799999999999</c:v>
                </c:pt>
                <c:pt idx="769">
                  <c:v>12.82948</c:v>
                </c:pt>
                <c:pt idx="770">
                  <c:v>12.846170000000001</c:v>
                </c:pt>
                <c:pt idx="771">
                  <c:v>12.86285</c:v>
                </c:pt>
                <c:pt idx="772">
                  <c:v>12.879530000000001</c:v>
                </c:pt>
                <c:pt idx="773">
                  <c:v>12.89622</c:v>
                </c:pt>
                <c:pt idx="774">
                  <c:v>12.9129</c:v>
                </c:pt>
                <c:pt idx="775">
                  <c:v>12.92958</c:v>
                </c:pt>
                <c:pt idx="776">
                  <c:v>12.94627</c:v>
                </c:pt>
                <c:pt idx="777">
                  <c:v>12.962949999999999</c:v>
                </c:pt>
                <c:pt idx="778">
                  <c:v>12.97963</c:v>
                </c:pt>
                <c:pt idx="779">
                  <c:v>12.996320000000001</c:v>
                </c:pt>
                <c:pt idx="780">
                  <c:v>13.013</c:v>
                </c:pt>
                <c:pt idx="781">
                  <c:v>13.029680000000001</c:v>
                </c:pt>
                <c:pt idx="782">
                  <c:v>13.04637</c:v>
                </c:pt>
                <c:pt idx="783">
                  <c:v>13.06305</c:v>
                </c:pt>
                <c:pt idx="784">
                  <c:v>13.07973</c:v>
                </c:pt>
                <c:pt idx="785">
                  <c:v>13.09642</c:v>
                </c:pt>
                <c:pt idx="786">
                  <c:v>13.113099999999999</c:v>
                </c:pt>
                <c:pt idx="787">
                  <c:v>13.12978</c:v>
                </c:pt>
                <c:pt idx="788">
                  <c:v>13.146470000000001</c:v>
                </c:pt>
                <c:pt idx="789">
                  <c:v>13.16315</c:v>
                </c:pt>
                <c:pt idx="790">
                  <c:v>13.179830000000001</c:v>
                </c:pt>
                <c:pt idx="791">
                  <c:v>13.19652</c:v>
                </c:pt>
                <c:pt idx="792">
                  <c:v>13.213200000000001</c:v>
                </c:pt>
                <c:pt idx="793">
                  <c:v>13.22988</c:v>
                </c:pt>
                <c:pt idx="794">
                  <c:v>13.24657</c:v>
                </c:pt>
                <c:pt idx="795">
                  <c:v>13.263249999999999</c:v>
                </c:pt>
                <c:pt idx="796">
                  <c:v>13.27993</c:v>
                </c:pt>
                <c:pt idx="797">
                  <c:v>13.296620000000001</c:v>
                </c:pt>
                <c:pt idx="798">
                  <c:v>13.3133</c:v>
                </c:pt>
                <c:pt idx="799">
                  <c:v>13.329980000000001</c:v>
                </c:pt>
                <c:pt idx="800">
                  <c:v>13.34667</c:v>
                </c:pt>
                <c:pt idx="801">
                  <c:v>13.363350000000001</c:v>
                </c:pt>
                <c:pt idx="802">
                  <c:v>13.38003</c:v>
                </c:pt>
                <c:pt idx="803">
                  <c:v>13.39672</c:v>
                </c:pt>
                <c:pt idx="804">
                  <c:v>13.413399999999999</c:v>
                </c:pt>
                <c:pt idx="805">
                  <c:v>13.43008</c:v>
                </c:pt>
                <c:pt idx="806">
                  <c:v>13.446770000000001</c:v>
                </c:pt>
                <c:pt idx="807">
                  <c:v>13.46345</c:v>
                </c:pt>
                <c:pt idx="808">
                  <c:v>13.480130000000001</c:v>
                </c:pt>
                <c:pt idx="809">
                  <c:v>13.49682</c:v>
                </c:pt>
                <c:pt idx="810">
                  <c:v>13.513500000000001</c:v>
                </c:pt>
                <c:pt idx="811">
                  <c:v>13.53018</c:v>
                </c:pt>
                <c:pt idx="812">
                  <c:v>13.54687</c:v>
                </c:pt>
                <c:pt idx="813">
                  <c:v>13.563549999999999</c:v>
                </c:pt>
                <c:pt idx="814">
                  <c:v>13.58023</c:v>
                </c:pt>
                <c:pt idx="815">
                  <c:v>13.596920000000001</c:v>
                </c:pt>
                <c:pt idx="816">
                  <c:v>13.6136</c:v>
                </c:pt>
                <c:pt idx="817">
                  <c:v>13.630280000000001</c:v>
                </c:pt>
                <c:pt idx="818">
                  <c:v>13.64697</c:v>
                </c:pt>
                <c:pt idx="819">
                  <c:v>13.663650000000001</c:v>
                </c:pt>
                <c:pt idx="820">
                  <c:v>13.68033</c:v>
                </c:pt>
                <c:pt idx="821">
                  <c:v>13.69702</c:v>
                </c:pt>
                <c:pt idx="822">
                  <c:v>13.713699999999999</c:v>
                </c:pt>
                <c:pt idx="823">
                  <c:v>13.73038</c:v>
                </c:pt>
                <c:pt idx="824">
                  <c:v>13.747070000000001</c:v>
                </c:pt>
                <c:pt idx="825">
                  <c:v>13.76375</c:v>
                </c:pt>
                <c:pt idx="826">
                  <c:v>13.780430000000001</c:v>
                </c:pt>
                <c:pt idx="827">
                  <c:v>13.79712</c:v>
                </c:pt>
                <c:pt idx="828">
                  <c:v>13.813800000000001</c:v>
                </c:pt>
                <c:pt idx="829">
                  <c:v>13.83048</c:v>
                </c:pt>
                <c:pt idx="830">
                  <c:v>13.84717</c:v>
                </c:pt>
                <c:pt idx="831">
                  <c:v>13.863849999999999</c:v>
                </c:pt>
                <c:pt idx="832">
                  <c:v>13.88053</c:v>
                </c:pt>
                <c:pt idx="833">
                  <c:v>13.897220000000001</c:v>
                </c:pt>
                <c:pt idx="834">
                  <c:v>13.9139</c:v>
                </c:pt>
                <c:pt idx="835">
                  <c:v>13.930580000000001</c:v>
                </c:pt>
                <c:pt idx="836">
                  <c:v>13.94727</c:v>
                </c:pt>
                <c:pt idx="837">
                  <c:v>13.963950000000001</c:v>
                </c:pt>
                <c:pt idx="838">
                  <c:v>13.98063</c:v>
                </c:pt>
                <c:pt idx="839">
                  <c:v>13.99732</c:v>
                </c:pt>
                <c:pt idx="840">
                  <c:v>14.013999999999999</c:v>
                </c:pt>
                <c:pt idx="841">
                  <c:v>14.03068</c:v>
                </c:pt>
                <c:pt idx="842">
                  <c:v>14.047370000000001</c:v>
                </c:pt>
                <c:pt idx="843">
                  <c:v>14.06405</c:v>
                </c:pt>
                <c:pt idx="844">
                  <c:v>14.080730000000001</c:v>
                </c:pt>
                <c:pt idx="845">
                  <c:v>14.09742</c:v>
                </c:pt>
                <c:pt idx="846">
                  <c:v>14.114100000000001</c:v>
                </c:pt>
                <c:pt idx="847">
                  <c:v>14.13078</c:v>
                </c:pt>
                <c:pt idx="848">
                  <c:v>14.14747</c:v>
                </c:pt>
                <c:pt idx="849">
                  <c:v>14.164149999999999</c:v>
                </c:pt>
                <c:pt idx="850">
                  <c:v>14.18083</c:v>
                </c:pt>
                <c:pt idx="851">
                  <c:v>14.197520000000001</c:v>
                </c:pt>
                <c:pt idx="852">
                  <c:v>14.2142</c:v>
                </c:pt>
                <c:pt idx="853">
                  <c:v>14.230880000000001</c:v>
                </c:pt>
                <c:pt idx="854">
                  <c:v>14.24757</c:v>
                </c:pt>
                <c:pt idx="855">
                  <c:v>14.264250000000001</c:v>
                </c:pt>
                <c:pt idx="856">
                  <c:v>14.28093</c:v>
                </c:pt>
                <c:pt idx="857">
                  <c:v>14.29762</c:v>
                </c:pt>
                <c:pt idx="858">
                  <c:v>14.314299999999999</c:v>
                </c:pt>
                <c:pt idx="859">
                  <c:v>14.33098</c:v>
                </c:pt>
                <c:pt idx="860">
                  <c:v>14.347670000000001</c:v>
                </c:pt>
                <c:pt idx="861">
                  <c:v>14.36435</c:v>
                </c:pt>
                <c:pt idx="862">
                  <c:v>14.381030000000001</c:v>
                </c:pt>
                <c:pt idx="863">
                  <c:v>14.39772</c:v>
                </c:pt>
                <c:pt idx="864">
                  <c:v>14.414400000000001</c:v>
                </c:pt>
                <c:pt idx="865">
                  <c:v>14.43108</c:v>
                </c:pt>
                <c:pt idx="866">
                  <c:v>14.44777</c:v>
                </c:pt>
                <c:pt idx="867">
                  <c:v>14.464449999999999</c:v>
                </c:pt>
                <c:pt idx="868">
                  <c:v>14.48113</c:v>
                </c:pt>
                <c:pt idx="869">
                  <c:v>14.497820000000001</c:v>
                </c:pt>
                <c:pt idx="870">
                  <c:v>14.5145</c:v>
                </c:pt>
                <c:pt idx="871">
                  <c:v>14.531180000000001</c:v>
                </c:pt>
                <c:pt idx="872">
                  <c:v>14.54787</c:v>
                </c:pt>
                <c:pt idx="873">
                  <c:v>14.564550000000001</c:v>
                </c:pt>
                <c:pt idx="874">
                  <c:v>14.58123</c:v>
                </c:pt>
                <c:pt idx="875">
                  <c:v>14.59792</c:v>
                </c:pt>
                <c:pt idx="876">
                  <c:v>14.614599999999999</c:v>
                </c:pt>
                <c:pt idx="877">
                  <c:v>14.63128</c:v>
                </c:pt>
                <c:pt idx="878">
                  <c:v>14.647970000000001</c:v>
                </c:pt>
                <c:pt idx="879">
                  <c:v>14.66465</c:v>
                </c:pt>
                <c:pt idx="880">
                  <c:v>14.681330000000001</c:v>
                </c:pt>
                <c:pt idx="881">
                  <c:v>14.69802</c:v>
                </c:pt>
                <c:pt idx="882">
                  <c:v>14.714700000000001</c:v>
                </c:pt>
                <c:pt idx="883">
                  <c:v>14.73138</c:v>
                </c:pt>
                <c:pt idx="884">
                  <c:v>14.74807</c:v>
                </c:pt>
                <c:pt idx="885">
                  <c:v>14.764749999999999</c:v>
                </c:pt>
                <c:pt idx="886">
                  <c:v>14.78143</c:v>
                </c:pt>
                <c:pt idx="887">
                  <c:v>14.798120000000001</c:v>
                </c:pt>
                <c:pt idx="888">
                  <c:v>14.8148</c:v>
                </c:pt>
                <c:pt idx="889">
                  <c:v>14.831480000000001</c:v>
                </c:pt>
                <c:pt idx="890">
                  <c:v>14.84817</c:v>
                </c:pt>
                <c:pt idx="891">
                  <c:v>14.864850000000001</c:v>
                </c:pt>
                <c:pt idx="892">
                  <c:v>14.88153</c:v>
                </c:pt>
                <c:pt idx="893">
                  <c:v>14.89822</c:v>
                </c:pt>
                <c:pt idx="894">
                  <c:v>14.914899999999999</c:v>
                </c:pt>
                <c:pt idx="895">
                  <c:v>14.93158</c:v>
                </c:pt>
                <c:pt idx="896">
                  <c:v>14.948270000000001</c:v>
                </c:pt>
                <c:pt idx="897">
                  <c:v>14.96495</c:v>
                </c:pt>
                <c:pt idx="898">
                  <c:v>14.981629999999999</c:v>
                </c:pt>
                <c:pt idx="899">
                  <c:v>14.99832</c:v>
                </c:pt>
                <c:pt idx="900">
                  <c:v>15.015000000000001</c:v>
                </c:pt>
                <c:pt idx="901">
                  <c:v>15.03168</c:v>
                </c:pt>
                <c:pt idx="902">
                  <c:v>15.04837</c:v>
                </c:pt>
                <c:pt idx="903">
                  <c:v>15.065049999999999</c:v>
                </c:pt>
                <c:pt idx="904">
                  <c:v>15.08173</c:v>
                </c:pt>
                <c:pt idx="905">
                  <c:v>15.098420000000001</c:v>
                </c:pt>
                <c:pt idx="906">
                  <c:v>15.1151</c:v>
                </c:pt>
                <c:pt idx="907">
                  <c:v>15.131779999999999</c:v>
                </c:pt>
                <c:pt idx="908">
                  <c:v>15.14847</c:v>
                </c:pt>
                <c:pt idx="909">
                  <c:v>15.165150000000001</c:v>
                </c:pt>
                <c:pt idx="910">
                  <c:v>15.18183</c:v>
                </c:pt>
                <c:pt idx="911">
                  <c:v>15.19852</c:v>
                </c:pt>
                <c:pt idx="912">
                  <c:v>15.215199999999999</c:v>
                </c:pt>
                <c:pt idx="913">
                  <c:v>15.23188</c:v>
                </c:pt>
                <c:pt idx="914">
                  <c:v>15.248570000000001</c:v>
                </c:pt>
                <c:pt idx="915">
                  <c:v>15.26525</c:v>
                </c:pt>
                <c:pt idx="916">
                  <c:v>15.281929999999999</c:v>
                </c:pt>
                <c:pt idx="917">
                  <c:v>15.29862</c:v>
                </c:pt>
                <c:pt idx="918">
                  <c:v>15.315300000000001</c:v>
                </c:pt>
                <c:pt idx="919">
                  <c:v>15.33198</c:v>
                </c:pt>
                <c:pt idx="920">
                  <c:v>15.34867</c:v>
                </c:pt>
                <c:pt idx="921">
                  <c:v>15.365349999999999</c:v>
                </c:pt>
                <c:pt idx="922">
                  <c:v>15.38203</c:v>
                </c:pt>
                <c:pt idx="923">
                  <c:v>15.398720000000001</c:v>
                </c:pt>
                <c:pt idx="924">
                  <c:v>15.4154</c:v>
                </c:pt>
                <c:pt idx="925">
                  <c:v>15.432079999999999</c:v>
                </c:pt>
                <c:pt idx="926">
                  <c:v>15.44877</c:v>
                </c:pt>
                <c:pt idx="927">
                  <c:v>15.465450000000001</c:v>
                </c:pt>
                <c:pt idx="928">
                  <c:v>15.48213</c:v>
                </c:pt>
                <c:pt idx="929">
                  <c:v>15.49882</c:v>
                </c:pt>
                <c:pt idx="930">
                  <c:v>15.515499999999999</c:v>
                </c:pt>
                <c:pt idx="931">
                  <c:v>15.53218</c:v>
                </c:pt>
                <c:pt idx="932">
                  <c:v>15.548870000000001</c:v>
                </c:pt>
                <c:pt idx="933">
                  <c:v>15.56555</c:v>
                </c:pt>
                <c:pt idx="934">
                  <c:v>15.582229999999999</c:v>
                </c:pt>
                <c:pt idx="935">
                  <c:v>15.59892</c:v>
                </c:pt>
                <c:pt idx="936">
                  <c:v>15.615600000000001</c:v>
                </c:pt>
                <c:pt idx="937">
                  <c:v>15.63228</c:v>
                </c:pt>
                <c:pt idx="938">
                  <c:v>15.64897</c:v>
                </c:pt>
                <c:pt idx="939">
                  <c:v>15.665649999999999</c:v>
                </c:pt>
                <c:pt idx="940">
                  <c:v>15.68233</c:v>
                </c:pt>
                <c:pt idx="941">
                  <c:v>15.699020000000001</c:v>
                </c:pt>
                <c:pt idx="942">
                  <c:v>15.7157</c:v>
                </c:pt>
                <c:pt idx="943">
                  <c:v>15.732379999999999</c:v>
                </c:pt>
                <c:pt idx="944">
                  <c:v>15.74907</c:v>
                </c:pt>
                <c:pt idx="945">
                  <c:v>15.765750000000001</c:v>
                </c:pt>
                <c:pt idx="946">
                  <c:v>15.78243</c:v>
                </c:pt>
                <c:pt idx="947">
                  <c:v>15.79912</c:v>
                </c:pt>
                <c:pt idx="948">
                  <c:v>15.815799999999999</c:v>
                </c:pt>
                <c:pt idx="949">
                  <c:v>15.83248</c:v>
                </c:pt>
                <c:pt idx="950">
                  <c:v>15.849170000000001</c:v>
                </c:pt>
                <c:pt idx="951">
                  <c:v>15.86585</c:v>
                </c:pt>
                <c:pt idx="952">
                  <c:v>15.882529999999999</c:v>
                </c:pt>
                <c:pt idx="953">
                  <c:v>15.89922</c:v>
                </c:pt>
                <c:pt idx="954">
                  <c:v>15.915900000000001</c:v>
                </c:pt>
                <c:pt idx="955">
                  <c:v>15.93258</c:v>
                </c:pt>
                <c:pt idx="956">
                  <c:v>15.94927</c:v>
                </c:pt>
                <c:pt idx="957">
                  <c:v>15.965949999999999</c:v>
                </c:pt>
                <c:pt idx="958">
                  <c:v>15.98263</c:v>
                </c:pt>
                <c:pt idx="959">
                  <c:v>15.999320000000001</c:v>
                </c:pt>
                <c:pt idx="960">
                  <c:v>16.015999999999998</c:v>
                </c:pt>
                <c:pt idx="961">
                  <c:v>16.032679999999999</c:v>
                </c:pt>
                <c:pt idx="962">
                  <c:v>16.04937</c:v>
                </c:pt>
                <c:pt idx="963">
                  <c:v>16.066050000000001</c:v>
                </c:pt>
                <c:pt idx="964">
                  <c:v>16.082730000000002</c:v>
                </c:pt>
                <c:pt idx="965">
                  <c:v>16.099419999999999</c:v>
                </c:pt>
                <c:pt idx="966">
                  <c:v>16.116099999999999</c:v>
                </c:pt>
                <c:pt idx="967">
                  <c:v>16.13278</c:v>
                </c:pt>
                <c:pt idx="968">
                  <c:v>16.149470000000001</c:v>
                </c:pt>
                <c:pt idx="969">
                  <c:v>16.166149999999998</c:v>
                </c:pt>
                <c:pt idx="970">
                  <c:v>16.182829999999999</c:v>
                </c:pt>
                <c:pt idx="971">
                  <c:v>16.19952</c:v>
                </c:pt>
                <c:pt idx="972">
                  <c:v>16.216200000000001</c:v>
                </c:pt>
                <c:pt idx="973">
                  <c:v>16.232880000000002</c:v>
                </c:pt>
                <c:pt idx="974">
                  <c:v>16.249569999999999</c:v>
                </c:pt>
                <c:pt idx="975">
                  <c:v>16.266249999999999</c:v>
                </c:pt>
                <c:pt idx="976">
                  <c:v>16.28293</c:v>
                </c:pt>
                <c:pt idx="977">
                  <c:v>16.299620000000001</c:v>
                </c:pt>
                <c:pt idx="978">
                  <c:v>16.316299999999998</c:v>
                </c:pt>
                <c:pt idx="979">
                  <c:v>16.332979999999999</c:v>
                </c:pt>
                <c:pt idx="980">
                  <c:v>16.34967</c:v>
                </c:pt>
                <c:pt idx="981">
                  <c:v>16.366350000000001</c:v>
                </c:pt>
                <c:pt idx="982">
                  <c:v>16.383030000000002</c:v>
                </c:pt>
                <c:pt idx="983">
                  <c:v>16.399719999999999</c:v>
                </c:pt>
                <c:pt idx="984">
                  <c:v>16.416399999999999</c:v>
                </c:pt>
                <c:pt idx="985">
                  <c:v>16.43308</c:v>
                </c:pt>
                <c:pt idx="986">
                  <c:v>16.449770000000001</c:v>
                </c:pt>
                <c:pt idx="987">
                  <c:v>16.466449999999998</c:v>
                </c:pt>
                <c:pt idx="988">
                  <c:v>16.483129999999999</c:v>
                </c:pt>
                <c:pt idx="989">
                  <c:v>16.49982</c:v>
                </c:pt>
                <c:pt idx="990">
                  <c:v>16.516500000000001</c:v>
                </c:pt>
                <c:pt idx="991">
                  <c:v>16.533180000000002</c:v>
                </c:pt>
                <c:pt idx="992">
                  <c:v>16.549869999999999</c:v>
                </c:pt>
                <c:pt idx="993">
                  <c:v>16.566549999999999</c:v>
                </c:pt>
                <c:pt idx="994">
                  <c:v>16.58323</c:v>
                </c:pt>
                <c:pt idx="995">
                  <c:v>16.599920000000001</c:v>
                </c:pt>
                <c:pt idx="996">
                  <c:v>16.616599999999998</c:v>
                </c:pt>
                <c:pt idx="997">
                  <c:v>16.633279999999999</c:v>
                </c:pt>
                <c:pt idx="998">
                  <c:v>16.64997</c:v>
                </c:pt>
                <c:pt idx="999">
                  <c:v>16.666650000000001</c:v>
                </c:pt>
                <c:pt idx="1000">
                  <c:v>16.683330000000002</c:v>
                </c:pt>
                <c:pt idx="1001">
                  <c:v>16.700019999999999</c:v>
                </c:pt>
                <c:pt idx="1002">
                  <c:v>16.716699999999999</c:v>
                </c:pt>
                <c:pt idx="1003">
                  <c:v>16.73338</c:v>
                </c:pt>
                <c:pt idx="1004">
                  <c:v>16.750070000000001</c:v>
                </c:pt>
                <c:pt idx="1005">
                  <c:v>16.766749999999998</c:v>
                </c:pt>
                <c:pt idx="1006">
                  <c:v>16.783429999999999</c:v>
                </c:pt>
                <c:pt idx="1007">
                  <c:v>16.80012</c:v>
                </c:pt>
                <c:pt idx="1008">
                  <c:v>16.816800000000001</c:v>
                </c:pt>
                <c:pt idx="1009">
                  <c:v>16.833480000000002</c:v>
                </c:pt>
                <c:pt idx="1010">
                  <c:v>16.850169999999999</c:v>
                </c:pt>
                <c:pt idx="1011">
                  <c:v>16.866849999999999</c:v>
                </c:pt>
                <c:pt idx="1012">
                  <c:v>16.88353</c:v>
                </c:pt>
                <c:pt idx="1013">
                  <c:v>16.900220000000001</c:v>
                </c:pt>
                <c:pt idx="1014">
                  <c:v>16.916899999999998</c:v>
                </c:pt>
                <c:pt idx="1015">
                  <c:v>16.933579999999999</c:v>
                </c:pt>
                <c:pt idx="1016">
                  <c:v>16.95027</c:v>
                </c:pt>
                <c:pt idx="1017">
                  <c:v>16.966950000000001</c:v>
                </c:pt>
                <c:pt idx="1018">
                  <c:v>16.983630000000002</c:v>
                </c:pt>
                <c:pt idx="1019">
                  <c:v>17.000319999999999</c:v>
                </c:pt>
                <c:pt idx="1020">
                  <c:v>17.016999999999999</c:v>
                </c:pt>
                <c:pt idx="1021">
                  <c:v>17.03368</c:v>
                </c:pt>
                <c:pt idx="1022">
                  <c:v>17.050370000000001</c:v>
                </c:pt>
                <c:pt idx="1023">
                  <c:v>17.067049999999998</c:v>
                </c:pt>
                <c:pt idx="1024">
                  <c:v>17.083729999999999</c:v>
                </c:pt>
                <c:pt idx="1025">
                  <c:v>17.10042</c:v>
                </c:pt>
                <c:pt idx="1026">
                  <c:v>17.117100000000001</c:v>
                </c:pt>
                <c:pt idx="1027">
                  <c:v>17.133780000000002</c:v>
                </c:pt>
                <c:pt idx="1028">
                  <c:v>17.150469999999999</c:v>
                </c:pt>
                <c:pt idx="1029">
                  <c:v>17.167149999999999</c:v>
                </c:pt>
                <c:pt idx="1030">
                  <c:v>17.18383</c:v>
                </c:pt>
                <c:pt idx="1031">
                  <c:v>17.200520000000001</c:v>
                </c:pt>
                <c:pt idx="1032">
                  <c:v>17.217199999999998</c:v>
                </c:pt>
                <c:pt idx="1033">
                  <c:v>17.233879999999999</c:v>
                </c:pt>
                <c:pt idx="1034">
                  <c:v>17.25057</c:v>
                </c:pt>
                <c:pt idx="1035">
                  <c:v>17.267250000000001</c:v>
                </c:pt>
                <c:pt idx="1036">
                  <c:v>17.283930000000002</c:v>
                </c:pt>
                <c:pt idx="1037">
                  <c:v>17.300619999999999</c:v>
                </c:pt>
                <c:pt idx="1038">
                  <c:v>17.317299999999999</c:v>
                </c:pt>
                <c:pt idx="1039">
                  <c:v>17.33398</c:v>
                </c:pt>
                <c:pt idx="1040">
                  <c:v>17.350670000000001</c:v>
                </c:pt>
                <c:pt idx="1041">
                  <c:v>17.367349999999998</c:v>
                </c:pt>
                <c:pt idx="1042">
                  <c:v>17.384029999999999</c:v>
                </c:pt>
                <c:pt idx="1043">
                  <c:v>17.40072</c:v>
                </c:pt>
                <c:pt idx="1044">
                  <c:v>17.417400000000001</c:v>
                </c:pt>
                <c:pt idx="1045">
                  <c:v>17.434080000000002</c:v>
                </c:pt>
                <c:pt idx="1046">
                  <c:v>17.450769999999999</c:v>
                </c:pt>
                <c:pt idx="1047">
                  <c:v>17.467449999999999</c:v>
                </c:pt>
                <c:pt idx="1048">
                  <c:v>17.48413</c:v>
                </c:pt>
                <c:pt idx="1049">
                  <c:v>17.500820000000001</c:v>
                </c:pt>
                <c:pt idx="1050">
                  <c:v>17.517499999999998</c:v>
                </c:pt>
                <c:pt idx="1051">
                  <c:v>17.534179999999999</c:v>
                </c:pt>
                <c:pt idx="1052">
                  <c:v>17.55087</c:v>
                </c:pt>
                <c:pt idx="1053">
                  <c:v>17.567550000000001</c:v>
                </c:pt>
                <c:pt idx="1054">
                  <c:v>17.584230000000002</c:v>
                </c:pt>
                <c:pt idx="1055">
                  <c:v>17.600919999999999</c:v>
                </c:pt>
                <c:pt idx="1056">
                  <c:v>17.617599999999999</c:v>
                </c:pt>
                <c:pt idx="1057">
                  <c:v>17.63428</c:v>
                </c:pt>
                <c:pt idx="1058">
                  <c:v>17.650970000000001</c:v>
                </c:pt>
                <c:pt idx="1059">
                  <c:v>17.667649999999998</c:v>
                </c:pt>
                <c:pt idx="1060">
                  <c:v>17.684329999999999</c:v>
                </c:pt>
                <c:pt idx="1061">
                  <c:v>17.70102</c:v>
                </c:pt>
                <c:pt idx="1062">
                  <c:v>17.717700000000001</c:v>
                </c:pt>
                <c:pt idx="1063">
                  <c:v>17.734380000000002</c:v>
                </c:pt>
                <c:pt idx="1064">
                  <c:v>17.751069999999999</c:v>
                </c:pt>
                <c:pt idx="1065">
                  <c:v>17.767749999999999</c:v>
                </c:pt>
                <c:pt idx="1066">
                  <c:v>17.78443</c:v>
                </c:pt>
                <c:pt idx="1067">
                  <c:v>17.801120000000001</c:v>
                </c:pt>
                <c:pt idx="1068">
                  <c:v>17.817799999999998</c:v>
                </c:pt>
                <c:pt idx="1069">
                  <c:v>17.834479999999999</c:v>
                </c:pt>
                <c:pt idx="1070">
                  <c:v>17.85117</c:v>
                </c:pt>
                <c:pt idx="1071">
                  <c:v>17.867850000000001</c:v>
                </c:pt>
                <c:pt idx="1072">
                  <c:v>17.884530000000002</c:v>
                </c:pt>
                <c:pt idx="1073">
                  <c:v>17.901219999999999</c:v>
                </c:pt>
                <c:pt idx="1074">
                  <c:v>17.917899999999999</c:v>
                </c:pt>
                <c:pt idx="1075">
                  <c:v>17.93458</c:v>
                </c:pt>
                <c:pt idx="1076">
                  <c:v>17.951270000000001</c:v>
                </c:pt>
                <c:pt idx="1077">
                  <c:v>17.967949999999998</c:v>
                </c:pt>
                <c:pt idx="1078">
                  <c:v>17.984629999999999</c:v>
                </c:pt>
                <c:pt idx="1079">
                  <c:v>18.00132</c:v>
                </c:pt>
                <c:pt idx="1080">
                  <c:v>18.018000000000001</c:v>
                </c:pt>
                <c:pt idx="1081">
                  <c:v>18.034680000000002</c:v>
                </c:pt>
                <c:pt idx="1082">
                  <c:v>18.051369999999999</c:v>
                </c:pt>
                <c:pt idx="1083">
                  <c:v>18.068049999999999</c:v>
                </c:pt>
                <c:pt idx="1084">
                  <c:v>18.08473</c:v>
                </c:pt>
                <c:pt idx="1085">
                  <c:v>18.101420000000001</c:v>
                </c:pt>
                <c:pt idx="1086">
                  <c:v>18.118099999999998</c:v>
                </c:pt>
                <c:pt idx="1087">
                  <c:v>18.134779999999999</c:v>
                </c:pt>
                <c:pt idx="1088">
                  <c:v>18.15147</c:v>
                </c:pt>
                <c:pt idx="1089">
                  <c:v>18.168150000000001</c:v>
                </c:pt>
                <c:pt idx="1090">
                  <c:v>18.184830000000002</c:v>
                </c:pt>
                <c:pt idx="1091">
                  <c:v>18.201519999999999</c:v>
                </c:pt>
                <c:pt idx="1092">
                  <c:v>18.2182</c:v>
                </c:pt>
                <c:pt idx="1093">
                  <c:v>18.23488</c:v>
                </c:pt>
                <c:pt idx="1094">
                  <c:v>18.251570000000001</c:v>
                </c:pt>
                <c:pt idx="1095">
                  <c:v>18.268249999999998</c:v>
                </c:pt>
                <c:pt idx="1096">
                  <c:v>18.284929999999999</c:v>
                </c:pt>
                <c:pt idx="1097">
                  <c:v>18.30162</c:v>
                </c:pt>
                <c:pt idx="1098">
                  <c:v>18.318300000000001</c:v>
                </c:pt>
                <c:pt idx="1099">
                  <c:v>18.334980000000002</c:v>
                </c:pt>
                <c:pt idx="1100">
                  <c:v>18.351669999999999</c:v>
                </c:pt>
                <c:pt idx="1101">
                  <c:v>18.36835</c:v>
                </c:pt>
                <c:pt idx="1102">
                  <c:v>18.38503</c:v>
                </c:pt>
                <c:pt idx="1103">
                  <c:v>18.401720000000001</c:v>
                </c:pt>
                <c:pt idx="1104">
                  <c:v>18.418399999999998</c:v>
                </c:pt>
                <c:pt idx="1105">
                  <c:v>18.435079999999999</c:v>
                </c:pt>
                <c:pt idx="1106">
                  <c:v>18.45177</c:v>
                </c:pt>
                <c:pt idx="1107">
                  <c:v>18.468450000000001</c:v>
                </c:pt>
                <c:pt idx="1108">
                  <c:v>18.485130000000002</c:v>
                </c:pt>
                <c:pt idx="1109">
                  <c:v>18.501819999999999</c:v>
                </c:pt>
                <c:pt idx="1110">
                  <c:v>18.5185</c:v>
                </c:pt>
                <c:pt idx="1111">
                  <c:v>18.53518</c:v>
                </c:pt>
                <c:pt idx="1112">
                  <c:v>18.551870000000001</c:v>
                </c:pt>
                <c:pt idx="1113">
                  <c:v>18.568549999999998</c:v>
                </c:pt>
                <c:pt idx="1114">
                  <c:v>18.585229999999999</c:v>
                </c:pt>
                <c:pt idx="1115">
                  <c:v>18.60192</c:v>
                </c:pt>
                <c:pt idx="1116">
                  <c:v>18.618600000000001</c:v>
                </c:pt>
                <c:pt idx="1117">
                  <c:v>18.635280000000002</c:v>
                </c:pt>
                <c:pt idx="1118">
                  <c:v>18.651969999999999</c:v>
                </c:pt>
                <c:pt idx="1119">
                  <c:v>18.66865</c:v>
                </c:pt>
                <c:pt idx="1120">
                  <c:v>18.68533</c:v>
                </c:pt>
                <c:pt idx="1121">
                  <c:v>18.702020000000001</c:v>
                </c:pt>
                <c:pt idx="1122">
                  <c:v>18.718699999999998</c:v>
                </c:pt>
                <c:pt idx="1123">
                  <c:v>18.735379999999999</c:v>
                </c:pt>
                <c:pt idx="1124">
                  <c:v>18.75207</c:v>
                </c:pt>
                <c:pt idx="1125">
                  <c:v>18.768750000000001</c:v>
                </c:pt>
                <c:pt idx="1126">
                  <c:v>18.785430000000002</c:v>
                </c:pt>
                <c:pt idx="1127">
                  <c:v>18.802119999999999</c:v>
                </c:pt>
                <c:pt idx="1128">
                  <c:v>18.8188</c:v>
                </c:pt>
                <c:pt idx="1129">
                  <c:v>18.83548</c:v>
                </c:pt>
                <c:pt idx="1130">
                  <c:v>18.852170000000001</c:v>
                </c:pt>
                <c:pt idx="1131">
                  <c:v>18.868849999999998</c:v>
                </c:pt>
                <c:pt idx="1132">
                  <c:v>18.885529999999999</c:v>
                </c:pt>
                <c:pt idx="1133">
                  <c:v>18.90222</c:v>
                </c:pt>
                <c:pt idx="1134">
                  <c:v>18.918900000000001</c:v>
                </c:pt>
                <c:pt idx="1135">
                  <c:v>18.935580000000002</c:v>
                </c:pt>
                <c:pt idx="1136">
                  <c:v>18.952269999999999</c:v>
                </c:pt>
                <c:pt idx="1137">
                  <c:v>18.96895</c:v>
                </c:pt>
                <c:pt idx="1138">
                  <c:v>18.98563</c:v>
                </c:pt>
                <c:pt idx="1139">
                  <c:v>19.002320000000001</c:v>
                </c:pt>
                <c:pt idx="1140">
                  <c:v>19.018999999999998</c:v>
                </c:pt>
                <c:pt idx="1141">
                  <c:v>19.035679999999999</c:v>
                </c:pt>
                <c:pt idx="1142">
                  <c:v>19.05237</c:v>
                </c:pt>
                <c:pt idx="1143">
                  <c:v>19.069050000000001</c:v>
                </c:pt>
                <c:pt idx="1144">
                  <c:v>19.085730000000002</c:v>
                </c:pt>
                <c:pt idx="1145">
                  <c:v>19.102419999999999</c:v>
                </c:pt>
                <c:pt idx="1146">
                  <c:v>19.1191</c:v>
                </c:pt>
                <c:pt idx="1147">
                  <c:v>19.13578</c:v>
                </c:pt>
                <c:pt idx="1148">
                  <c:v>19.152470000000001</c:v>
                </c:pt>
                <c:pt idx="1149">
                  <c:v>19.169149999999998</c:v>
                </c:pt>
                <c:pt idx="1150">
                  <c:v>19.185829999999999</c:v>
                </c:pt>
                <c:pt idx="1151">
                  <c:v>19.20252</c:v>
                </c:pt>
                <c:pt idx="1152">
                  <c:v>19.219200000000001</c:v>
                </c:pt>
                <c:pt idx="1153">
                  <c:v>19.235880000000002</c:v>
                </c:pt>
                <c:pt idx="1154">
                  <c:v>19.252569999999999</c:v>
                </c:pt>
                <c:pt idx="1155">
                  <c:v>19.26925</c:v>
                </c:pt>
                <c:pt idx="1156">
                  <c:v>19.28593</c:v>
                </c:pt>
                <c:pt idx="1157">
                  <c:v>19.302620000000001</c:v>
                </c:pt>
                <c:pt idx="1158">
                  <c:v>19.319299999999998</c:v>
                </c:pt>
                <c:pt idx="1159">
                  <c:v>19.335979999999999</c:v>
                </c:pt>
                <c:pt idx="1160">
                  <c:v>19.35267</c:v>
                </c:pt>
                <c:pt idx="1161">
                  <c:v>19.369350000000001</c:v>
                </c:pt>
                <c:pt idx="1162">
                  <c:v>19.386030000000002</c:v>
                </c:pt>
                <c:pt idx="1163">
                  <c:v>19.402719999999999</c:v>
                </c:pt>
                <c:pt idx="1164">
                  <c:v>19.4194</c:v>
                </c:pt>
                <c:pt idx="1165">
                  <c:v>19.43608</c:v>
                </c:pt>
                <c:pt idx="1166">
                  <c:v>19.452770000000001</c:v>
                </c:pt>
                <c:pt idx="1167">
                  <c:v>19.469449999999998</c:v>
                </c:pt>
                <c:pt idx="1168">
                  <c:v>19.486129999999999</c:v>
                </c:pt>
                <c:pt idx="1169">
                  <c:v>19.50282</c:v>
                </c:pt>
                <c:pt idx="1170">
                  <c:v>19.519500000000001</c:v>
                </c:pt>
                <c:pt idx="1171">
                  <c:v>19.536180000000002</c:v>
                </c:pt>
                <c:pt idx="1172">
                  <c:v>19.552869999999999</c:v>
                </c:pt>
                <c:pt idx="1173">
                  <c:v>19.56955</c:v>
                </c:pt>
                <c:pt idx="1174">
                  <c:v>19.58623</c:v>
                </c:pt>
                <c:pt idx="1175">
                  <c:v>19.602920000000001</c:v>
                </c:pt>
                <c:pt idx="1176">
                  <c:v>19.619599999999998</c:v>
                </c:pt>
                <c:pt idx="1177">
                  <c:v>19.636279999999999</c:v>
                </c:pt>
                <c:pt idx="1178">
                  <c:v>19.65297</c:v>
                </c:pt>
                <c:pt idx="1179">
                  <c:v>19.669650000000001</c:v>
                </c:pt>
                <c:pt idx="1180">
                  <c:v>19.686330000000002</c:v>
                </c:pt>
                <c:pt idx="1181">
                  <c:v>19.703019999999999</c:v>
                </c:pt>
                <c:pt idx="1182">
                  <c:v>19.7197</c:v>
                </c:pt>
                <c:pt idx="1183">
                  <c:v>19.73638</c:v>
                </c:pt>
                <c:pt idx="1184">
                  <c:v>19.753070000000001</c:v>
                </c:pt>
                <c:pt idx="1185">
                  <c:v>19.769749999999998</c:v>
                </c:pt>
                <c:pt idx="1186">
                  <c:v>19.786429999999999</c:v>
                </c:pt>
                <c:pt idx="1187">
                  <c:v>19.80312</c:v>
                </c:pt>
                <c:pt idx="1188">
                  <c:v>19.819800000000001</c:v>
                </c:pt>
                <c:pt idx="1189">
                  <c:v>19.836480000000002</c:v>
                </c:pt>
                <c:pt idx="1190">
                  <c:v>19.853169999999999</c:v>
                </c:pt>
                <c:pt idx="1191">
                  <c:v>19.86985</c:v>
                </c:pt>
                <c:pt idx="1192">
                  <c:v>19.88653</c:v>
                </c:pt>
                <c:pt idx="1193">
                  <c:v>19.903220000000001</c:v>
                </c:pt>
                <c:pt idx="1194">
                  <c:v>19.919899999999998</c:v>
                </c:pt>
                <c:pt idx="1195">
                  <c:v>19.936579999999999</c:v>
                </c:pt>
                <c:pt idx="1196">
                  <c:v>19.95327</c:v>
                </c:pt>
                <c:pt idx="1197">
                  <c:v>19.969950000000001</c:v>
                </c:pt>
                <c:pt idx="1198">
                  <c:v>19.986630000000002</c:v>
                </c:pt>
                <c:pt idx="1199">
                  <c:v>20.003319999999999</c:v>
                </c:pt>
                <c:pt idx="1200">
                  <c:v>20.02</c:v>
                </c:pt>
                <c:pt idx="1201">
                  <c:v>20.03668</c:v>
                </c:pt>
                <c:pt idx="1202">
                  <c:v>20.053370000000001</c:v>
                </c:pt>
                <c:pt idx="1203">
                  <c:v>20.070049999999998</c:v>
                </c:pt>
                <c:pt idx="1204">
                  <c:v>20.086729999999999</c:v>
                </c:pt>
                <c:pt idx="1205">
                  <c:v>20.10342</c:v>
                </c:pt>
                <c:pt idx="1206">
                  <c:v>20.120100000000001</c:v>
                </c:pt>
                <c:pt idx="1207">
                  <c:v>20.136780000000002</c:v>
                </c:pt>
                <c:pt idx="1208">
                  <c:v>20.153469999999999</c:v>
                </c:pt>
                <c:pt idx="1209">
                  <c:v>20.17015</c:v>
                </c:pt>
                <c:pt idx="1210">
                  <c:v>20.18683</c:v>
                </c:pt>
                <c:pt idx="1211">
                  <c:v>20.203520000000001</c:v>
                </c:pt>
                <c:pt idx="1212">
                  <c:v>20.220199999999998</c:v>
                </c:pt>
                <c:pt idx="1213">
                  <c:v>20.236879999999999</c:v>
                </c:pt>
                <c:pt idx="1214">
                  <c:v>20.25357</c:v>
                </c:pt>
                <c:pt idx="1215">
                  <c:v>20.270250000000001</c:v>
                </c:pt>
                <c:pt idx="1216">
                  <c:v>20.286930000000002</c:v>
                </c:pt>
                <c:pt idx="1217">
                  <c:v>20.303619999999999</c:v>
                </c:pt>
                <c:pt idx="1218">
                  <c:v>20.3203</c:v>
                </c:pt>
                <c:pt idx="1219">
                  <c:v>20.336980000000001</c:v>
                </c:pt>
                <c:pt idx="1220">
                  <c:v>20.353670000000001</c:v>
                </c:pt>
                <c:pt idx="1221">
                  <c:v>20.370349999999998</c:v>
                </c:pt>
                <c:pt idx="1222">
                  <c:v>20.387029999999999</c:v>
                </c:pt>
                <c:pt idx="1223">
                  <c:v>20.40372</c:v>
                </c:pt>
                <c:pt idx="1224">
                  <c:v>20.420400000000001</c:v>
                </c:pt>
                <c:pt idx="1225">
                  <c:v>20.437080000000002</c:v>
                </c:pt>
                <c:pt idx="1226">
                  <c:v>20.453769999999999</c:v>
                </c:pt>
                <c:pt idx="1227">
                  <c:v>20.47045</c:v>
                </c:pt>
                <c:pt idx="1228">
                  <c:v>20.487130000000001</c:v>
                </c:pt>
                <c:pt idx="1229">
                  <c:v>20.503820000000001</c:v>
                </c:pt>
                <c:pt idx="1230">
                  <c:v>20.520499999999998</c:v>
                </c:pt>
                <c:pt idx="1231">
                  <c:v>20.537179999999999</c:v>
                </c:pt>
                <c:pt idx="1232">
                  <c:v>20.55387</c:v>
                </c:pt>
                <c:pt idx="1233">
                  <c:v>20.570550000000001</c:v>
                </c:pt>
                <c:pt idx="1234">
                  <c:v>20.587230000000002</c:v>
                </c:pt>
                <c:pt idx="1235">
                  <c:v>20.603919999999999</c:v>
                </c:pt>
                <c:pt idx="1236">
                  <c:v>20.6206</c:v>
                </c:pt>
                <c:pt idx="1237">
                  <c:v>20.637280000000001</c:v>
                </c:pt>
                <c:pt idx="1238">
                  <c:v>20.653970000000001</c:v>
                </c:pt>
                <c:pt idx="1239">
                  <c:v>20.670649999999998</c:v>
                </c:pt>
                <c:pt idx="1240">
                  <c:v>20.687329999999999</c:v>
                </c:pt>
                <c:pt idx="1241">
                  <c:v>20.70402</c:v>
                </c:pt>
                <c:pt idx="1242">
                  <c:v>20.720700000000001</c:v>
                </c:pt>
                <c:pt idx="1243">
                  <c:v>20.737380000000002</c:v>
                </c:pt>
                <c:pt idx="1244">
                  <c:v>20.754069999999999</c:v>
                </c:pt>
                <c:pt idx="1245">
                  <c:v>20.77075</c:v>
                </c:pt>
                <c:pt idx="1246">
                  <c:v>20.787430000000001</c:v>
                </c:pt>
                <c:pt idx="1247">
                  <c:v>20.804120000000001</c:v>
                </c:pt>
                <c:pt idx="1248">
                  <c:v>20.820799999999998</c:v>
                </c:pt>
                <c:pt idx="1249">
                  <c:v>20.837479999999999</c:v>
                </c:pt>
                <c:pt idx="1250">
                  <c:v>20.85417</c:v>
                </c:pt>
                <c:pt idx="1251">
                  <c:v>20.870850000000001</c:v>
                </c:pt>
                <c:pt idx="1252">
                  <c:v>20.887530000000002</c:v>
                </c:pt>
                <c:pt idx="1253">
                  <c:v>20.904219999999999</c:v>
                </c:pt>
                <c:pt idx="1254">
                  <c:v>20.9209</c:v>
                </c:pt>
                <c:pt idx="1255">
                  <c:v>20.937580000000001</c:v>
                </c:pt>
                <c:pt idx="1256">
                  <c:v>20.954270000000001</c:v>
                </c:pt>
                <c:pt idx="1257">
                  <c:v>20.970949999999998</c:v>
                </c:pt>
                <c:pt idx="1258">
                  <c:v>20.987629999999999</c:v>
                </c:pt>
                <c:pt idx="1259">
                  <c:v>21.00432</c:v>
                </c:pt>
                <c:pt idx="1260">
                  <c:v>21.021000000000001</c:v>
                </c:pt>
                <c:pt idx="1261">
                  <c:v>21.037680000000002</c:v>
                </c:pt>
                <c:pt idx="1262">
                  <c:v>21.054369999999999</c:v>
                </c:pt>
                <c:pt idx="1263">
                  <c:v>21.07105</c:v>
                </c:pt>
                <c:pt idx="1264">
                  <c:v>21.087730000000001</c:v>
                </c:pt>
                <c:pt idx="1265">
                  <c:v>21.104420000000001</c:v>
                </c:pt>
                <c:pt idx="1266">
                  <c:v>21.121099999999998</c:v>
                </c:pt>
                <c:pt idx="1267">
                  <c:v>21.137779999999999</c:v>
                </c:pt>
                <c:pt idx="1268">
                  <c:v>21.15447</c:v>
                </c:pt>
                <c:pt idx="1269">
                  <c:v>21.171150000000001</c:v>
                </c:pt>
                <c:pt idx="1270">
                  <c:v>21.187830000000002</c:v>
                </c:pt>
                <c:pt idx="1271">
                  <c:v>21.204519999999999</c:v>
                </c:pt>
                <c:pt idx="1272">
                  <c:v>21.2212</c:v>
                </c:pt>
                <c:pt idx="1273">
                  <c:v>21.237880000000001</c:v>
                </c:pt>
                <c:pt idx="1274">
                  <c:v>21.254570000000001</c:v>
                </c:pt>
                <c:pt idx="1275">
                  <c:v>21.271249999999998</c:v>
                </c:pt>
                <c:pt idx="1276">
                  <c:v>21.287929999999999</c:v>
                </c:pt>
                <c:pt idx="1277">
                  <c:v>21.30462</c:v>
                </c:pt>
                <c:pt idx="1278">
                  <c:v>21.321300000000001</c:v>
                </c:pt>
                <c:pt idx="1279">
                  <c:v>21.337980000000002</c:v>
                </c:pt>
                <c:pt idx="1280">
                  <c:v>21.354669999999999</c:v>
                </c:pt>
                <c:pt idx="1281">
                  <c:v>21.37135</c:v>
                </c:pt>
                <c:pt idx="1282">
                  <c:v>21.388030000000001</c:v>
                </c:pt>
                <c:pt idx="1283">
                  <c:v>21.404720000000001</c:v>
                </c:pt>
                <c:pt idx="1284">
                  <c:v>21.421399999999998</c:v>
                </c:pt>
                <c:pt idx="1285">
                  <c:v>21.438079999999999</c:v>
                </c:pt>
                <c:pt idx="1286">
                  <c:v>21.45477</c:v>
                </c:pt>
                <c:pt idx="1287">
                  <c:v>21.471450000000001</c:v>
                </c:pt>
                <c:pt idx="1288">
                  <c:v>21.488130000000002</c:v>
                </c:pt>
                <c:pt idx="1289">
                  <c:v>21.504819999999999</c:v>
                </c:pt>
                <c:pt idx="1290">
                  <c:v>21.5215</c:v>
                </c:pt>
                <c:pt idx="1291">
                  <c:v>21.538180000000001</c:v>
                </c:pt>
                <c:pt idx="1292">
                  <c:v>21.554870000000001</c:v>
                </c:pt>
                <c:pt idx="1293">
                  <c:v>21.571549999999998</c:v>
                </c:pt>
                <c:pt idx="1294">
                  <c:v>21.588229999999999</c:v>
                </c:pt>
                <c:pt idx="1295">
                  <c:v>21.60492</c:v>
                </c:pt>
                <c:pt idx="1296">
                  <c:v>21.621600000000001</c:v>
                </c:pt>
                <c:pt idx="1297">
                  <c:v>21.638280000000002</c:v>
                </c:pt>
                <c:pt idx="1298">
                  <c:v>21.654969999999999</c:v>
                </c:pt>
                <c:pt idx="1299">
                  <c:v>21.67165</c:v>
                </c:pt>
                <c:pt idx="1300">
                  <c:v>21.688330000000001</c:v>
                </c:pt>
                <c:pt idx="1301">
                  <c:v>21.705020000000001</c:v>
                </c:pt>
                <c:pt idx="1302">
                  <c:v>21.721699999999998</c:v>
                </c:pt>
                <c:pt idx="1303">
                  <c:v>21.738379999999999</c:v>
                </c:pt>
                <c:pt idx="1304">
                  <c:v>21.75507</c:v>
                </c:pt>
                <c:pt idx="1305">
                  <c:v>21.771750000000001</c:v>
                </c:pt>
                <c:pt idx="1306">
                  <c:v>21.788430000000002</c:v>
                </c:pt>
                <c:pt idx="1307">
                  <c:v>21.805119999999999</c:v>
                </c:pt>
                <c:pt idx="1308">
                  <c:v>21.8218</c:v>
                </c:pt>
                <c:pt idx="1309">
                  <c:v>21.838480000000001</c:v>
                </c:pt>
                <c:pt idx="1310">
                  <c:v>21.855170000000001</c:v>
                </c:pt>
                <c:pt idx="1311">
                  <c:v>21.871849999999998</c:v>
                </c:pt>
                <c:pt idx="1312">
                  <c:v>21.888529999999999</c:v>
                </c:pt>
              </c:numCache>
            </c:numRef>
          </c:cat>
          <c:val>
            <c:numRef>
              <c:f>Sheet3!$BI$435:$BI$1800</c:f>
              <c:numCache>
                <c:formatCode>General</c:formatCode>
                <c:ptCount val="1366"/>
                <c:pt idx="0">
                  <c:v>215.27</c:v>
                </c:pt>
                <c:pt idx="1">
                  <c:v>215.87</c:v>
                </c:pt>
                <c:pt idx="2">
                  <c:v>217.23</c:v>
                </c:pt>
                <c:pt idx="3">
                  <c:v>217.83</c:v>
                </c:pt>
                <c:pt idx="4">
                  <c:v>219.11</c:v>
                </c:pt>
                <c:pt idx="5">
                  <c:v>220.81</c:v>
                </c:pt>
                <c:pt idx="6">
                  <c:v>222.09</c:v>
                </c:pt>
                <c:pt idx="7">
                  <c:v>222.73</c:v>
                </c:pt>
                <c:pt idx="8">
                  <c:v>222.52</c:v>
                </c:pt>
                <c:pt idx="9">
                  <c:v>221.83</c:v>
                </c:pt>
                <c:pt idx="10">
                  <c:v>220.6</c:v>
                </c:pt>
                <c:pt idx="11">
                  <c:v>219.49</c:v>
                </c:pt>
                <c:pt idx="12">
                  <c:v>218.21</c:v>
                </c:pt>
                <c:pt idx="13">
                  <c:v>217.87</c:v>
                </c:pt>
                <c:pt idx="14">
                  <c:v>217.44</c:v>
                </c:pt>
                <c:pt idx="15">
                  <c:v>217.44</c:v>
                </c:pt>
                <c:pt idx="16">
                  <c:v>217.44</c:v>
                </c:pt>
                <c:pt idx="17">
                  <c:v>217.1</c:v>
                </c:pt>
                <c:pt idx="18">
                  <c:v>217.36</c:v>
                </c:pt>
                <c:pt idx="19">
                  <c:v>217.57</c:v>
                </c:pt>
                <c:pt idx="20">
                  <c:v>217.74</c:v>
                </c:pt>
                <c:pt idx="21">
                  <c:v>217.7</c:v>
                </c:pt>
                <c:pt idx="22">
                  <c:v>217.57</c:v>
                </c:pt>
                <c:pt idx="23">
                  <c:v>218.25</c:v>
                </c:pt>
                <c:pt idx="24">
                  <c:v>219.4</c:v>
                </c:pt>
                <c:pt idx="25">
                  <c:v>220.94</c:v>
                </c:pt>
                <c:pt idx="26">
                  <c:v>221.24</c:v>
                </c:pt>
                <c:pt idx="27">
                  <c:v>221.28</c:v>
                </c:pt>
                <c:pt idx="28">
                  <c:v>222.9</c:v>
                </c:pt>
                <c:pt idx="29">
                  <c:v>223.5</c:v>
                </c:pt>
                <c:pt idx="30">
                  <c:v>223.54</c:v>
                </c:pt>
                <c:pt idx="31">
                  <c:v>222.73</c:v>
                </c:pt>
                <c:pt idx="32">
                  <c:v>221.36</c:v>
                </c:pt>
                <c:pt idx="33">
                  <c:v>219.53</c:v>
                </c:pt>
                <c:pt idx="34">
                  <c:v>216.16</c:v>
                </c:pt>
                <c:pt idx="35">
                  <c:v>213.14</c:v>
                </c:pt>
                <c:pt idx="36">
                  <c:v>209.81</c:v>
                </c:pt>
                <c:pt idx="37">
                  <c:v>207.21</c:v>
                </c:pt>
                <c:pt idx="38">
                  <c:v>205.72</c:v>
                </c:pt>
                <c:pt idx="39">
                  <c:v>205.42</c:v>
                </c:pt>
                <c:pt idx="40">
                  <c:v>205.17</c:v>
                </c:pt>
                <c:pt idx="41">
                  <c:v>204.53</c:v>
                </c:pt>
                <c:pt idx="42">
                  <c:v>204.74</c:v>
                </c:pt>
                <c:pt idx="43">
                  <c:v>203.89</c:v>
                </c:pt>
                <c:pt idx="44">
                  <c:v>203.08</c:v>
                </c:pt>
                <c:pt idx="45">
                  <c:v>199.84</c:v>
                </c:pt>
                <c:pt idx="46">
                  <c:v>197.67</c:v>
                </c:pt>
                <c:pt idx="47">
                  <c:v>197.2</c:v>
                </c:pt>
                <c:pt idx="48">
                  <c:v>199.93</c:v>
                </c:pt>
                <c:pt idx="49">
                  <c:v>206.45</c:v>
                </c:pt>
                <c:pt idx="50">
                  <c:v>211.09</c:v>
                </c:pt>
                <c:pt idx="51">
                  <c:v>213.99</c:v>
                </c:pt>
                <c:pt idx="52">
                  <c:v>214.03</c:v>
                </c:pt>
                <c:pt idx="53">
                  <c:v>214.25</c:v>
                </c:pt>
                <c:pt idx="54">
                  <c:v>212.84</c:v>
                </c:pt>
                <c:pt idx="55">
                  <c:v>210.79</c:v>
                </c:pt>
                <c:pt idx="56">
                  <c:v>210.24</c:v>
                </c:pt>
                <c:pt idx="57">
                  <c:v>212.5</c:v>
                </c:pt>
                <c:pt idx="58">
                  <c:v>214.12</c:v>
                </c:pt>
                <c:pt idx="59">
                  <c:v>217.57</c:v>
                </c:pt>
                <c:pt idx="60">
                  <c:v>222.73</c:v>
                </c:pt>
                <c:pt idx="61">
                  <c:v>225.88</c:v>
                </c:pt>
                <c:pt idx="62">
                  <c:v>226.56</c:v>
                </c:pt>
                <c:pt idx="63">
                  <c:v>227.25</c:v>
                </c:pt>
                <c:pt idx="64">
                  <c:v>227.2</c:v>
                </c:pt>
                <c:pt idx="65">
                  <c:v>230.7</c:v>
                </c:pt>
                <c:pt idx="66">
                  <c:v>236.75</c:v>
                </c:pt>
                <c:pt idx="67">
                  <c:v>245.32</c:v>
                </c:pt>
                <c:pt idx="68">
                  <c:v>255.67</c:v>
                </c:pt>
                <c:pt idx="69">
                  <c:v>267.18</c:v>
                </c:pt>
                <c:pt idx="70">
                  <c:v>267.73</c:v>
                </c:pt>
                <c:pt idx="71">
                  <c:v>269.87</c:v>
                </c:pt>
                <c:pt idx="72">
                  <c:v>274.04000000000002</c:v>
                </c:pt>
                <c:pt idx="73">
                  <c:v>276.81</c:v>
                </c:pt>
                <c:pt idx="74">
                  <c:v>282.44</c:v>
                </c:pt>
                <c:pt idx="75">
                  <c:v>285.58999999999997</c:v>
                </c:pt>
                <c:pt idx="76">
                  <c:v>287.25</c:v>
                </c:pt>
                <c:pt idx="77">
                  <c:v>286.19</c:v>
                </c:pt>
                <c:pt idx="78">
                  <c:v>290.95999999999998</c:v>
                </c:pt>
                <c:pt idx="79">
                  <c:v>298.08</c:v>
                </c:pt>
                <c:pt idx="80">
                  <c:v>303.45</c:v>
                </c:pt>
                <c:pt idx="81">
                  <c:v>306.3</c:v>
                </c:pt>
                <c:pt idx="82">
                  <c:v>305.67</c:v>
                </c:pt>
                <c:pt idx="83">
                  <c:v>306.35000000000002</c:v>
                </c:pt>
                <c:pt idx="84">
                  <c:v>309.37</c:v>
                </c:pt>
                <c:pt idx="85">
                  <c:v>311.8</c:v>
                </c:pt>
                <c:pt idx="86">
                  <c:v>323.31</c:v>
                </c:pt>
                <c:pt idx="87">
                  <c:v>327.87</c:v>
                </c:pt>
                <c:pt idx="88">
                  <c:v>333.2</c:v>
                </c:pt>
                <c:pt idx="89">
                  <c:v>336.14</c:v>
                </c:pt>
                <c:pt idx="90">
                  <c:v>341.25</c:v>
                </c:pt>
                <c:pt idx="91">
                  <c:v>349.73</c:v>
                </c:pt>
                <c:pt idx="92">
                  <c:v>356.77</c:v>
                </c:pt>
                <c:pt idx="93">
                  <c:v>362.35</c:v>
                </c:pt>
                <c:pt idx="94">
                  <c:v>365.89</c:v>
                </c:pt>
                <c:pt idx="95">
                  <c:v>370.11</c:v>
                </c:pt>
                <c:pt idx="96">
                  <c:v>372.75</c:v>
                </c:pt>
                <c:pt idx="97">
                  <c:v>373.22</c:v>
                </c:pt>
                <c:pt idx="98">
                  <c:v>376.54</c:v>
                </c:pt>
                <c:pt idx="99">
                  <c:v>381.23</c:v>
                </c:pt>
                <c:pt idx="100">
                  <c:v>383.66</c:v>
                </c:pt>
                <c:pt idx="101">
                  <c:v>386.47</c:v>
                </c:pt>
                <c:pt idx="102">
                  <c:v>388.35</c:v>
                </c:pt>
                <c:pt idx="103">
                  <c:v>385.58</c:v>
                </c:pt>
                <c:pt idx="104">
                  <c:v>382.68</c:v>
                </c:pt>
                <c:pt idx="105">
                  <c:v>380.42</c:v>
                </c:pt>
                <c:pt idx="106">
                  <c:v>380.8</c:v>
                </c:pt>
                <c:pt idx="107">
                  <c:v>382.17</c:v>
                </c:pt>
                <c:pt idx="108">
                  <c:v>383.7</c:v>
                </c:pt>
                <c:pt idx="109">
                  <c:v>385.75</c:v>
                </c:pt>
                <c:pt idx="110">
                  <c:v>386.09</c:v>
                </c:pt>
                <c:pt idx="111">
                  <c:v>385.96</c:v>
                </c:pt>
                <c:pt idx="112">
                  <c:v>381.78</c:v>
                </c:pt>
                <c:pt idx="113">
                  <c:v>378.71</c:v>
                </c:pt>
                <c:pt idx="114">
                  <c:v>378.16</c:v>
                </c:pt>
                <c:pt idx="115">
                  <c:v>380.72</c:v>
                </c:pt>
                <c:pt idx="116">
                  <c:v>384.04</c:v>
                </c:pt>
                <c:pt idx="117">
                  <c:v>387.37</c:v>
                </c:pt>
                <c:pt idx="118">
                  <c:v>388.86</c:v>
                </c:pt>
                <c:pt idx="119">
                  <c:v>388.22</c:v>
                </c:pt>
                <c:pt idx="120">
                  <c:v>386.05</c:v>
                </c:pt>
                <c:pt idx="121">
                  <c:v>380.63</c:v>
                </c:pt>
                <c:pt idx="122">
                  <c:v>377.48</c:v>
                </c:pt>
                <c:pt idx="123">
                  <c:v>376.58</c:v>
                </c:pt>
                <c:pt idx="124">
                  <c:v>376.41</c:v>
                </c:pt>
                <c:pt idx="125">
                  <c:v>376.92</c:v>
                </c:pt>
                <c:pt idx="126">
                  <c:v>377.52</c:v>
                </c:pt>
                <c:pt idx="127">
                  <c:v>376.84</c:v>
                </c:pt>
                <c:pt idx="128">
                  <c:v>374.45</c:v>
                </c:pt>
                <c:pt idx="129">
                  <c:v>371.47</c:v>
                </c:pt>
                <c:pt idx="130">
                  <c:v>362.39</c:v>
                </c:pt>
                <c:pt idx="131">
                  <c:v>357.96</c:v>
                </c:pt>
                <c:pt idx="132">
                  <c:v>353.44</c:v>
                </c:pt>
                <c:pt idx="133">
                  <c:v>349.99</c:v>
                </c:pt>
                <c:pt idx="134">
                  <c:v>348.37</c:v>
                </c:pt>
                <c:pt idx="135">
                  <c:v>346.79</c:v>
                </c:pt>
                <c:pt idx="136">
                  <c:v>347.22</c:v>
                </c:pt>
                <c:pt idx="137">
                  <c:v>348.2</c:v>
                </c:pt>
                <c:pt idx="138">
                  <c:v>347.94</c:v>
                </c:pt>
                <c:pt idx="139">
                  <c:v>347.43</c:v>
                </c:pt>
                <c:pt idx="140">
                  <c:v>346.75</c:v>
                </c:pt>
                <c:pt idx="141">
                  <c:v>347.13</c:v>
                </c:pt>
                <c:pt idx="142">
                  <c:v>346.45</c:v>
                </c:pt>
                <c:pt idx="143">
                  <c:v>345.64</c:v>
                </c:pt>
                <c:pt idx="144">
                  <c:v>344.96</c:v>
                </c:pt>
                <c:pt idx="145">
                  <c:v>343.98</c:v>
                </c:pt>
                <c:pt idx="146">
                  <c:v>342.83</c:v>
                </c:pt>
                <c:pt idx="147">
                  <c:v>338.57</c:v>
                </c:pt>
                <c:pt idx="148">
                  <c:v>334.99</c:v>
                </c:pt>
                <c:pt idx="149">
                  <c:v>331.24</c:v>
                </c:pt>
                <c:pt idx="150">
                  <c:v>327.61</c:v>
                </c:pt>
                <c:pt idx="151">
                  <c:v>323.22000000000003</c:v>
                </c:pt>
                <c:pt idx="152">
                  <c:v>319.86</c:v>
                </c:pt>
                <c:pt idx="153">
                  <c:v>316.11</c:v>
                </c:pt>
                <c:pt idx="154">
                  <c:v>311.5</c:v>
                </c:pt>
                <c:pt idx="155">
                  <c:v>307.92</c:v>
                </c:pt>
                <c:pt idx="156">
                  <c:v>299.36</c:v>
                </c:pt>
                <c:pt idx="157">
                  <c:v>295.10000000000002</c:v>
                </c:pt>
                <c:pt idx="158">
                  <c:v>290.83</c:v>
                </c:pt>
                <c:pt idx="159">
                  <c:v>284.95</c:v>
                </c:pt>
                <c:pt idx="160">
                  <c:v>279.83999999999997</c:v>
                </c:pt>
                <c:pt idx="161">
                  <c:v>275.02</c:v>
                </c:pt>
                <c:pt idx="162">
                  <c:v>271.66000000000003</c:v>
                </c:pt>
                <c:pt idx="163">
                  <c:v>272.42</c:v>
                </c:pt>
                <c:pt idx="164">
                  <c:v>273.27</c:v>
                </c:pt>
                <c:pt idx="165">
                  <c:v>278.13</c:v>
                </c:pt>
                <c:pt idx="166">
                  <c:v>278.39</c:v>
                </c:pt>
                <c:pt idx="167">
                  <c:v>277.75</c:v>
                </c:pt>
                <c:pt idx="168">
                  <c:v>273.91000000000003</c:v>
                </c:pt>
                <c:pt idx="169">
                  <c:v>267.77999999999997</c:v>
                </c:pt>
                <c:pt idx="170">
                  <c:v>262.41000000000003</c:v>
                </c:pt>
                <c:pt idx="171">
                  <c:v>258.23</c:v>
                </c:pt>
                <c:pt idx="172">
                  <c:v>254.61</c:v>
                </c:pt>
                <c:pt idx="173">
                  <c:v>254.56</c:v>
                </c:pt>
                <c:pt idx="174">
                  <c:v>253.58</c:v>
                </c:pt>
                <c:pt idx="175">
                  <c:v>247.79</c:v>
                </c:pt>
                <c:pt idx="176">
                  <c:v>240.59</c:v>
                </c:pt>
                <c:pt idx="177">
                  <c:v>234.06</c:v>
                </c:pt>
                <c:pt idx="178">
                  <c:v>229.5</c:v>
                </c:pt>
                <c:pt idx="179">
                  <c:v>225.92</c:v>
                </c:pt>
                <c:pt idx="180">
                  <c:v>221.41</c:v>
                </c:pt>
                <c:pt idx="181">
                  <c:v>216.29</c:v>
                </c:pt>
                <c:pt idx="182">
                  <c:v>212.33</c:v>
                </c:pt>
                <c:pt idx="183">
                  <c:v>208.75</c:v>
                </c:pt>
                <c:pt idx="184">
                  <c:v>208.62</c:v>
                </c:pt>
                <c:pt idx="185">
                  <c:v>209.26</c:v>
                </c:pt>
                <c:pt idx="186">
                  <c:v>211.18</c:v>
                </c:pt>
                <c:pt idx="187">
                  <c:v>211.99</c:v>
                </c:pt>
                <c:pt idx="188">
                  <c:v>212.71</c:v>
                </c:pt>
                <c:pt idx="189">
                  <c:v>212.58</c:v>
                </c:pt>
                <c:pt idx="190">
                  <c:v>212.46</c:v>
                </c:pt>
                <c:pt idx="191">
                  <c:v>214.08</c:v>
                </c:pt>
                <c:pt idx="192">
                  <c:v>217.02</c:v>
                </c:pt>
                <c:pt idx="193">
                  <c:v>221.36</c:v>
                </c:pt>
                <c:pt idx="194">
                  <c:v>226.39</c:v>
                </c:pt>
                <c:pt idx="195">
                  <c:v>232.23</c:v>
                </c:pt>
                <c:pt idx="196">
                  <c:v>235.56</c:v>
                </c:pt>
                <c:pt idx="197">
                  <c:v>238.07</c:v>
                </c:pt>
                <c:pt idx="198">
                  <c:v>241.22</c:v>
                </c:pt>
                <c:pt idx="199">
                  <c:v>243.23</c:v>
                </c:pt>
                <c:pt idx="200">
                  <c:v>245.87</c:v>
                </c:pt>
                <c:pt idx="201">
                  <c:v>246</c:v>
                </c:pt>
                <c:pt idx="202">
                  <c:v>246.3</c:v>
                </c:pt>
                <c:pt idx="203">
                  <c:v>246.42</c:v>
                </c:pt>
                <c:pt idx="204">
                  <c:v>246.98</c:v>
                </c:pt>
                <c:pt idx="205">
                  <c:v>247.62</c:v>
                </c:pt>
                <c:pt idx="206">
                  <c:v>249.75</c:v>
                </c:pt>
                <c:pt idx="207">
                  <c:v>252.31</c:v>
                </c:pt>
                <c:pt idx="208">
                  <c:v>253.63</c:v>
                </c:pt>
                <c:pt idx="209">
                  <c:v>254.82</c:v>
                </c:pt>
                <c:pt idx="210">
                  <c:v>254.95</c:v>
                </c:pt>
                <c:pt idx="211">
                  <c:v>255.33</c:v>
                </c:pt>
                <c:pt idx="212">
                  <c:v>255.37</c:v>
                </c:pt>
                <c:pt idx="213">
                  <c:v>255.46</c:v>
                </c:pt>
                <c:pt idx="214">
                  <c:v>255.59</c:v>
                </c:pt>
                <c:pt idx="215">
                  <c:v>256.35000000000002</c:v>
                </c:pt>
                <c:pt idx="216">
                  <c:v>257.16000000000003</c:v>
                </c:pt>
                <c:pt idx="217">
                  <c:v>258.19</c:v>
                </c:pt>
                <c:pt idx="218">
                  <c:v>259</c:v>
                </c:pt>
                <c:pt idx="219">
                  <c:v>259.33999999999997</c:v>
                </c:pt>
                <c:pt idx="220">
                  <c:v>259.20999999999998</c:v>
                </c:pt>
                <c:pt idx="221">
                  <c:v>259.85000000000002</c:v>
                </c:pt>
                <c:pt idx="222">
                  <c:v>259.81</c:v>
                </c:pt>
                <c:pt idx="223">
                  <c:v>259.98</c:v>
                </c:pt>
                <c:pt idx="224">
                  <c:v>260.39999999999998</c:v>
                </c:pt>
                <c:pt idx="225">
                  <c:v>260.57</c:v>
                </c:pt>
                <c:pt idx="226">
                  <c:v>260.32</c:v>
                </c:pt>
                <c:pt idx="227">
                  <c:v>260.74</c:v>
                </c:pt>
                <c:pt idx="228">
                  <c:v>261.33999999999997</c:v>
                </c:pt>
                <c:pt idx="229">
                  <c:v>261.64</c:v>
                </c:pt>
                <c:pt idx="230">
                  <c:v>261.77</c:v>
                </c:pt>
                <c:pt idx="231">
                  <c:v>261.64</c:v>
                </c:pt>
                <c:pt idx="232">
                  <c:v>261.55</c:v>
                </c:pt>
                <c:pt idx="233">
                  <c:v>262.02</c:v>
                </c:pt>
                <c:pt idx="234">
                  <c:v>262.24</c:v>
                </c:pt>
                <c:pt idx="235">
                  <c:v>261.98</c:v>
                </c:pt>
                <c:pt idx="236">
                  <c:v>260.92</c:v>
                </c:pt>
                <c:pt idx="237">
                  <c:v>259.72000000000003</c:v>
                </c:pt>
                <c:pt idx="238">
                  <c:v>258.83</c:v>
                </c:pt>
                <c:pt idx="239">
                  <c:v>258.77999999999997</c:v>
                </c:pt>
                <c:pt idx="240">
                  <c:v>258.66000000000003</c:v>
                </c:pt>
                <c:pt idx="241">
                  <c:v>259.13</c:v>
                </c:pt>
                <c:pt idx="242">
                  <c:v>259.38</c:v>
                </c:pt>
                <c:pt idx="243">
                  <c:v>259.13</c:v>
                </c:pt>
                <c:pt idx="244">
                  <c:v>259.17</c:v>
                </c:pt>
                <c:pt idx="245">
                  <c:v>258.19</c:v>
                </c:pt>
                <c:pt idx="246">
                  <c:v>257.55</c:v>
                </c:pt>
                <c:pt idx="247">
                  <c:v>257.42</c:v>
                </c:pt>
                <c:pt idx="248">
                  <c:v>257.08</c:v>
                </c:pt>
                <c:pt idx="249">
                  <c:v>257.04000000000002</c:v>
                </c:pt>
                <c:pt idx="250">
                  <c:v>257.12</c:v>
                </c:pt>
                <c:pt idx="251">
                  <c:v>257.55</c:v>
                </c:pt>
                <c:pt idx="252">
                  <c:v>258.27</c:v>
                </c:pt>
                <c:pt idx="253">
                  <c:v>258.49</c:v>
                </c:pt>
                <c:pt idx="254">
                  <c:v>258.49</c:v>
                </c:pt>
                <c:pt idx="255">
                  <c:v>258.23</c:v>
                </c:pt>
                <c:pt idx="256">
                  <c:v>258.36</c:v>
                </c:pt>
                <c:pt idx="257">
                  <c:v>258.49</c:v>
                </c:pt>
                <c:pt idx="258">
                  <c:v>258.83</c:v>
                </c:pt>
                <c:pt idx="259">
                  <c:v>259.20999999999998</c:v>
                </c:pt>
                <c:pt idx="260">
                  <c:v>258.87</c:v>
                </c:pt>
                <c:pt idx="261">
                  <c:v>258.74</c:v>
                </c:pt>
                <c:pt idx="262">
                  <c:v>258.39999999999998</c:v>
                </c:pt>
                <c:pt idx="263">
                  <c:v>258.14</c:v>
                </c:pt>
                <c:pt idx="264">
                  <c:v>257.76</c:v>
                </c:pt>
                <c:pt idx="265">
                  <c:v>257.63</c:v>
                </c:pt>
                <c:pt idx="266">
                  <c:v>257.72000000000003</c:v>
                </c:pt>
                <c:pt idx="267">
                  <c:v>257.58999999999997</c:v>
                </c:pt>
                <c:pt idx="268">
                  <c:v>257.55</c:v>
                </c:pt>
                <c:pt idx="269">
                  <c:v>257.55</c:v>
                </c:pt>
                <c:pt idx="270">
                  <c:v>256.95</c:v>
                </c:pt>
                <c:pt idx="271">
                  <c:v>255.72</c:v>
                </c:pt>
                <c:pt idx="272">
                  <c:v>255.12</c:v>
                </c:pt>
                <c:pt idx="273">
                  <c:v>254.74</c:v>
                </c:pt>
                <c:pt idx="274">
                  <c:v>254.27</c:v>
                </c:pt>
                <c:pt idx="275">
                  <c:v>253.2</c:v>
                </c:pt>
                <c:pt idx="276">
                  <c:v>252.31</c:v>
                </c:pt>
                <c:pt idx="277">
                  <c:v>252.43</c:v>
                </c:pt>
                <c:pt idx="278">
                  <c:v>252.56</c:v>
                </c:pt>
                <c:pt idx="279">
                  <c:v>251.75</c:v>
                </c:pt>
                <c:pt idx="280">
                  <c:v>248.13</c:v>
                </c:pt>
                <c:pt idx="281">
                  <c:v>243.82</c:v>
                </c:pt>
                <c:pt idx="282">
                  <c:v>239.86</c:v>
                </c:pt>
                <c:pt idx="283">
                  <c:v>236.75</c:v>
                </c:pt>
                <c:pt idx="284">
                  <c:v>237.6</c:v>
                </c:pt>
                <c:pt idx="285">
                  <c:v>240.84</c:v>
                </c:pt>
                <c:pt idx="286">
                  <c:v>247.28</c:v>
                </c:pt>
                <c:pt idx="287">
                  <c:v>252.35</c:v>
                </c:pt>
                <c:pt idx="288">
                  <c:v>255.16</c:v>
                </c:pt>
                <c:pt idx="289">
                  <c:v>253.12</c:v>
                </c:pt>
                <c:pt idx="290">
                  <c:v>253.12</c:v>
                </c:pt>
                <c:pt idx="291">
                  <c:v>252.99</c:v>
                </c:pt>
                <c:pt idx="292">
                  <c:v>253.16</c:v>
                </c:pt>
                <c:pt idx="293">
                  <c:v>252.05</c:v>
                </c:pt>
                <c:pt idx="294">
                  <c:v>250</c:v>
                </c:pt>
                <c:pt idx="295">
                  <c:v>248.73</c:v>
                </c:pt>
                <c:pt idx="296">
                  <c:v>251.84</c:v>
                </c:pt>
                <c:pt idx="297">
                  <c:v>258.39999999999998</c:v>
                </c:pt>
                <c:pt idx="298">
                  <c:v>270.58999999999997</c:v>
                </c:pt>
                <c:pt idx="299">
                  <c:v>275.24</c:v>
                </c:pt>
                <c:pt idx="300">
                  <c:v>276</c:v>
                </c:pt>
                <c:pt idx="301">
                  <c:v>272.17</c:v>
                </c:pt>
                <c:pt idx="302">
                  <c:v>265.86</c:v>
                </c:pt>
                <c:pt idx="303">
                  <c:v>263.3</c:v>
                </c:pt>
                <c:pt idx="304">
                  <c:v>260.14999999999998</c:v>
                </c:pt>
                <c:pt idx="305">
                  <c:v>255.76</c:v>
                </c:pt>
                <c:pt idx="306">
                  <c:v>250.43</c:v>
                </c:pt>
                <c:pt idx="307">
                  <c:v>237.09</c:v>
                </c:pt>
                <c:pt idx="308">
                  <c:v>235.34</c:v>
                </c:pt>
                <c:pt idx="309">
                  <c:v>235.94</c:v>
                </c:pt>
                <c:pt idx="310">
                  <c:v>236.28</c:v>
                </c:pt>
                <c:pt idx="311">
                  <c:v>237.6</c:v>
                </c:pt>
                <c:pt idx="312">
                  <c:v>237.22</c:v>
                </c:pt>
                <c:pt idx="313">
                  <c:v>235.56</c:v>
                </c:pt>
                <c:pt idx="314">
                  <c:v>236.11</c:v>
                </c:pt>
                <c:pt idx="315">
                  <c:v>236.03</c:v>
                </c:pt>
                <c:pt idx="316">
                  <c:v>231.64</c:v>
                </c:pt>
                <c:pt idx="317">
                  <c:v>232.4</c:v>
                </c:pt>
                <c:pt idx="318">
                  <c:v>228.95</c:v>
                </c:pt>
                <c:pt idx="319">
                  <c:v>224.26</c:v>
                </c:pt>
                <c:pt idx="320">
                  <c:v>217.53</c:v>
                </c:pt>
                <c:pt idx="321">
                  <c:v>217.95</c:v>
                </c:pt>
                <c:pt idx="322">
                  <c:v>227.84</c:v>
                </c:pt>
                <c:pt idx="323">
                  <c:v>233.98</c:v>
                </c:pt>
                <c:pt idx="324">
                  <c:v>238.84</c:v>
                </c:pt>
                <c:pt idx="325">
                  <c:v>239.43</c:v>
                </c:pt>
                <c:pt idx="326">
                  <c:v>244.25</c:v>
                </c:pt>
                <c:pt idx="327">
                  <c:v>246.08</c:v>
                </c:pt>
                <c:pt idx="328">
                  <c:v>249.75</c:v>
                </c:pt>
                <c:pt idx="329">
                  <c:v>253.2</c:v>
                </c:pt>
                <c:pt idx="330">
                  <c:v>255.54</c:v>
                </c:pt>
                <c:pt idx="331">
                  <c:v>260.02</c:v>
                </c:pt>
                <c:pt idx="332">
                  <c:v>261.3</c:v>
                </c:pt>
                <c:pt idx="333">
                  <c:v>274.38</c:v>
                </c:pt>
                <c:pt idx="334">
                  <c:v>282.14</c:v>
                </c:pt>
                <c:pt idx="335">
                  <c:v>290.11</c:v>
                </c:pt>
                <c:pt idx="336">
                  <c:v>292.95999999999998</c:v>
                </c:pt>
                <c:pt idx="337">
                  <c:v>294.45999999999998</c:v>
                </c:pt>
                <c:pt idx="338">
                  <c:v>295.61</c:v>
                </c:pt>
                <c:pt idx="339">
                  <c:v>293.69</c:v>
                </c:pt>
                <c:pt idx="340">
                  <c:v>293.43</c:v>
                </c:pt>
                <c:pt idx="341">
                  <c:v>295.10000000000002</c:v>
                </c:pt>
                <c:pt idx="342">
                  <c:v>302.68</c:v>
                </c:pt>
                <c:pt idx="343">
                  <c:v>305.88</c:v>
                </c:pt>
                <c:pt idx="344">
                  <c:v>312.06</c:v>
                </c:pt>
                <c:pt idx="345">
                  <c:v>317.81</c:v>
                </c:pt>
                <c:pt idx="346">
                  <c:v>319.99</c:v>
                </c:pt>
                <c:pt idx="347">
                  <c:v>321.43</c:v>
                </c:pt>
                <c:pt idx="348">
                  <c:v>321.73</c:v>
                </c:pt>
                <c:pt idx="349">
                  <c:v>321.05</c:v>
                </c:pt>
                <c:pt idx="350">
                  <c:v>322.54000000000002</c:v>
                </c:pt>
                <c:pt idx="351">
                  <c:v>323.39</c:v>
                </c:pt>
                <c:pt idx="352">
                  <c:v>325.7</c:v>
                </c:pt>
                <c:pt idx="353">
                  <c:v>327.96</c:v>
                </c:pt>
                <c:pt idx="354">
                  <c:v>332.26</c:v>
                </c:pt>
                <c:pt idx="355">
                  <c:v>339.85</c:v>
                </c:pt>
                <c:pt idx="356">
                  <c:v>347.13</c:v>
                </c:pt>
                <c:pt idx="357">
                  <c:v>355.4</c:v>
                </c:pt>
                <c:pt idx="358">
                  <c:v>363.93</c:v>
                </c:pt>
                <c:pt idx="359">
                  <c:v>372.28</c:v>
                </c:pt>
                <c:pt idx="360">
                  <c:v>386.68</c:v>
                </c:pt>
                <c:pt idx="361">
                  <c:v>389.58</c:v>
                </c:pt>
                <c:pt idx="362">
                  <c:v>392.4</c:v>
                </c:pt>
                <c:pt idx="363">
                  <c:v>396.02</c:v>
                </c:pt>
                <c:pt idx="364">
                  <c:v>399.09</c:v>
                </c:pt>
                <c:pt idx="365">
                  <c:v>402.67</c:v>
                </c:pt>
                <c:pt idx="366">
                  <c:v>408.97</c:v>
                </c:pt>
                <c:pt idx="367">
                  <c:v>416.39</c:v>
                </c:pt>
                <c:pt idx="368">
                  <c:v>423.04</c:v>
                </c:pt>
                <c:pt idx="369">
                  <c:v>428.58</c:v>
                </c:pt>
                <c:pt idx="370">
                  <c:v>428.58</c:v>
                </c:pt>
                <c:pt idx="371">
                  <c:v>427.13</c:v>
                </c:pt>
                <c:pt idx="372">
                  <c:v>423.29</c:v>
                </c:pt>
                <c:pt idx="373">
                  <c:v>420.14</c:v>
                </c:pt>
                <c:pt idx="374">
                  <c:v>417.97</c:v>
                </c:pt>
                <c:pt idx="375">
                  <c:v>416.52</c:v>
                </c:pt>
                <c:pt idx="376">
                  <c:v>418.31</c:v>
                </c:pt>
                <c:pt idx="377">
                  <c:v>420.78</c:v>
                </c:pt>
                <c:pt idx="378">
                  <c:v>422.7</c:v>
                </c:pt>
                <c:pt idx="379">
                  <c:v>421.16</c:v>
                </c:pt>
                <c:pt idx="380">
                  <c:v>417.29</c:v>
                </c:pt>
                <c:pt idx="381">
                  <c:v>413.58</c:v>
                </c:pt>
                <c:pt idx="382">
                  <c:v>409.61</c:v>
                </c:pt>
                <c:pt idx="383">
                  <c:v>406.33</c:v>
                </c:pt>
                <c:pt idx="384">
                  <c:v>405.74</c:v>
                </c:pt>
                <c:pt idx="385">
                  <c:v>405.18</c:v>
                </c:pt>
                <c:pt idx="386">
                  <c:v>404.24</c:v>
                </c:pt>
                <c:pt idx="387">
                  <c:v>401</c:v>
                </c:pt>
                <c:pt idx="388">
                  <c:v>396.49</c:v>
                </c:pt>
                <c:pt idx="389">
                  <c:v>392.48</c:v>
                </c:pt>
                <c:pt idx="390">
                  <c:v>389.45</c:v>
                </c:pt>
                <c:pt idx="391">
                  <c:v>383.91</c:v>
                </c:pt>
                <c:pt idx="392">
                  <c:v>379.01</c:v>
                </c:pt>
                <c:pt idx="393">
                  <c:v>374.37</c:v>
                </c:pt>
                <c:pt idx="394">
                  <c:v>370.53</c:v>
                </c:pt>
                <c:pt idx="395">
                  <c:v>368.06</c:v>
                </c:pt>
                <c:pt idx="396">
                  <c:v>364.95</c:v>
                </c:pt>
                <c:pt idx="397">
                  <c:v>363.03</c:v>
                </c:pt>
                <c:pt idx="398">
                  <c:v>359.11</c:v>
                </c:pt>
                <c:pt idx="399">
                  <c:v>355.32</c:v>
                </c:pt>
                <c:pt idx="400">
                  <c:v>351.74</c:v>
                </c:pt>
                <c:pt idx="401">
                  <c:v>347.18</c:v>
                </c:pt>
                <c:pt idx="402">
                  <c:v>341.29</c:v>
                </c:pt>
                <c:pt idx="403">
                  <c:v>335.8</c:v>
                </c:pt>
                <c:pt idx="404">
                  <c:v>330.34</c:v>
                </c:pt>
                <c:pt idx="405">
                  <c:v>317.08999999999997</c:v>
                </c:pt>
                <c:pt idx="406">
                  <c:v>310.91000000000003</c:v>
                </c:pt>
                <c:pt idx="407">
                  <c:v>305.14999999999998</c:v>
                </c:pt>
                <c:pt idx="408">
                  <c:v>301.14999999999998</c:v>
                </c:pt>
                <c:pt idx="409">
                  <c:v>296.76</c:v>
                </c:pt>
                <c:pt idx="410">
                  <c:v>292.02999999999997</c:v>
                </c:pt>
                <c:pt idx="411">
                  <c:v>287.72000000000003</c:v>
                </c:pt>
                <c:pt idx="412">
                  <c:v>282.48</c:v>
                </c:pt>
                <c:pt idx="413">
                  <c:v>277.88</c:v>
                </c:pt>
                <c:pt idx="414">
                  <c:v>271.57</c:v>
                </c:pt>
                <c:pt idx="415">
                  <c:v>271.06</c:v>
                </c:pt>
                <c:pt idx="416">
                  <c:v>270.5</c:v>
                </c:pt>
                <c:pt idx="417">
                  <c:v>269.74</c:v>
                </c:pt>
                <c:pt idx="418">
                  <c:v>268.45999999999998</c:v>
                </c:pt>
                <c:pt idx="419">
                  <c:v>266.5</c:v>
                </c:pt>
                <c:pt idx="420">
                  <c:v>266.07</c:v>
                </c:pt>
                <c:pt idx="421">
                  <c:v>265.89999999999998</c:v>
                </c:pt>
                <c:pt idx="422">
                  <c:v>264.83999999999997</c:v>
                </c:pt>
                <c:pt idx="423">
                  <c:v>268.88</c:v>
                </c:pt>
                <c:pt idx="424">
                  <c:v>268.37</c:v>
                </c:pt>
                <c:pt idx="425">
                  <c:v>269.35000000000002</c:v>
                </c:pt>
                <c:pt idx="426">
                  <c:v>268.54000000000002</c:v>
                </c:pt>
                <c:pt idx="427">
                  <c:v>266.67</c:v>
                </c:pt>
                <c:pt idx="428">
                  <c:v>263.56</c:v>
                </c:pt>
                <c:pt idx="429">
                  <c:v>258.32</c:v>
                </c:pt>
                <c:pt idx="430">
                  <c:v>252.01</c:v>
                </c:pt>
                <c:pt idx="431">
                  <c:v>242.55</c:v>
                </c:pt>
                <c:pt idx="432">
                  <c:v>238.16</c:v>
                </c:pt>
                <c:pt idx="433">
                  <c:v>235.05</c:v>
                </c:pt>
                <c:pt idx="434">
                  <c:v>231.72</c:v>
                </c:pt>
                <c:pt idx="435">
                  <c:v>227.2</c:v>
                </c:pt>
                <c:pt idx="436">
                  <c:v>223.54</c:v>
                </c:pt>
                <c:pt idx="437">
                  <c:v>219.66</c:v>
                </c:pt>
                <c:pt idx="438">
                  <c:v>215.36</c:v>
                </c:pt>
                <c:pt idx="439">
                  <c:v>212.33</c:v>
                </c:pt>
                <c:pt idx="440">
                  <c:v>212.12</c:v>
                </c:pt>
                <c:pt idx="441">
                  <c:v>212.16</c:v>
                </c:pt>
                <c:pt idx="442">
                  <c:v>212.5</c:v>
                </c:pt>
                <c:pt idx="443">
                  <c:v>212.67</c:v>
                </c:pt>
                <c:pt idx="444">
                  <c:v>214.46</c:v>
                </c:pt>
                <c:pt idx="445">
                  <c:v>218.04</c:v>
                </c:pt>
                <c:pt idx="446">
                  <c:v>220.64</c:v>
                </c:pt>
                <c:pt idx="447">
                  <c:v>223.24</c:v>
                </c:pt>
                <c:pt idx="448">
                  <c:v>225.97</c:v>
                </c:pt>
                <c:pt idx="449">
                  <c:v>227.93</c:v>
                </c:pt>
                <c:pt idx="450">
                  <c:v>231.51</c:v>
                </c:pt>
                <c:pt idx="451">
                  <c:v>234.28</c:v>
                </c:pt>
                <c:pt idx="452">
                  <c:v>237.56</c:v>
                </c:pt>
                <c:pt idx="453">
                  <c:v>241.05</c:v>
                </c:pt>
                <c:pt idx="454">
                  <c:v>244.93</c:v>
                </c:pt>
                <c:pt idx="455">
                  <c:v>248.94</c:v>
                </c:pt>
                <c:pt idx="456">
                  <c:v>251.84</c:v>
                </c:pt>
                <c:pt idx="457">
                  <c:v>254.48</c:v>
                </c:pt>
                <c:pt idx="458">
                  <c:v>257.20999999999998</c:v>
                </c:pt>
                <c:pt idx="459">
                  <c:v>258.83</c:v>
                </c:pt>
                <c:pt idx="460">
                  <c:v>260.62</c:v>
                </c:pt>
                <c:pt idx="461">
                  <c:v>261.89999999999998</c:v>
                </c:pt>
                <c:pt idx="462">
                  <c:v>262.52999999999997</c:v>
                </c:pt>
                <c:pt idx="463">
                  <c:v>262.52999999999997</c:v>
                </c:pt>
                <c:pt idx="464">
                  <c:v>262.58</c:v>
                </c:pt>
                <c:pt idx="465">
                  <c:v>261.94</c:v>
                </c:pt>
                <c:pt idx="466">
                  <c:v>261.81</c:v>
                </c:pt>
                <c:pt idx="467">
                  <c:v>263.13</c:v>
                </c:pt>
                <c:pt idx="468">
                  <c:v>263.94</c:v>
                </c:pt>
                <c:pt idx="469">
                  <c:v>265.52</c:v>
                </c:pt>
                <c:pt idx="470">
                  <c:v>266.5</c:v>
                </c:pt>
                <c:pt idx="471">
                  <c:v>267.05</c:v>
                </c:pt>
                <c:pt idx="472">
                  <c:v>267.52</c:v>
                </c:pt>
                <c:pt idx="473">
                  <c:v>267.56</c:v>
                </c:pt>
                <c:pt idx="474">
                  <c:v>267.35000000000002</c:v>
                </c:pt>
                <c:pt idx="475">
                  <c:v>266.70999999999998</c:v>
                </c:pt>
                <c:pt idx="476">
                  <c:v>265.08999999999997</c:v>
                </c:pt>
                <c:pt idx="477">
                  <c:v>263.98</c:v>
                </c:pt>
                <c:pt idx="478">
                  <c:v>263.43</c:v>
                </c:pt>
                <c:pt idx="479">
                  <c:v>262.70999999999998</c:v>
                </c:pt>
                <c:pt idx="480">
                  <c:v>262.19</c:v>
                </c:pt>
                <c:pt idx="481">
                  <c:v>262.45</c:v>
                </c:pt>
                <c:pt idx="482">
                  <c:v>263.08999999999997</c:v>
                </c:pt>
                <c:pt idx="483">
                  <c:v>263.56</c:v>
                </c:pt>
                <c:pt idx="484">
                  <c:v>264.24</c:v>
                </c:pt>
                <c:pt idx="485">
                  <c:v>265.35000000000002</c:v>
                </c:pt>
                <c:pt idx="486">
                  <c:v>265.86</c:v>
                </c:pt>
                <c:pt idx="487">
                  <c:v>266.29000000000002</c:v>
                </c:pt>
                <c:pt idx="488">
                  <c:v>266.67</c:v>
                </c:pt>
                <c:pt idx="489">
                  <c:v>267.01</c:v>
                </c:pt>
                <c:pt idx="490">
                  <c:v>266.97000000000003</c:v>
                </c:pt>
                <c:pt idx="491">
                  <c:v>266.37</c:v>
                </c:pt>
                <c:pt idx="492">
                  <c:v>265.52</c:v>
                </c:pt>
                <c:pt idx="493">
                  <c:v>264.70999999999998</c:v>
                </c:pt>
                <c:pt idx="494">
                  <c:v>263.73</c:v>
                </c:pt>
                <c:pt idx="495">
                  <c:v>263.69</c:v>
                </c:pt>
                <c:pt idx="496">
                  <c:v>263.39</c:v>
                </c:pt>
                <c:pt idx="497">
                  <c:v>263.17</c:v>
                </c:pt>
                <c:pt idx="498">
                  <c:v>262.79000000000002</c:v>
                </c:pt>
                <c:pt idx="499">
                  <c:v>262.32</c:v>
                </c:pt>
                <c:pt idx="500">
                  <c:v>261.98</c:v>
                </c:pt>
                <c:pt idx="501">
                  <c:v>262.02</c:v>
                </c:pt>
                <c:pt idx="502">
                  <c:v>261.85000000000002</c:v>
                </c:pt>
                <c:pt idx="503">
                  <c:v>262.52999999999997</c:v>
                </c:pt>
                <c:pt idx="504">
                  <c:v>263.08999999999997</c:v>
                </c:pt>
                <c:pt idx="505">
                  <c:v>263.22000000000003</c:v>
                </c:pt>
                <c:pt idx="506">
                  <c:v>263.17</c:v>
                </c:pt>
                <c:pt idx="507">
                  <c:v>262.58</c:v>
                </c:pt>
                <c:pt idx="508">
                  <c:v>262.49</c:v>
                </c:pt>
                <c:pt idx="509">
                  <c:v>262.79000000000002</c:v>
                </c:pt>
                <c:pt idx="510">
                  <c:v>263</c:v>
                </c:pt>
                <c:pt idx="511">
                  <c:v>263.05</c:v>
                </c:pt>
                <c:pt idx="512">
                  <c:v>262.95999999999998</c:v>
                </c:pt>
                <c:pt idx="513">
                  <c:v>263</c:v>
                </c:pt>
                <c:pt idx="514">
                  <c:v>262.95999999999998</c:v>
                </c:pt>
                <c:pt idx="515">
                  <c:v>263.13</c:v>
                </c:pt>
                <c:pt idx="516">
                  <c:v>263.39</c:v>
                </c:pt>
                <c:pt idx="517">
                  <c:v>263.47000000000003</c:v>
                </c:pt>
                <c:pt idx="518">
                  <c:v>263.60000000000002</c:v>
                </c:pt>
                <c:pt idx="519">
                  <c:v>263.69</c:v>
                </c:pt>
                <c:pt idx="520">
                  <c:v>263.86</c:v>
                </c:pt>
                <c:pt idx="521">
                  <c:v>263.94</c:v>
                </c:pt>
                <c:pt idx="522">
                  <c:v>263.89999999999998</c:v>
                </c:pt>
                <c:pt idx="523">
                  <c:v>263.73</c:v>
                </c:pt>
                <c:pt idx="524">
                  <c:v>263.73</c:v>
                </c:pt>
                <c:pt idx="525">
                  <c:v>263.86</c:v>
                </c:pt>
                <c:pt idx="526">
                  <c:v>263.86</c:v>
                </c:pt>
                <c:pt idx="527">
                  <c:v>264.14999999999998</c:v>
                </c:pt>
                <c:pt idx="528">
                  <c:v>263.86</c:v>
                </c:pt>
                <c:pt idx="529">
                  <c:v>263.33999999999997</c:v>
                </c:pt>
                <c:pt idx="530">
                  <c:v>262.75</c:v>
                </c:pt>
                <c:pt idx="531">
                  <c:v>262.58</c:v>
                </c:pt>
                <c:pt idx="532">
                  <c:v>262.19</c:v>
                </c:pt>
                <c:pt idx="533">
                  <c:v>262.24</c:v>
                </c:pt>
                <c:pt idx="534">
                  <c:v>262.66000000000003</c:v>
                </c:pt>
                <c:pt idx="535">
                  <c:v>262.88</c:v>
                </c:pt>
                <c:pt idx="536">
                  <c:v>262.49</c:v>
                </c:pt>
                <c:pt idx="537">
                  <c:v>262.14999999999998</c:v>
                </c:pt>
                <c:pt idx="538">
                  <c:v>259.81</c:v>
                </c:pt>
                <c:pt idx="539">
                  <c:v>258.23</c:v>
                </c:pt>
                <c:pt idx="540">
                  <c:v>256.91000000000003</c:v>
                </c:pt>
                <c:pt idx="541">
                  <c:v>255.89</c:v>
                </c:pt>
                <c:pt idx="542">
                  <c:v>255.03</c:v>
                </c:pt>
                <c:pt idx="543">
                  <c:v>254.48</c:v>
                </c:pt>
                <c:pt idx="544">
                  <c:v>253.63</c:v>
                </c:pt>
                <c:pt idx="545">
                  <c:v>252.65</c:v>
                </c:pt>
                <c:pt idx="546">
                  <c:v>252.18</c:v>
                </c:pt>
                <c:pt idx="547">
                  <c:v>252.52</c:v>
                </c:pt>
                <c:pt idx="548">
                  <c:v>254.31</c:v>
                </c:pt>
                <c:pt idx="549">
                  <c:v>256.01</c:v>
                </c:pt>
                <c:pt idx="550">
                  <c:v>258.39999999999998</c:v>
                </c:pt>
                <c:pt idx="551">
                  <c:v>259.93</c:v>
                </c:pt>
                <c:pt idx="552">
                  <c:v>260.45</c:v>
                </c:pt>
                <c:pt idx="553">
                  <c:v>260.02</c:v>
                </c:pt>
                <c:pt idx="554">
                  <c:v>258.52999999999997</c:v>
                </c:pt>
                <c:pt idx="555">
                  <c:v>256.39999999999998</c:v>
                </c:pt>
                <c:pt idx="556">
                  <c:v>253.54</c:v>
                </c:pt>
                <c:pt idx="557">
                  <c:v>251.96</c:v>
                </c:pt>
                <c:pt idx="558">
                  <c:v>250.56</c:v>
                </c:pt>
                <c:pt idx="559">
                  <c:v>249.15</c:v>
                </c:pt>
                <c:pt idx="560">
                  <c:v>247.96</c:v>
                </c:pt>
                <c:pt idx="561">
                  <c:v>249.41</c:v>
                </c:pt>
                <c:pt idx="562">
                  <c:v>250.81</c:v>
                </c:pt>
                <c:pt idx="563">
                  <c:v>251.92</c:v>
                </c:pt>
                <c:pt idx="564">
                  <c:v>251.28</c:v>
                </c:pt>
                <c:pt idx="565">
                  <c:v>245.79</c:v>
                </c:pt>
                <c:pt idx="566">
                  <c:v>241.65</c:v>
                </c:pt>
                <c:pt idx="567">
                  <c:v>238.97</c:v>
                </c:pt>
                <c:pt idx="568">
                  <c:v>238.16</c:v>
                </c:pt>
                <c:pt idx="569">
                  <c:v>237.86</c:v>
                </c:pt>
                <c:pt idx="570">
                  <c:v>236.66</c:v>
                </c:pt>
                <c:pt idx="571">
                  <c:v>234.11</c:v>
                </c:pt>
                <c:pt idx="572">
                  <c:v>229.04</c:v>
                </c:pt>
                <c:pt idx="573">
                  <c:v>223.11</c:v>
                </c:pt>
                <c:pt idx="574">
                  <c:v>223.92</c:v>
                </c:pt>
                <c:pt idx="575">
                  <c:v>237.99</c:v>
                </c:pt>
                <c:pt idx="576">
                  <c:v>254.91</c:v>
                </c:pt>
                <c:pt idx="577">
                  <c:v>269.95</c:v>
                </c:pt>
                <c:pt idx="578">
                  <c:v>286.83</c:v>
                </c:pt>
                <c:pt idx="579">
                  <c:v>298.25</c:v>
                </c:pt>
                <c:pt idx="580">
                  <c:v>303.95999999999998</c:v>
                </c:pt>
                <c:pt idx="581">
                  <c:v>307.2</c:v>
                </c:pt>
                <c:pt idx="582">
                  <c:v>304.43</c:v>
                </c:pt>
                <c:pt idx="583">
                  <c:v>284.23</c:v>
                </c:pt>
                <c:pt idx="584">
                  <c:v>270.45999999999998</c:v>
                </c:pt>
                <c:pt idx="585">
                  <c:v>265.64999999999998</c:v>
                </c:pt>
                <c:pt idx="586">
                  <c:v>264.11</c:v>
                </c:pt>
                <c:pt idx="587">
                  <c:v>266.24</c:v>
                </c:pt>
                <c:pt idx="588">
                  <c:v>269.64999999999998</c:v>
                </c:pt>
                <c:pt idx="589">
                  <c:v>272.85000000000002</c:v>
                </c:pt>
                <c:pt idx="590">
                  <c:v>273.06</c:v>
                </c:pt>
                <c:pt idx="591">
                  <c:v>271.95</c:v>
                </c:pt>
                <c:pt idx="592">
                  <c:v>265.01</c:v>
                </c:pt>
                <c:pt idx="593">
                  <c:v>265.18</c:v>
                </c:pt>
                <c:pt idx="594">
                  <c:v>264.67</c:v>
                </c:pt>
                <c:pt idx="595">
                  <c:v>267.27</c:v>
                </c:pt>
                <c:pt idx="596">
                  <c:v>270.25</c:v>
                </c:pt>
                <c:pt idx="597">
                  <c:v>275.02</c:v>
                </c:pt>
                <c:pt idx="598">
                  <c:v>282.77999999999997</c:v>
                </c:pt>
                <c:pt idx="599">
                  <c:v>285.58999999999997</c:v>
                </c:pt>
                <c:pt idx="600">
                  <c:v>284.10000000000002</c:v>
                </c:pt>
                <c:pt idx="601">
                  <c:v>279.11</c:v>
                </c:pt>
                <c:pt idx="602">
                  <c:v>271.48</c:v>
                </c:pt>
                <c:pt idx="603">
                  <c:v>264.5</c:v>
                </c:pt>
                <c:pt idx="604">
                  <c:v>260.32</c:v>
                </c:pt>
                <c:pt idx="605">
                  <c:v>261.51</c:v>
                </c:pt>
                <c:pt idx="606">
                  <c:v>262.70999999999998</c:v>
                </c:pt>
                <c:pt idx="607">
                  <c:v>268.29000000000002</c:v>
                </c:pt>
                <c:pt idx="608">
                  <c:v>276.3</c:v>
                </c:pt>
                <c:pt idx="609">
                  <c:v>279.97000000000003</c:v>
                </c:pt>
                <c:pt idx="610">
                  <c:v>277.02999999999997</c:v>
                </c:pt>
                <c:pt idx="611">
                  <c:v>272.25</c:v>
                </c:pt>
                <c:pt idx="612">
                  <c:v>272.42</c:v>
                </c:pt>
                <c:pt idx="613">
                  <c:v>274.38</c:v>
                </c:pt>
                <c:pt idx="614">
                  <c:v>279.16000000000003</c:v>
                </c:pt>
                <c:pt idx="615">
                  <c:v>285.12</c:v>
                </c:pt>
                <c:pt idx="616">
                  <c:v>288.87</c:v>
                </c:pt>
                <c:pt idx="617">
                  <c:v>292.83999999999997</c:v>
                </c:pt>
                <c:pt idx="618">
                  <c:v>294.70999999999998</c:v>
                </c:pt>
                <c:pt idx="619">
                  <c:v>298.58999999999997</c:v>
                </c:pt>
                <c:pt idx="620">
                  <c:v>306.13</c:v>
                </c:pt>
                <c:pt idx="621">
                  <c:v>312.19</c:v>
                </c:pt>
                <c:pt idx="622">
                  <c:v>316.62</c:v>
                </c:pt>
                <c:pt idx="623">
                  <c:v>317.39</c:v>
                </c:pt>
                <c:pt idx="624">
                  <c:v>317.68</c:v>
                </c:pt>
                <c:pt idx="625">
                  <c:v>323.64999999999998</c:v>
                </c:pt>
                <c:pt idx="626">
                  <c:v>330</c:v>
                </c:pt>
                <c:pt idx="627">
                  <c:v>339.89</c:v>
                </c:pt>
                <c:pt idx="628">
                  <c:v>343.08</c:v>
                </c:pt>
                <c:pt idx="629">
                  <c:v>347.09</c:v>
                </c:pt>
                <c:pt idx="630">
                  <c:v>349.05</c:v>
                </c:pt>
                <c:pt idx="631">
                  <c:v>348.2</c:v>
                </c:pt>
                <c:pt idx="632">
                  <c:v>346.54</c:v>
                </c:pt>
                <c:pt idx="633">
                  <c:v>347.39</c:v>
                </c:pt>
                <c:pt idx="634">
                  <c:v>348.92</c:v>
                </c:pt>
                <c:pt idx="635">
                  <c:v>354.17</c:v>
                </c:pt>
                <c:pt idx="636">
                  <c:v>362.9</c:v>
                </c:pt>
                <c:pt idx="637">
                  <c:v>362.26</c:v>
                </c:pt>
                <c:pt idx="638">
                  <c:v>359.32</c:v>
                </c:pt>
                <c:pt idx="639">
                  <c:v>356.6</c:v>
                </c:pt>
                <c:pt idx="640">
                  <c:v>354.85</c:v>
                </c:pt>
                <c:pt idx="641">
                  <c:v>350.29</c:v>
                </c:pt>
                <c:pt idx="642">
                  <c:v>344.62</c:v>
                </c:pt>
                <c:pt idx="643">
                  <c:v>342.53</c:v>
                </c:pt>
                <c:pt idx="644">
                  <c:v>342.06</c:v>
                </c:pt>
                <c:pt idx="645">
                  <c:v>347.3</c:v>
                </c:pt>
                <c:pt idx="646">
                  <c:v>348.41</c:v>
                </c:pt>
                <c:pt idx="647">
                  <c:v>348.84</c:v>
                </c:pt>
                <c:pt idx="648">
                  <c:v>348.45</c:v>
                </c:pt>
                <c:pt idx="649">
                  <c:v>348.8</c:v>
                </c:pt>
                <c:pt idx="650">
                  <c:v>349.09</c:v>
                </c:pt>
                <c:pt idx="651">
                  <c:v>350.93</c:v>
                </c:pt>
                <c:pt idx="652">
                  <c:v>353.95</c:v>
                </c:pt>
                <c:pt idx="653">
                  <c:v>360.94</c:v>
                </c:pt>
                <c:pt idx="654">
                  <c:v>364.65</c:v>
                </c:pt>
                <c:pt idx="655">
                  <c:v>369.04</c:v>
                </c:pt>
                <c:pt idx="656">
                  <c:v>372.45</c:v>
                </c:pt>
                <c:pt idx="657">
                  <c:v>374.75</c:v>
                </c:pt>
                <c:pt idx="658">
                  <c:v>375.22</c:v>
                </c:pt>
                <c:pt idx="659">
                  <c:v>376.41</c:v>
                </c:pt>
                <c:pt idx="660">
                  <c:v>378.03</c:v>
                </c:pt>
                <c:pt idx="661">
                  <c:v>380.93</c:v>
                </c:pt>
                <c:pt idx="662">
                  <c:v>388.56</c:v>
                </c:pt>
                <c:pt idx="663">
                  <c:v>391.59</c:v>
                </c:pt>
                <c:pt idx="664">
                  <c:v>394.01</c:v>
                </c:pt>
                <c:pt idx="665">
                  <c:v>395.59</c:v>
                </c:pt>
                <c:pt idx="666">
                  <c:v>395.76</c:v>
                </c:pt>
                <c:pt idx="667">
                  <c:v>395.68</c:v>
                </c:pt>
                <c:pt idx="668">
                  <c:v>395.12</c:v>
                </c:pt>
                <c:pt idx="669">
                  <c:v>393.97</c:v>
                </c:pt>
                <c:pt idx="670">
                  <c:v>392.69</c:v>
                </c:pt>
                <c:pt idx="671">
                  <c:v>391.88</c:v>
                </c:pt>
                <c:pt idx="672">
                  <c:v>391.2</c:v>
                </c:pt>
                <c:pt idx="673">
                  <c:v>389.16</c:v>
                </c:pt>
                <c:pt idx="674">
                  <c:v>385.32</c:v>
                </c:pt>
                <c:pt idx="675">
                  <c:v>380.46</c:v>
                </c:pt>
                <c:pt idx="676">
                  <c:v>375.73</c:v>
                </c:pt>
                <c:pt idx="677">
                  <c:v>371.21</c:v>
                </c:pt>
                <c:pt idx="678">
                  <c:v>367.93</c:v>
                </c:pt>
                <c:pt idx="679">
                  <c:v>364.99</c:v>
                </c:pt>
                <c:pt idx="680">
                  <c:v>359.37</c:v>
                </c:pt>
                <c:pt idx="681">
                  <c:v>355.15</c:v>
                </c:pt>
                <c:pt idx="682">
                  <c:v>349.95</c:v>
                </c:pt>
                <c:pt idx="683">
                  <c:v>346.45</c:v>
                </c:pt>
                <c:pt idx="684">
                  <c:v>342.23</c:v>
                </c:pt>
                <c:pt idx="685">
                  <c:v>339.33</c:v>
                </c:pt>
                <c:pt idx="686">
                  <c:v>337.33</c:v>
                </c:pt>
                <c:pt idx="687">
                  <c:v>334.73</c:v>
                </c:pt>
                <c:pt idx="688">
                  <c:v>333.03</c:v>
                </c:pt>
                <c:pt idx="689">
                  <c:v>327.57</c:v>
                </c:pt>
                <c:pt idx="690">
                  <c:v>323.86</c:v>
                </c:pt>
                <c:pt idx="691">
                  <c:v>319.64</c:v>
                </c:pt>
                <c:pt idx="692">
                  <c:v>313.68</c:v>
                </c:pt>
                <c:pt idx="693">
                  <c:v>308.26</c:v>
                </c:pt>
                <c:pt idx="694">
                  <c:v>303.07</c:v>
                </c:pt>
                <c:pt idx="695">
                  <c:v>296.83999999999997</c:v>
                </c:pt>
                <c:pt idx="696">
                  <c:v>293.73</c:v>
                </c:pt>
                <c:pt idx="697">
                  <c:v>287.94</c:v>
                </c:pt>
                <c:pt idx="698">
                  <c:v>286.39999999999998</c:v>
                </c:pt>
                <c:pt idx="699">
                  <c:v>283.29000000000002</c:v>
                </c:pt>
                <c:pt idx="700">
                  <c:v>280.43</c:v>
                </c:pt>
                <c:pt idx="701">
                  <c:v>279.11</c:v>
                </c:pt>
                <c:pt idx="702">
                  <c:v>276.04000000000002</c:v>
                </c:pt>
                <c:pt idx="703">
                  <c:v>272.33999999999997</c:v>
                </c:pt>
                <c:pt idx="704">
                  <c:v>269.18</c:v>
                </c:pt>
                <c:pt idx="705">
                  <c:v>265.77</c:v>
                </c:pt>
                <c:pt idx="706">
                  <c:v>264.5</c:v>
                </c:pt>
                <c:pt idx="707">
                  <c:v>262.75</c:v>
                </c:pt>
                <c:pt idx="708">
                  <c:v>260.95999999999998</c:v>
                </c:pt>
                <c:pt idx="709">
                  <c:v>257.93</c:v>
                </c:pt>
                <c:pt idx="710">
                  <c:v>253.16</c:v>
                </c:pt>
                <c:pt idx="711">
                  <c:v>248.26</c:v>
                </c:pt>
                <c:pt idx="712">
                  <c:v>243.61</c:v>
                </c:pt>
                <c:pt idx="713">
                  <c:v>240.03</c:v>
                </c:pt>
                <c:pt idx="714">
                  <c:v>240.42</c:v>
                </c:pt>
                <c:pt idx="715">
                  <c:v>238.67</c:v>
                </c:pt>
                <c:pt idx="716">
                  <c:v>237.05</c:v>
                </c:pt>
                <c:pt idx="717">
                  <c:v>231.34</c:v>
                </c:pt>
                <c:pt idx="718">
                  <c:v>224.9</c:v>
                </c:pt>
                <c:pt idx="719">
                  <c:v>218.98</c:v>
                </c:pt>
                <c:pt idx="720">
                  <c:v>212.93</c:v>
                </c:pt>
                <c:pt idx="721">
                  <c:v>211.78</c:v>
                </c:pt>
                <c:pt idx="722">
                  <c:v>210.88</c:v>
                </c:pt>
                <c:pt idx="723">
                  <c:v>208.96</c:v>
                </c:pt>
                <c:pt idx="724">
                  <c:v>207.81</c:v>
                </c:pt>
                <c:pt idx="725">
                  <c:v>208.79</c:v>
                </c:pt>
                <c:pt idx="726">
                  <c:v>210.79</c:v>
                </c:pt>
                <c:pt idx="727">
                  <c:v>214.8</c:v>
                </c:pt>
                <c:pt idx="728">
                  <c:v>219.32</c:v>
                </c:pt>
                <c:pt idx="729">
                  <c:v>223.92</c:v>
                </c:pt>
                <c:pt idx="730">
                  <c:v>230.19</c:v>
                </c:pt>
                <c:pt idx="731">
                  <c:v>235.05</c:v>
                </c:pt>
                <c:pt idx="732">
                  <c:v>241.95</c:v>
                </c:pt>
                <c:pt idx="733">
                  <c:v>244.76</c:v>
                </c:pt>
                <c:pt idx="734">
                  <c:v>247.79</c:v>
                </c:pt>
                <c:pt idx="735">
                  <c:v>250.13</c:v>
                </c:pt>
                <c:pt idx="736">
                  <c:v>250.98</c:v>
                </c:pt>
                <c:pt idx="737">
                  <c:v>250.94</c:v>
                </c:pt>
                <c:pt idx="738">
                  <c:v>250.6</c:v>
                </c:pt>
                <c:pt idx="739">
                  <c:v>249.92</c:v>
                </c:pt>
                <c:pt idx="740">
                  <c:v>250.39</c:v>
                </c:pt>
                <c:pt idx="741">
                  <c:v>251.71</c:v>
                </c:pt>
                <c:pt idx="742">
                  <c:v>253.37</c:v>
                </c:pt>
                <c:pt idx="743">
                  <c:v>255.76</c:v>
                </c:pt>
                <c:pt idx="744">
                  <c:v>258.32</c:v>
                </c:pt>
                <c:pt idx="745">
                  <c:v>260.32</c:v>
                </c:pt>
                <c:pt idx="746">
                  <c:v>261.85000000000002</c:v>
                </c:pt>
                <c:pt idx="747">
                  <c:v>262.66000000000003</c:v>
                </c:pt>
                <c:pt idx="748">
                  <c:v>263.22000000000003</c:v>
                </c:pt>
                <c:pt idx="749">
                  <c:v>264.24</c:v>
                </c:pt>
                <c:pt idx="750">
                  <c:v>265.77</c:v>
                </c:pt>
                <c:pt idx="751">
                  <c:v>265.82</c:v>
                </c:pt>
                <c:pt idx="752">
                  <c:v>266.07</c:v>
                </c:pt>
                <c:pt idx="753">
                  <c:v>265.77</c:v>
                </c:pt>
                <c:pt idx="754">
                  <c:v>265.86</c:v>
                </c:pt>
                <c:pt idx="755">
                  <c:v>265.77</c:v>
                </c:pt>
                <c:pt idx="756">
                  <c:v>265.94</c:v>
                </c:pt>
                <c:pt idx="757">
                  <c:v>266.8</c:v>
                </c:pt>
                <c:pt idx="758">
                  <c:v>267.01</c:v>
                </c:pt>
                <c:pt idx="759">
                  <c:v>267.56</c:v>
                </c:pt>
                <c:pt idx="760">
                  <c:v>267.18</c:v>
                </c:pt>
                <c:pt idx="761">
                  <c:v>267.08999999999997</c:v>
                </c:pt>
                <c:pt idx="762">
                  <c:v>266.63</c:v>
                </c:pt>
                <c:pt idx="763">
                  <c:v>266.29000000000002</c:v>
                </c:pt>
                <c:pt idx="764">
                  <c:v>266.37</c:v>
                </c:pt>
                <c:pt idx="765">
                  <c:v>266.37</c:v>
                </c:pt>
                <c:pt idx="766">
                  <c:v>266.67</c:v>
                </c:pt>
                <c:pt idx="767">
                  <c:v>267.27</c:v>
                </c:pt>
                <c:pt idx="768">
                  <c:v>267.44</c:v>
                </c:pt>
                <c:pt idx="769">
                  <c:v>267.95</c:v>
                </c:pt>
                <c:pt idx="770">
                  <c:v>268.33</c:v>
                </c:pt>
                <c:pt idx="771">
                  <c:v>268.83999999999997</c:v>
                </c:pt>
                <c:pt idx="772">
                  <c:v>269.27</c:v>
                </c:pt>
                <c:pt idx="773">
                  <c:v>269.35000000000002</c:v>
                </c:pt>
                <c:pt idx="774">
                  <c:v>269.61</c:v>
                </c:pt>
                <c:pt idx="775">
                  <c:v>269.44</c:v>
                </c:pt>
                <c:pt idx="776">
                  <c:v>269.74</c:v>
                </c:pt>
                <c:pt idx="777">
                  <c:v>270.63</c:v>
                </c:pt>
                <c:pt idx="778">
                  <c:v>271.23</c:v>
                </c:pt>
                <c:pt idx="779">
                  <c:v>271.48</c:v>
                </c:pt>
                <c:pt idx="780">
                  <c:v>271.77999999999997</c:v>
                </c:pt>
                <c:pt idx="781">
                  <c:v>271.7</c:v>
                </c:pt>
                <c:pt idx="782">
                  <c:v>271.27</c:v>
                </c:pt>
                <c:pt idx="783">
                  <c:v>271.14</c:v>
                </c:pt>
                <c:pt idx="784">
                  <c:v>271.36</c:v>
                </c:pt>
                <c:pt idx="785">
                  <c:v>271.66000000000003</c:v>
                </c:pt>
                <c:pt idx="786">
                  <c:v>271.57</c:v>
                </c:pt>
                <c:pt idx="787">
                  <c:v>271.06</c:v>
                </c:pt>
                <c:pt idx="788">
                  <c:v>270.67</c:v>
                </c:pt>
                <c:pt idx="789">
                  <c:v>269.99</c:v>
                </c:pt>
                <c:pt idx="790">
                  <c:v>268.93</c:v>
                </c:pt>
                <c:pt idx="791">
                  <c:v>268.45999999999998</c:v>
                </c:pt>
                <c:pt idx="792">
                  <c:v>267.95</c:v>
                </c:pt>
                <c:pt idx="793">
                  <c:v>268.16000000000003</c:v>
                </c:pt>
                <c:pt idx="794">
                  <c:v>268.08</c:v>
                </c:pt>
                <c:pt idx="795">
                  <c:v>267.48</c:v>
                </c:pt>
                <c:pt idx="796">
                  <c:v>267.01</c:v>
                </c:pt>
                <c:pt idx="797">
                  <c:v>266.75</c:v>
                </c:pt>
                <c:pt idx="798">
                  <c:v>266.83999999999997</c:v>
                </c:pt>
                <c:pt idx="799">
                  <c:v>267.05</c:v>
                </c:pt>
                <c:pt idx="800">
                  <c:v>268.02999999999997</c:v>
                </c:pt>
                <c:pt idx="801">
                  <c:v>268.33</c:v>
                </c:pt>
                <c:pt idx="802">
                  <c:v>268.8</c:v>
                </c:pt>
                <c:pt idx="803">
                  <c:v>269.23</c:v>
                </c:pt>
                <c:pt idx="804">
                  <c:v>269.87</c:v>
                </c:pt>
                <c:pt idx="805">
                  <c:v>270.20999999999998</c:v>
                </c:pt>
                <c:pt idx="806">
                  <c:v>271.02</c:v>
                </c:pt>
                <c:pt idx="807">
                  <c:v>271.87</c:v>
                </c:pt>
                <c:pt idx="808">
                  <c:v>272.55</c:v>
                </c:pt>
                <c:pt idx="809">
                  <c:v>273.02</c:v>
                </c:pt>
                <c:pt idx="810">
                  <c:v>273.36</c:v>
                </c:pt>
                <c:pt idx="811">
                  <c:v>273.57</c:v>
                </c:pt>
                <c:pt idx="812">
                  <c:v>273.52999999999997</c:v>
                </c:pt>
                <c:pt idx="813">
                  <c:v>274</c:v>
                </c:pt>
                <c:pt idx="814">
                  <c:v>273.95999999999998</c:v>
                </c:pt>
                <c:pt idx="815">
                  <c:v>274.08</c:v>
                </c:pt>
                <c:pt idx="816">
                  <c:v>274.08</c:v>
                </c:pt>
                <c:pt idx="817">
                  <c:v>274</c:v>
                </c:pt>
                <c:pt idx="818">
                  <c:v>274.08</c:v>
                </c:pt>
                <c:pt idx="819">
                  <c:v>274.04000000000002</c:v>
                </c:pt>
                <c:pt idx="820">
                  <c:v>273.27</c:v>
                </c:pt>
                <c:pt idx="821">
                  <c:v>272.29000000000002</c:v>
                </c:pt>
                <c:pt idx="822">
                  <c:v>271.23</c:v>
                </c:pt>
                <c:pt idx="823">
                  <c:v>270.04000000000002</c:v>
                </c:pt>
                <c:pt idx="824">
                  <c:v>268.88</c:v>
                </c:pt>
                <c:pt idx="825">
                  <c:v>267.64999999999998</c:v>
                </c:pt>
                <c:pt idx="826">
                  <c:v>265.60000000000002</c:v>
                </c:pt>
                <c:pt idx="827">
                  <c:v>263.08999999999997</c:v>
                </c:pt>
                <c:pt idx="828">
                  <c:v>260.32</c:v>
                </c:pt>
                <c:pt idx="829">
                  <c:v>254.56</c:v>
                </c:pt>
                <c:pt idx="830">
                  <c:v>252.35</c:v>
                </c:pt>
                <c:pt idx="831">
                  <c:v>250.09</c:v>
                </c:pt>
                <c:pt idx="832">
                  <c:v>248.17</c:v>
                </c:pt>
                <c:pt idx="833">
                  <c:v>246.59</c:v>
                </c:pt>
                <c:pt idx="834">
                  <c:v>245.74</c:v>
                </c:pt>
                <c:pt idx="835">
                  <c:v>244.98</c:v>
                </c:pt>
                <c:pt idx="836">
                  <c:v>243.23</c:v>
                </c:pt>
                <c:pt idx="837">
                  <c:v>240.37</c:v>
                </c:pt>
                <c:pt idx="838">
                  <c:v>237.43</c:v>
                </c:pt>
                <c:pt idx="839">
                  <c:v>236.84</c:v>
                </c:pt>
                <c:pt idx="840">
                  <c:v>237.64</c:v>
                </c:pt>
                <c:pt idx="841">
                  <c:v>238.37</c:v>
                </c:pt>
                <c:pt idx="842">
                  <c:v>237.99</c:v>
                </c:pt>
                <c:pt idx="843">
                  <c:v>236.58</c:v>
                </c:pt>
                <c:pt idx="844">
                  <c:v>233</c:v>
                </c:pt>
                <c:pt idx="845">
                  <c:v>228.52</c:v>
                </c:pt>
                <c:pt idx="846">
                  <c:v>223.15</c:v>
                </c:pt>
                <c:pt idx="847">
                  <c:v>226.05</c:v>
                </c:pt>
                <c:pt idx="848">
                  <c:v>230.31</c:v>
                </c:pt>
                <c:pt idx="849">
                  <c:v>234.45</c:v>
                </c:pt>
                <c:pt idx="850">
                  <c:v>238.58</c:v>
                </c:pt>
                <c:pt idx="851">
                  <c:v>237.77</c:v>
                </c:pt>
                <c:pt idx="852">
                  <c:v>234.62</c:v>
                </c:pt>
                <c:pt idx="853">
                  <c:v>229.5</c:v>
                </c:pt>
                <c:pt idx="854">
                  <c:v>223.84</c:v>
                </c:pt>
                <c:pt idx="855">
                  <c:v>220.3</c:v>
                </c:pt>
                <c:pt idx="856">
                  <c:v>218.55</c:v>
                </c:pt>
                <c:pt idx="857">
                  <c:v>214.97</c:v>
                </c:pt>
                <c:pt idx="858">
                  <c:v>214.25</c:v>
                </c:pt>
                <c:pt idx="859">
                  <c:v>220.98</c:v>
                </c:pt>
                <c:pt idx="860">
                  <c:v>224.48</c:v>
                </c:pt>
                <c:pt idx="861">
                  <c:v>227.63</c:v>
                </c:pt>
                <c:pt idx="862">
                  <c:v>230.31</c:v>
                </c:pt>
                <c:pt idx="863">
                  <c:v>235.77</c:v>
                </c:pt>
                <c:pt idx="864">
                  <c:v>254.74</c:v>
                </c:pt>
                <c:pt idx="865">
                  <c:v>256.48</c:v>
                </c:pt>
                <c:pt idx="866">
                  <c:v>257.45999999999998</c:v>
                </c:pt>
                <c:pt idx="867">
                  <c:v>261.26</c:v>
                </c:pt>
                <c:pt idx="868">
                  <c:v>277.27999999999997</c:v>
                </c:pt>
                <c:pt idx="869">
                  <c:v>290.79000000000002</c:v>
                </c:pt>
                <c:pt idx="870">
                  <c:v>296.25</c:v>
                </c:pt>
                <c:pt idx="871">
                  <c:v>296.97000000000003</c:v>
                </c:pt>
                <c:pt idx="872">
                  <c:v>295.86</c:v>
                </c:pt>
                <c:pt idx="873">
                  <c:v>300.04000000000002</c:v>
                </c:pt>
                <c:pt idx="874">
                  <c:v>301.91000000000003</c:v>
                </c:pt>
                <c:pt idx="875">
                  <c:v>304.86</c:v>
                </c:pt>
                <c:pt idx="876">
                  <c:v>305.70999999999998</c:v>
                </c:pt>
                <c:pt idx="877">
                  <c:v>309.37</c:v>
                </c:pt>
                <c:pt idx="878">
                  <c:v>309.88</c:v>
                </c:pt>
                <c:pt idx="879">
                  <c:v>308.26</c:v>
                </c:pt>
                <c:pt idx="880">
                  <c:v>305.67</c:v>
                </c:pt>
                <c:pt idx="881">
                  <c:v>304.05</c:v>
                </c:pt>
                <c:pt idx="882">
                  <c:v>307.37</c:v>
                </c:pt>
                <c:pt idx="883">
                  <c:v>312.14</c:v>
                </c:pt>
                <c:pt idx="884">
                  <c:v>315.77</c:v>
                </c:pt>
                <c:pt idx="885">
                  <c:v>316.92</c:v>
                </c:pt>
                <c:pt idx="886">
                  <c:v>321.69</c:v>
                </c:pt>
                <c:pt idx="887">
                  <c:v>325.7</c:v>
                </c:pt>
                <c:pt idx="888">
                  <c:v>328</c:v>
                </c:pt>
                <c:pt idx="889">
                  <c:v>329.45</c:v>
                </c:pt>
                <c:pt idx="890">
                  <c:v>326.55</c:v>
                </c:pt>
                <c:pt idx="891">
                  <c:v>326.38</c:v>
                </c:pt>
                <c:pt idx="892">
                  <c:v>326.72000000000003</c:v>
                </c:pt>
                <c:pt idx="893">
                  <c:v>330.77</c:v>
                </c:pt>
                <c:pt idx="894">
                  <c:v>335.8</c:v>
                </c:pt>
                <c:pt idx="895">
                  <c:v>340.4</c:v>
                </c:pt>
                <c:pt idx="896">
                  <c:v>345.39</c:v>
                </c:pt>
                <c:pt idx="897">
                  <c:v>347.26</c:v>
                </c:pt>
                <c:pt idx="898">
                  <c:v>354.12</c:v>
                </c:pt>
                <c:pt idx="899">
                  <c:v>356.81</c:v>
                </c:pt>
                <c:pt idx="900">
                  <c:v>356.94</c:v>
                </c:pt>
                <c:pt idx="901">
                  <c:v>359.75</c:v>
                </c:pt>
                <c:pt idx="902">
                  <c:v>362.99</c:v>
                </c:pt>
                <c:pt idx="903">
                  <c:v>369.34</c:v>
                </c:pt>
                <c:pt idx="904">
                  <c:v>375.94</c:v>
                </c:pt>
                <c:pt idx="905">
                  <c:v>383.53</c:v>
                </c:pt>
                <c:pt idx="906">
                  <c:v>390.31</c:v>
                </c:pt>
                <c:pt idx="907">
                  <c:v>395.34</c:v>
                </c:pt>
                <c:pt idx="908">
                  <c:v>397.85</c:v>
                </c:pt>
                <c:pt idx="909">
                  <c:v>403.9</c:v>
                </c:pt>
                <c:pt idx="910">
                  <c:v>408.51</c:v>
                </c:pt>
                <c:pt idx="911">
                  <c:v>413.28</c:v>
                </c:pt>
                <c:pt idx="912">
                  <c:v>414.98</c:v>
                </c:pt>
                <c:pt idx="913">
                  <c:v>415.15</c:v>
                </c:pt>
                <c:pt idx="914">
                  <c:v>416.48</c:v>
                </c:pt>
                <c:pt idx="915">
                  <c:v>419.76</c:v>
                </c:pt>
                <c:pt idx="916">
                  <c:v>416.65</c:v>
                </c:pt>
                <c:pt idx="917">
                  <c:v>414.73</c:v>
                </c:pt>
                <c:pt idx="918">
                  <c:v>413.45</c:v>
                </c:pt>
                <c:pt idx="919">
                  <c:v>413.75</c:v>
                </c:pt>
                <c:pt idx="920">
                  <c:v>413.41</c:v>
                </c:pt>
                <c:pt idx="921">
                  <c:v>412.26</c:v>
                </c:pt>
                <c:pt idx="922">
                  <c:v>410.38</c:v>
                </c:pt>
                <c:pt idx="923">
                  <c:v>409.27</c:v>
                </c:pt>
                <c:pt idx="924">
                  <c:v>407.35</c:v>
                </c:pt>
                <c:pt idx="925">
                  <c:v>400.07</c:v>
                </c:pt>
                <c:pt idx="926">
                  <c:v>394.74</c:v>
                </c:pt>
                <c:pt idx="927">
                  <c:v>389.33</c:v>
                </c:pt>
                <c:pt idx="928">
                  <c:v>387.28</c:v>
                </c:pt>
                <c:pt idx="929">
                  <c:v>387.84</c:v>
                </c:pt>
                <c:pt idx="930">
                  <c:v>389.28</c:v>
                </c:pt>
                <c:pt idx="931">
                  <c:v>390.14</c:v>
                </c:pt>
                <c:pt idx="932">
                  <c:v>389.97</c:v>
                </c:pt>
                <c:pt idx="933">
                  <c:v>387.45</c:v>
                </c:pt>
                <c:pt idx="934">
                  <c:v>386.3</c:v>
                </c:pt>
                <c:pt idx="935">
                  <c:v>384.34</c:v>
                </c:pt>
                <c:pt idx="936">
                  <c:v>382.68</c:v>
                </c:pt>
                <c:pt idx="937">
                  <c:v>381.06</c:v>
                </c:pt>
                <c:pt idx="938">
                  <c:v>377.69</c:v>
                </c:pt>
                <c:pt idx="939">
                  <c:v>377.52</c:v>
                </c:pt>
                <c:pt idx="940">
                  <c:v>377.44</c:v>
                </c:pt>
                <c:pt idx="941">
                  <c:v>377.05</c:v>
                </c:pt>
                <c:pt idx="942">
                  <c:v>376.46</c:v>
                </c:pt>
                <c:pt idx="943">
                  <c:v>373.81</c:v>
                </c:pt>
                <c:pt idx="944">
                  <c:v>371.26</c:v>
                </c:pt>
                <c:pt idx="945">
                  <c:v>368.78</c:v>
                </c:pt>
                <c:pt idx="946">
                  <c:v>364.78</c:v>
                </c:pt>
                <c:pt idx="947">
                  <c:v>363.46</c:v>
                </c:pt>
                <c:pt idx="948">
                  <c:v>363.41</c:v>
                </c:pt>
                <c:pt idx="949">
                  <c:v>362.05</c:v>
                </c:pt>
                <c:pt idx="950">
                  <c:v>361.45</c:v>
                </c:pt>
                <c:pt idx="951">
                  <c:v>356.42</c:v>
                </c:pt>
                <c:pt idx="952">
                  <c:v>351.01</c:v>
                </c:pt>
                <c:pt idx="953">
                  <c:v>343.51</c:v>
                </c:pt>
                <c:pt idx="954">
                  <c:v>333.84</c:v>
                </c:pt>
                <c:pt idx="955">
                  <c:v>328.17</c:v>
                </c:pt>
                <c:pt idx="956">
                  <c:v>323.64999999999998</c:v>
                </c:pt>
                <c:pt idx="957">
                  <c:v>318.66000000000003</c:v>
                </c:pt>
                <c:pt idx="958">
                  <c:v>315.81</c:v>
                </c:pt>
                <c:pt idx="959">
                  <c:v>307.02999999999997</c:v>
                </c:pt>
                <c:pt idx="960">
                  <c:v>302.13</c:v>
                </c:pt>
                <c:pt idx="961">
                  <c:v>295.86</c:v>
                </c:pt>
                <c:pt idx="962">
                  <c:v>288.32</c:v>
                </c:pt>
                <c:pt idx="963">
                  <c:v>283.55</c:v>
                </c:pt>
                <c:pt idx="964">
                  <c:v>277.83</c:v>
                </c:pt>
                <c:pt idx="965">
                  <c:v>271.77999999999997</c:v>
                </c:pt>
                <c:pt idx="966">
                  <c:v>269.74</c:v>
                </c:pt>
                <c:pt idx="967">
                  <c:v>267.18</c:v>
                </c:pt>
                <c:pt idx="968">
                  <c:v>264.75</c:v>
                </c:pt>
                <c:pt idx="969">
                  <c:v>266.11</c:v>
                </c:pt>
                <c:pt idx="970">
                  <c:v>264.54000000000002</c:v>
                </c:pt>
                <c:pt idx="971">
                  <c:v>264.37</c:v>
                </c:pt>
                <c:pt idx="972">
                  <c:v>259.81</c:v>
                </c:pt>
                <c:pt idx="973">
                  <c:v>252.95</c:v>
                </c:pt>
                <c:pt idx="974">
                  <c:v>245.19</c:v>
                </c:pt>
                <c:pt idx="975">
                  <c:v>238.41</c:v>
                </c:pt>
                <c:pt idx="976">
                  <c:v>237.9</c:v>
                </c:pt>
                <c:pt idx="977">
                  <c:v>234.36</c:v>
                </c:pt>
                <c:pt idx="978">
                  <c:v>231.81</c:v>
                </c:pt>
                <c:pt idx="979">
                  <c:v>226.05</c:v>
                </c:pt>
                <c:pt idx="980">
                  <c:v>217.57</c:v>
                </c:pt>
                <c:pt idx="981">
                  <c:v>207.04</c:v>
                </c:pt>
                <c:pt idx="982">
                  <c:v>196.9</c:v>
                </c:pt>
                <c:pt idx="983">
                  <c:v>188.12</c:v>
                </c:pt>
                <c:pt idx="984">
                  <c:v>181.98</c:v>
                </c:pt>
                <c:pt idx="985">
                  <c:v>179.13</c:v>
                </c:pt>
                <c:pt idx="986">
                  <c:v>181.39</c:v>
                </c:pt>
                <c:pt idx="987">
                  <c:v>186.12</c:v>
                </c:pt>
                <c:pt idx="988">
                  <c:v>192.17</c:v>
                </c:pt>
                <c:pt idx="989">
                  <c:v>199.46</c:v>
                </c:pt>
                <c:pt idx="990">
                  <c:v>207.94</c:v>
                </c:pt>
                <c:pt idx="991">
                  <c:v>216.21</c:v>
                </c:pt>
                <c:pt idx="992">
                  <c:v>224.01</c:v>
                </c:pt>
                <c:pt idx="993">
                  <c:v>231.25</c:v>
                </c:pt>
                <c:pt idx="994">
                  <c:v>243.06</c:v>
                </c:pt>
                <c:pt idx="995">
                  <c:v>248.04</c:v>
                </c:pt>
                <c:pt idx="996">
                  <c:v>251.58</c:v>
                </c:pt>
                <c:pt idx="997">
                  <c:v>253.24</c:v>
                </c:pt>
                <c:pt idx="998">
                  <c:v>253.93</c:v>
                </c:pt>
                <c:pt idx="999">
                  <c:v>254.69</c:v>
                </c:pt>
                <c:pt idx="1000">
                  <c:v>255.93</c:v>
                </c:pt>
                <c:pt idx="1001">
                  <c:v>257.63</c:v>
                </c:pt>
                <c:pt idx="1002">
                  <c:v>259.85000000000002</c:v>
                </c:pt>
                <c:pt idx="1003">
                  <c:v>265.05</c:v>
                </c:pt>
                <c:pt idx="1004">
                  <c:v>266.8</c:v>
                </c:pt>
                <c:pt idx="1005">
                  <c:v>268.25</c:v>
                </c:pt>
                <c:pt idx="1006">
                  <c:v>269.01</c:v>
                </c:pt>
                <c:pt idx="1007">
                  <c:v>268.93</c:v>
                </c:pt>
                <c:pt idx="1008">
                  <c:v>268.8</c:v>
                </c:pt>
                <c:pt idx="1009">
                  <c:v>268.8</c:v>
                </c:pt>
                <c:pt idx="1010">
                  <c:v>268.97000000000003</c:v>
                </c:pt>
                <c:pt idx="1011">
                  <c:v>270.45999999999998</c:v>
                </c:pt>
                <c:pt idx="1012">
                  <c:v>271.57</c:v>
                </c:pt>
                <c:pt idx="1013">
                  <c:v>272.68</c:v>
                </c:pt>
                <c:pt idx="1014">
                  <c:v>272.81</c:v>
                </c:pt>
                <c:pt idx="1015">
                  <c:v>273.14999999999998</c:v>
                </c:pt>
                <c:pt idx="1016">
                  <c:v>273.19</c:v>
                </c:pt>
                <c:pt idx="1017">
                  <c:v>272.98</c:v>
                </c:pt>
                <c:pt idx="1018">
                  <c:v>272.33999999999997</c:v>
                </c:pt>
                <c:pt idx="1019">
                  <c:v>271.83</c:v>
                </c:pt>
                <c:pt idx="1020">
                  <c:v>271.44</c:v>
                </c:pt>
                <c:pt idx="1021">
                  <c:v>271.57</c:v>
                </c:pt>
                <c:pt idx="1022">
                  <c:v>270.89</c:v>
                </c:pt>
                <c:pt idx="1023">
                  <c:v>270.58999999999997</c:v>
                </c:pt>
                <c:pt idx="1024">
                  <c:v>270.16000000000003</c:v>
                </c:pt>
                <c:pt idx="1025">
                  <c:v>270.08</c:v>
                </c:pt>
                <c:pt idx="1026">
                  <c:v>269.61</c:v>
                </c:pt>
                <c:pt idx="1027">
                  <c:v>269.87</c:v>
                </c:pt>
                <c:pt idx="1028">
                  <c:v>270.12</c:v>
                </c:pt>
                <c:pt idx="1029">
                  <c:v>271.66000000000003</c:v>
                </c:pt>
                <c:pt idx="1030">
                  <c:v>272.17</c:v>
                </c:pt>
                <c:pt idx="1031">
                  <c:v>272.20999999999998</c:v>
                </c:pt>
                <c:pt idx="1032">
                  <c:v>271.7</c:v>
                </c:pt>
                <c:pt idx="1033">
                  <c:v>271.06</c:v>
                </c:pt>
                <c:pt idx="1034">
                  <c:v>270.16000000000003</c:v>
                </c:pt>
                <c:pt idx="1035">
                  <c:v>269.77999999999997</c:v>
                </c:pt>
                <c:pt idx="1036">
                  <c:v>269.74</c:v>
                </c:pt>
                <c:pt idx="1037">
                  <c:v>269.77999999999997</c:v>
                </c:pt>
                <c:pt idx="1038">
                  <c:v>269.61</c:v>
                </c:pt>
                <c:pt idx="1039">
                  <c:v>269.06</c:v>
                </c:pt>
                <c:pt idx="1040">
                  <c:v>268.70999999999998</c:v>
                </c:pt>
                <c:pt idx="1041">
                  <c:v>268.54000000000002</c:v>
                </c:pt>
                <c:pt idx="1042">
                  <c:v>268.97000000000003</c:v>
                </c:pt>
                <c:pt idx="1043">
                  <c:v>269.44</c:v>
                </c:pt>
                <c:pt idx="1044">
                  <c:v>270.08</c:v>
                </c:pt>
                <c:pt idx="1045">
                  <c:v>270.45999999999998</c:v>
                </c:pt>
                <c:pt idx="1046">
                  <c:v>270.25</c:v>
                </c:pt>
                <c:pt idx="1047">
                  <c:v>269.74</c:v>
                </c:pt>
                <c:pt idx="1048">
                  <c:v>269.64999999999998</c:v>
                </c:pt>
                <c:pt idx="1049">
                  <c:v>269.48</c:v>
                </c:pt>
                <c:pt idx="1050">
                  <c:v>269.77999999999997</c:v>
                </c:pt>
                <c:pt idx="1051">
                  <c:v>270.45999999999998</c:v>
                </c:pt>
                <c:pt idx="1052">
                  <c:v>271.10000000000002</c:v>
                </c:pt>
                <c:pt idx="1053">
                  <c:v>271.44</c:v>
                </c:pt>
                <c:pt idx="1054">
                  <c:v>271.31</c:v>
                </c:pt>
                <c:pt idx="1055">
                  <c:v>270.93</c:v>
                </c:pt>
                <c:pt idx="1056">
                  <c:v>270.29000000000002</c:v>
                </c:pt>
                <c:pt idx="1057">
                  <c:v>269.74</c:v>
                </c:pt>
                <c:pt idx="1058">
                  <c:v>268.63</c:v>
                </c:pt>
                <c:pt idx="1059">
                  <c:v>267.77999999999997</c:v>
                </c:pt>
                <c:pt idx="1060">
                  <c:v>266.75</c:v>
                </c:pt>
                <c:pt idx="1061">
                  <c:v>265.60000000000002</c:v>
                </c:pt>
                <c:pt idx="1062">
                  <c:v>265.26</c:v>
                </c:pt>
                <c:pt idx="1063">
                  <c:v>263.69</c:v>
                </c:pt>
                <c:pt idx="1064">
                  <c:v>263.81</c:v>
                </c:pt>
                <c:pt idx="1065">
                  <c:v>263.86</c:v>
                </c:pt>
                <c:pt idx="1066">
                  <c:v>263.47000000000003</c:v>
                </c:pt>
                <c:pt idx="1067">
                  <c:v>262.66000000000003</c:v>
                </c:pt>
                <c:pt idx="1068">
                  <c:v>261.47000000000003</c:v>
                </c:pt>
                <c:pt idx="1069">
                  <c:v>260.79000000000002</c:v>
                </c:pt>
                <c:pt idx="1070">
                  <c:v>259.76</c:v>
                </c:pt>
                <c:pt idx="1071">
                  <c:v>258.61</c:v>
                </c:pt>
                <c:pt idx="1072">
                  <c:v>257.33</c:v>
                </c:pt>
                <c:pt idx="1073">
                  <c:v>256.52999999999997</c:v>
                </c:pt>
                <c:pt idx="1074">
                  <c:v>255.37</c:v>
                </c:pt>
                <c:pt idx="1075">
                  <c:v>254.99</c:v>
                </c:pt>
                <c:pt idx="1076">
                  <c:v>254.1</c:v>
                </c:pt>
                <c:pt idx="1077">
                  <c:v>253.97</c:v>
                </c:pt>
                <c:pt idx="1078">
                  <c:v>253.75</c:v>
                </c:pt>
                <c:pt idx="1079">
                  <c:v>253.71</c:v>
                </c:pt>
                <c:pt idx="1080">
                  <c:v>255.12</c:v>
                </c:pt>
                <c:pt idx="1081">
                  <c:v>257.20999999999998</c:v>
                </c:pt>
                <c:pt idx="1082">
                  <c:v>257.58999999999997</c:v>
                </c:pt>
                <c:pt idx="1083">
                  <c:v>257.20999999999998</c:v>
                </c:pt>
                <c:pt idx="1084">
                  <c:v>257.55</c:v>
                </c:pt>
                <c:pt idx="1085">
                  <c:v>257.08</c:v>
                </c:pt>
                <c:pt idx="1086">
                  <c:v>256.77999999999997</c:v>
                </c:pt>
                <c:pt idx="1087">
                  <c:v>255.5</c:v>
                </c:pt>
                <c:pt idx="1088">
                  <c:v>252.31</c:v>
                </c:pt>
                <c:pt idx="1089">
                  <c:v>247.7</c:v>
                </c:pt>
                <c:pt idx="1090">
                  <c:v>242.63</c:v>
                </c:pt>
                <c:pt idx="1091">
                  <c:v>241.22</c:v>
                </c:pt>
                <c:pt idx="1092">
                  <c:v>240.84</c:v>
                </c:pt>
                <c:pt idx="1093">
                  <c:v>240.76</c:v>
                </c:pt>
                <c:pt idx="1094">
                  <c:v>241.14</c:v>
                </c:pt>
                <c:pt idx="1095">
                  <c:v>239.39</c:v>
                </c:pt>
                <c:pt idx="1096">
                  <c:v>233.81</c:v>
                </c:pt>
                <c:pt idx="1097">
                  <c:v>227.12</c:v>
                </c:pt>
                <c:pt idx="1098">
                  <c:v>219.62</c:v>
                </c:pt>
                <c:pt idx="1099">
                  <c:v>217.06</c:v>
                </c:pt>
                <c:pt idx="1100">
                  <c:v>214.03</c:v>
                </c:pt>
                <c:pt idx="1101">
                  <c:v>208.88</c:v>
                </c:pt>
                <c:pt idx="1102">
                  <c:v>208.32</c:v>
                </c:pt>
                <c:pt idx="1103">
                  <c:v>210.03</c:v>
                </c:pt>
                <c:pt idx="1104">
                  <c:v>213.69</c:v>
                </c:pt>
                <c:pt idx="1105">
                  <c:v>220.81</c:v>
                </c:pt>
                <c:pt idx="1106">
                  <c:v>224.43</c:v>
                </c:pt>
                <c:pt idx="1107">
                  <c:v>223.54</c:v>
                </c:pt>
                <c:pt idx="1108">
                  <c:v>218.25</c:v>
                </c:pt>
                <c:pt idx="1109">
                  <c:v>217.49</c:v>
                </c:pt>
                <c:pt idx="1110">
                  <c:v>218.59</c:v>
                </c:pt>
                <c:pt idx="1111">
                  <c:v>218.68</c:v>
                </c:pt>
                <c:pt idx="1112">
                  <c:v>216.34</c:v>
                </c:pt>
                <c:pt idx="1113">
                  <c:v>212.67</c:v>
                </c:pt>
                <c:pt idx="1114">
                  <c:v>212.67</c:v>
                </c:pt>
                <c:pt idx="1115">
                  <c:v>220</c:v>
                </c:pt>
                <c:pt idx="1116">
                  <c:v>232.62</c:v>
                </c:pt>
                <c:pt idx="1117">
                  <c:v>241.48</c:v>
                </c:pt>
                <c:pt idx="1118">
                  <c:v>247.02</c:v>
                </c:pt>
                <c:pt idx="1119">
                  <c:v>250.98</c:v>
                </c:pt>
                <c:pt idx="1120">
                  <c:v>257.12</c:v>
                </c:pt>
                <c:pt idx="1121">
                  <c:v>273.62</c:v>
                </c:pt>
                <c:pt idx="1122">
                  <c:v>292.11</c:v>
                </c:pt>
                <c:pt idx="1123">
                  <c:v>302</c:v>
                </c:pt>
                <c:pt idx="1124">
                  <c:v>304.22000000000003</c:v>
                </c:pt>
                <c:pt idx="1125">
                  <c:v>310.27</c:v>
                </c:pt>
                <c:pt idx="1126">
                  <c:v>316.62</c:v>
                </c:pt>
                <c:pt idx="1127">
                  <c:v>319.18</c:v>
                </c:pt>
                <c:pt idx="1128">
                  <c:v>320.16000000000003</c:v>
                </c:pt>
                <c:pt idx="1129">
                  <c:v>319.64</c:v>
                </c:pt>
                <c:pt idx="1130">
                  <c:v>325.64999999999998</c:v>
                </c:pt>
                <c:pt idx="1131">
                  <c:v>334.6</c:v>
                </c:pt>
                <c:pt idx="1132">
                  <c:v>340.83</c:v>
                </c:pt>
                <c:pt idx="1133">
                  <c:v>344.07</c:v>
                </c:pt>
                <c:pt idx="1134">
                  <c:v>342.87</c:v>
                </c:pt>
                <c:pt idx="1135">
                  <c:v>341.59</c:v>
                </c:pt>
                <c:pt idx="1136">
                  <c:v>337.08</c:v>
                </c:pt>
                <c:pt idx="1137">
                  <c:v>329.23</c:v>
                </c:pt>
                <c:pt idx="1138">
                  <c:v>323.57</c:v>
                </c:pt>
                <c:pt idx="1139">
                  <c:v>324.25</c:v>
                </c:pt>
                <c:pt idx="1140">
                  <c:v>328.64</c:v>
                </c:pt>
                <c:pt idx="1141">
                  <c:v>333.96</c:v>
                </c:pt>
                <c:pt idx="1142">
                  <c:v>335.12</c:v>
                </c:pt>
                <c:pt idx="1143">
                  <c:v>335.41</c:v>
                </c:pt>
                <c:pt idx="1144">
                  <c:v>336.35</c:v>
                </c:pt>
                <c:pt idx="1145">
                  <c:v>336.99</c:v>
                </c:pt>
                <c:pt idx="1146">
                  <c:v>337.08</c:v>
                </c:pt>
                <c:pt idx="1147">
                  <c:v>338.52</c:v>
                </c:pt>
                <c:pt idx="1148">
                  <c:v>340.87</c:v>
                </c:pt>
                <c:pt idx="1149">
                  <c:v>344.02</c:v>
                </c:pt>
                <c:pt idx="1150">
                  <c:v>356.3</c:v>
                </c:pt>
                <c:pt idx="1151">
                  <c:v>363.88</c:v>
                </c:pt>
                <c:pt idx="1152">
                  <c:v>374.54</c:v>
                </c:pt>
                <c:pt idx="1153">
                  <c:v>380.59</c:v>
                </c:pt>
                <c:pt idx="1154">
                  <c:v>382.72</c:v>
                </c:pt>
                <c:pt idx="1155">
                  <c:v>384.51</c:v>
                </c:pt>
                <c:pt idx="1156">
                  <c:v>387.2</c:v>
                </c:pt>
                <c:pt idx="1157">
                  <c:v>390.14</c:v>
                </c:pt>
                <c:pt idx="1158">
                  <c:v>392.22</c:v>
                </c:pt>
                <c:pt idx="1159">
                  <c:v>401.3</c:v>
                </c:pt>
                <c:pt idx="1160">
                  <c:v>405.82</c:v>
                </c:pt>
                <c:pt idx="1161">
                  <c:v>408.46</c:v>
                </c:pt>
                <c:pt idx="1162">
                  <c:v>410.34</c:v>
                </c:pt>
                <c:pt idx="1163">
                  <c:v>411.06</c:v>
                </c:pt>
                <c:pt idx="1164">
                  <c:v>411.83</c:v>
                </c:pt>
                <c:pt idx="1165">
                  <c:v>411.66</c:v>
                </c:pt>
                <c:pt idx="1166">
                  <c:v>410.34</c:v>
                </c:pt>
                <c:pt idx="1167">
                  <c:v>406.08</c:v>
                </c:pt>
                <c:pt idx="1168">
                  <c:v>405.48</c:v>
                </c:pt>
                <c:pt idx="1169">
                  <c:v>405.44</c:v>
                </c:pt>
                <c:pt idx="1170">
                  <c:v>405.56</c:v>
                </c:pt>
                <c:pt idx="1171">
                  <c:v>404.07</c:v>
                </c:pt>
                <c:pt idx="1172">
                  <c:v>400.54</c:v>
                </c:pt>
                <c:pt idx="1173">
                  <c:v>396.23</c:v>
                </c:pt>
                <c:pt idx="1174">
                  <c:v>392.4</c:v>
                </c:pt>
                <c:pt idx="1175">
                  <c:v>387.92</c:v>
                </c:pt>
                <c:pt idx="1176">
                  <c:v>379.95</c:v>
                </c:pt>
                <c:pt idx="1177">
                  <c:v>378.54</c:v>
                </c:pt>
                <c:pt idx="1178">
                  <c:v>378.71</c:v>
                </c:pt>
                <c:pt idx="1179">
                  <c:v>380.12</c:v>
                </c:pt>
                <c:pt idx="1180">
                  <c:v>380.97</c:v>
                </c:pt>
                <c:pt idx="1181">
                  <c:v>381.36</c:v>
                </c:pt>
                <c:pt idx="1182">
                  <c:v>381.66</c:v>
                </c:pt>
                <c:pt idx="1183">
                  <c:v>381.31</c:v>
                </c:pt>
                <c:pt idx="1184">
                  <c:v>379.82</c:v>
                </c:pt>
                <c:pt idx="1185">
                  <c:v>378.54</c:v>
                </c:pt>
                <c:pt idx="1186">
                  <c:v>377.86</c:v>
                </c:pt>
                <c:pt idx="1187">
                  <c:v>377.22</c:v>
                </c:pt>
                <c:pt idx="1188">
                  <c:v>376.33</c:v>
                </c:pt>
                <c:pt idx="1189">
                  <c:v>375.86</c:v>
                </c:pt>
                <c:pt idx="1190">
                  <c:v>376.16</c:v>
                </c:pt>
                <c:pt idx="1191">
                  <c:v>377.69</c:v>
                </c:pt>
                <c:pt idx="1192">
                  <c:v>380.63</c:v>
                </c:pt>
                <c:pt idx="1193">
                  <c:v>383.19</c:v>
                </c:pt>
                <c:pt idx="1194">
                  <c:v>384.47</c:v>
                </c:pt>
                <c:pt idx="1195">
                  <c:v>382.59</c:v>
                </c:pt>
                <c:pt idx="1196">
                  <c:v>382.55</c:v>
                </c:pt>
                <c:pt idx="1197">
                  <c:v>382.89</c:v>
                </c:pt>
                <c:pt idx="1198">
                  <c:v>382.93</c:v>
                </c:pt>
                <c:pt idx="1199">
                  <c:v>384.68</c:v>
                </c:pt>
                <c:pt idx="1200">
                  <c:v>386.22</c:v>
                </c:pt>
                <c:pt idx="1201">
                  <c:v>385.32</c:v>
                </c:pt>
                <c:pt idx="1202">
                  <c:v>382.98</c:v>
                </c:pt>
                <c:pt idx="1203">
                  <c:v>381.19</c:v>
                </c:pt>
                <c:pt idx="1204">
                  <c:v>379.74</c:v>
                </c:pt>
                <c:pt idx="1205">
                  <c:v>377.31</c:v>
                </c:pt>
                <c:pt idx="1206">
                  <c:v>374.75</c:v>
                </c:pt>
                <c:pt idx="1207">
                  <c:v>372.66</c:v>
                </c:pt>
                <c:pt idx="1208">
                  <c:v>370.49</c:v>
                </c:pt>
                <c:pt idx="1209">
                  <c:v>366.74</c:v>
                </c:pt>
                <c:pt idx="1210">
                  <c:v>365.67</c:v>
                </c:pt>
                <c:pt idx="1211">
                  <c:v>360.56</c:v>
                </c:pt>
                <c:pt idx="1212">
                  <c:v>354.76</c:v>
                </c:pt>
                <c:pt idx="1213">
                  <c:v>344.62</c:v>
                </c:pt>
                <c:pt idx="1214">
                  <c:v>333.24</c:v>
                </c:pt>
                <c:pt idx="1215">
                  <c:v>319.94</c:v>
                </c:pt>
                <c:pt idx="1216">
                  <c:v>304.33999999999997</c:v>
                </c:pt>
                <c:pt idx="1217">
                  <c:v>290.19</c:v>
                </c:pt>
                <c:pt idx="1218">
                  <c:v>282.22000000000003</c:v>
                </c:pt>
                <c:pt idx="1219">
                  <c:v>277.92</c:v>
                </c:pt>
                <c:pt idx="1220">
                  <c:v>269.01</c:v>
                </c:pt>
                <c:pt idx="1221">
                  <c:v>262.83</c:v>
                </c:pt>
                <c:pt idx="1222">
                  <c:v>252.39</c:v>
                </c:pt>
                <c:pt idx="1223">
                  <c:v>241.22</c:v>
                </c:pt>
                <c:pt idx="1224">
                  <c:v>230.36</c:v>
                </c:pt>
                <c:pt idx="1225">
                  <c:v>220.64</c:v>
                </c:pt>
                <c:pt idx="1226">
                  <c:v>213.65</c:v>
                </c:pt>
                <c:pt idx="1227">
                  <c:v>208.11</c:v>
                </c:pt>
                <c:pt idx="1228">
                  <c:v>203.25</c:v>
                </c:pt>
                <c:pt idx="1229">
                  <c:v>202.74</c:v>
                </c:pt>
                <c:pt idx="1230">
                  <c:v>202.95</c:v>
                </c:pt>
                <c:pt idx="1231">
                  <c:v>201.46</c:v>
                </c:pt>
                <c:pt idx="1232">
                  <c:v>197.11</c:v>
                </c:pt>
                <c:pt idx="1233">
                  <c:v>191.1</c:v>
                </c:pt>
                <c:pt idx="1234">
                  <c:v>185.99</c:v>
                </c:pt>
                <c:pt idx="1235">
                  <c:v>183.77</c:v>
                </c:pt>
                <c:pt idx="1236">
                  <c:v>182.45</c:v>
                </c:pt>
                <c:pt idx="1237">
                  <c:v>184.5</c:v>
                </c:pt>
                <c:pt idx="1238">
                  <c:v>185.73</c:v>
                </c:pt>
                <c:pt idx="1239">
                  <c:v>186.76</c:v>
                </c:pt>
                <c:pt idx="1240">
                  <c:v>187.65</c:v>
                </c:pt>
                <c:pt idx="1241">
                  <c:v>188.8</c:v>
                </c:pt>
                <c:pt idx="1242">
                  <c:v>191.79</c:v>
                </c:pt>
                <c:pt idx="1243">
                  <c:v>195.2</c:v>
                </c:pt>
                <c:pt idx="1244">
                  <c:v>198.82</c:v>
                </c:pt>
                <c:pt idx="1245">
                  <c:v>202.48</c:v>
                </c:pt>
                <c:pt idx="1246">
                  <c:v>210.84</c:v>
                </c:pt>
                <c:pt idx="1247">
                  <c:v>214.97</c:v>
                </c:pt>
                <c:pt idx="1248">
                  <c:v>218.76</c:v>
                </c:pt>
                <c:pt idx="1249">
                  <c:v>221.71</c:v>
                </c:pt>
                <c:pt idx="1250">
                  <c:v>224.94</c:v>
                </c:pt>
                <c:pt idx="1251">
                  <c:v>228.18</c:v>
                </c:pt>
                <c:pt idx="1252">
                  <c:v>231.51</c:v>
                </c:pt>
                <c:pt idx="1253">
                  <c:v>233.04</c:v>
                </c:pt>
                <c:pt idx="1254">
                  <c:v>236.24</c:v>
                </c:pt>
                <c:pt idx="1255">
                  <c:v>237.56</c:v>
                </c:pt>
                <c:pt idx="1256">
                  <c:v>239.09</c:v>
                </c:pt>
                <c:pt idx="1257">
                  <c:v>240.12</c:v>
                </c:pt>
                <c:pt idx="1258">
                  <c:v>241.57</c:v>
                </c:pt>
                <c:pt idx="1259">
                  <c:v>242.8</c:v>
                </c:pt>
                <c:pt idx="1260">
                  <c:v>245.02</c:v>
                </c:pt>
                <c:pt idx="1261">
                  <c:v>247.58</c:v>
                </c:pt>
                <c:pt idx="1262">
                  <c:v>250.05</c:v>
                </c:pt>
                <c:pt idx="1263">
                  <c:v>252.09</c:v>
                </c:pt>
                <c:pt idx="1264">
                  <c:v>251.5</c:v>
                </c:pt>
                <c:pt idx="1265">
                  <c:v>251.84</c:v>
                </c:pt>
                <c:pt idx="1266">
                  <c:v>252.31</c:v>
                </c:pt>
                <c:pt idx="1267">
                  <c:v>252.35</c:v>
                </c:pt>
                <c:pt idx="1268">
                  <c:v>252.14</c:v>
                </c:pt>
                <c:pt idx="1269">
                  <c:v>251.92</c:v>
                </c:pt>
                <c:pt idx="1270">
                  <c:v>252.18</c:v>
                </c:pt>
                <c:pt idx="1271">
                  <c:v>253.46</c:v>
                </c:pt>
                <c:pt idx="1272">
                  <c:v>257.97000000000003</c:v>
                </c:pt>
                <c:pt idx="1273">
                  <c:v>259.93</c:v>
                </c:pt>
                <c:pt idx="1274">
                  <c:v>260.79000000000002</c:v>
                </c:pt>
                <c:pt idx="1275">
                  <c:v>260.66000000000003</c:v>
                </c:pt>
                <c:pt idx="1276">
                  <c:v>260.57</c:v>
                </c:pt>
                <c:pt idx="1277">
                  <c:v>260.45</c:v>
                </c:pt>
                <c:pt idx="1278">
                  <c:v>259.81</c:v>
                </c:pt>
                <c:pt idx="1279">
                  <c:v>258.74</c:v>
                </c:pt>
                <c:pt idx="1280">
                  <c:v>254.99</c:v>
                </c:pt>
                <c:pt idx="1281">
                  <c:v>253.16</c:v>
                </c:pt>
                <c:pt idx="1282">
                  <c:v>251.5</c:v>
                </c:pt>
                <c:pt idx="1283">
                  <c:v>251.24</c:v>
                </c:pt>
                <c:pt idx="1284">
                  <c:v>252.05</c:v>
                </c:pt>
                <c:pt idx="1285">
                  <c:v>252.82</c:v>
                </c:pt>
                <c:pt idx="1286">
                  <c:v>253.93</c:v>
                </c:pt>
                <c:pt idx="1287">
                  <c:v>254.18</c:v>
                </c:pt>
                <c:pt idx="1288">
                  <c:v>254.22</c:v>
                </c:pt>
                <c:pt idx="1289">
                  <c:v>253.71</c:v>
                </c:pt>
                <c:pt idx="1290">
                  <c:v>254.14</c:v>
                </c:pt>
                <c:pt idx="1291">
                  <c:v>254.18</c:v>
                </c:pt>
                <c:pt idx="1292">
                  <c:v>254.52</c:v>
                </c:pt>
                <c:pt idx="1293">
                  <c:v>254.1</c:v>
                </c:pt>
                <c:pt idx="1294">
                  <c:v>253.84</c:v>
                </c:pt>
                <c:pt idx="1295">
                  <c:v>252.95</c:v>
                </c:pt>
                <c:pt idx="1296">
                  <c:v>252.35</c:v>
                </c:pt>
                <c:pt idx="1297">
                  <c:v>251.62</c:v>
                </c:pt>
                <c:pt idx="1298">
                  <c:v>251.28</c:v>
                </c:pt>
                <c:pt idx="1299">
                  <c:v>251.5</c:v>
                </c:pt>
                <c:pt idx="1300">
                  <c:v>252.14</c:v>
                </c:pt>
                <c:pt idx="1301">
                  <c:v>253.03</c:v>
                </c:pt>
                <c:pt idx="1302">
                  <c:v>252.99</c:v>
                </c:pt>
                <c:pt idx="1303">
                  <c:v>253.2</c:v>
                </c:pt>
                <c:pt idx="1304">
                  <c:v>253.2</c:v>
                </c:pt>
                <c:pt idx="1305">
                  <c:v>253.2</c:v>
                </c:pt>
                <c:pt idx="1306">
                  <c:v>254.1</c:v>
                </c:pt>
                <c:pt idx="1307">
                  <c:v>254.78</c:v>
                </c:pt>
                <c:pt idx="1308">
                  <c:v>255.08</c:v>
                </c:pt>
                <c:pt idx="1309">
                  <c:v>254.69</c:v>
                </c:pt>
                <c:pt idx="1310">
                  <c:v>254.69</c:v>
                </c:pt>
                <c:pt idx="1311">
                  <c:v>254.56</c:v>
                </c:pt>
                <c:pt idx="1312">
                  <c:v>254.22</c:v>
                </c:pt>
                <c:pt idx="1313">
                  <c:v>254.52</c:v>
                </c:pt>
                <c:pt idx="1314">
                  <c:v>254.78</c:v>
                </c:pt>
                <c:pt idx="1315">
                  <c:v>255.5</c:v>
                </c:pt>
                <c:pt idx="1316">
                  <c:v>255.93</c:v>
                </c:pt>
                <c:pt idx="1317">
                  <c:v>256.35000000000002</c:v>
                </c:pt>
                <c:pt idx="1318">
                  <c:v>256.77999999999997</c:v>
                </c:pt>
                <c:pt idx="1319">
                  <c:v>257.63</c:v>
                </c:pt>
                <c:pt idx="1320">
                  <c:v>257.93</c:v>
                </c:pt>
                <c:pt idx="1321">
                  <c:v>258.74</c:v>
                </c:pt>
                <c:pt idx="1322">
                  <c:v>258.74</c:v>
                </c:pt>
                <c:pt idx="1323">
                  <c:v>258.36</c:v>
                </c:pt>
                <c:pt idx="1324">
                  <c:v>257.8</c:v>
                </c:pt>
                <c:pt idx="1325">
                  <c:v>257.08</c:v>
                </c:pt>
                <c:pt idx="1326">
                  <c:v>256.14</c:v>
                </c:pt>
                <c:pt idx="1327">
                  <c:v>256.06</c:v>
                </c:pt>
                <c:pt idx="1328">
                  <c:v>256.35000000000002</c:v>
                </c:pt>
                <c:pt idx="1329">
                  <c:v>256.52999999999997</c:v>
                </c:pt>
                <c:pt idx="1330">
                  <c:v>256.87</c:v>
                </c:pt>
                <c:pt idx="1331">
                  <c:v>257.08</c:v>
                </c:pt>
                <c:pt idx="1332">
                  <c:v>256.48</c:v>
                </c:pt>
                <c:pt idx="1333">
                  <c:v>256.44</c:v>
                </c:pt>
                <c:pt idx="1334">
                  <c:v>256.99</c:v>
                </c:pt>
                <c:pt idx="1335">
                  <c:v>257.33</c:v>
                </c:pt>
                <c:pt idx="1336">
                  <c:v>258.06</c:v>
                </c:pt>
                <c:pt idx="1337">
                  <c:v>258.87</c:v>
                </c:pt>
                <c:pt idx="1338">
                  <c:v>259.47000000000003</c:v>
                </c:pt>
                <c:pt idx="1339">
                  <c:v>259.93</c:v>
                </c:pt>
                <c:pt idx="1340">
                  <c:v>259.98</c:v>
                </c:pt>
                <c:pt idx="1341">
                  <c:v>259.64</c:v>
                </c:pt>
                <c:pt idx="1342">
                  <c:v>259.25</c:v>
                </c:pt>
                <c:pt idx="1343">
                  <c:v>259.51</c:v>
                </c:pt>
                <c:pt idx="1344">
                  <c:v>260.11</c:v>
                </c:pt>
                <c:pt idx="1345">
                  <c:v>260.57</c:v>
                </c:pt>
                <c:pt idx="1346">
                  <c:v>260.83</c:v>
                </c:pt>
                <c:pt idx="1347">
                  <c:v>261.51</c:v>
                </c:pt>
                <c:pt idx="1348">
                  <c:v>262.27999999999997</c:v>
                </c:pt>
                <c:pt idx="1349">
                  <c:v>262.36</c:v>
                </c:pt>
                <c:pt idx="1350">
                  <c:v>263.64</c:v>
                </c:pt>
                <c:pt idx="1351">
                  <c:v>264.11</c:v>
                </c:pt>
                <c:pt idx="1352">
                  <c:v>264.37</c:v>
                </c:pt>
                <c:pt idx="1353">
                  <c:v>264.58</c:v>
                </c:pt>
                <c:pt idx="1354">
                  <c:v>264.11</c:v>
                </c:pt>
                <c:pt idx="1355">
                  <c:v>263.22000000000003</c:v>
                </c:pt>
                <c:pt idx="1356">
                  <c:v>261.89999999999998</c:v>
                </c:pt>
                <c:pt idx="1357">
                  <c:v>260.83</c:v>
                </c:pt>
                <c:pt idx="1358">
                  <c:v>257.12</c:v>
                </c:pt>
                <c:pt idx="1359">
                  <c:v>255.03</c:v>
                </c:pt>
                <c:pt idx="1360">
                  <c:v>252.48</c:v>
                </c:pt>
                <c:pt idx="1361">
                  <c:v>249.71</c:v>
                </c:pt>
                <c:pt idx="1362">
                  <c:v>247.19</c:v>
                </c:pt>
                <c:pt idx="1363">
                  <c:v>245.1</c:v>
                </c:pt>
                <c:pt idx="1364">
                  <c:v>243.91</c:v>
                </c:pt>
                <c:pt idx="1365">
                  <c:v>242.25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60-4DFE-9B8B-BEAED5328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947296"/>
        <c:axId val="1240949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Sheet3!$AE$1</c15:sqref>
                        </c15:formulaRef>
                      </c:ext>
                    </c:extLst>
                    <c:strCache>
                      <c:ptCount val="1"/>
                      <c:pt idx="0">
                        <c:v>T(예측값)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Sheet3!$X$2:$X$1314</c15:sqref>
                        </c15:formulaRef>
                      </c:ext>
                    </c:extLst>
                    <c:numCache>
                      <c:formatCode>0.00E+00</c:formatCode>
                      <c:ptCount val="1313"/>
                      <c:pt idx="0">
                        <c:v>0</c:v>
                      </c:pt>
                      <c:pt idx="1">
                        <c:v>1.668333E-2</c:v>
                      </c:pt>
                      <c:pt idx="2">
                        <c:v>3.3366670000000001E-2</c:v>
                      </c:pt>
                      <c:pt idx="3">
                        <c:v>5.0049999999999997E-2</c:v>
                      </c:pt>
                      <c:pt idx="4">
                        <c:v>6.6733329999999993E-2</c:v>
                      </c:pt>
                      <c:pt idx="5">
                        <c:v>8.3416669999999998E-2</c:v>
                      </c:pt>
                      <c:pt idx="6">
                        <c:v>0.10009999999999999</c:v>
                      </c:pt>
                      <c:pt idx="7">
                        <c:v>0.11678330000000001</c:v>
                      </c:pt>
                      <c:pt idx="8">
                        <c:v>0.13346669999999999</c:v>
                      </c:pt>
                      <c:pt idx="9">
                        <c:v>0.15015000000000001</c:v>
                      </c:pt>
                      <c:pt idx="10">
                        <c:v>0.16683329999999999</c:v>
                      </c:pt>
                      <c:pt idx="11">
                        <c:v>0.1835167</c:v>
                      </c:pt>
                      <c:pt idx="12">
                        <c:v>0.20019999999999999</c:v>
                      </c:pt>
                      <c:pt idx="13">
                        <c:v>0.2168833</c:v>
                      </c:pt>
                      <c:pt idx="14">
                        <c:v>0.23356669999999999</c:v>
                      </c:pt>
                      <c:pt idx="15">
                        <c:v>0.25024999999999997</c:v>
                      </c:pt>
                      <c:pt idx="16">
                        <c:v>0.26693329999999998</c:v>
                      </c:pt>
                      <c:pt idx="17">
                        <c:v>0.2836167</c:v>
                      </c:pt>
                      <c:pt idx="18">
                        <c:v>0.30030000000000001</c:v>
                      </c:pt>
                      <c:pt idx="19">
                        <c:v>0.31698330000000002</c:v>
                      </c:pt>
                      <c:pt idx="20">
                        <c:v>0.33366669999999998</c:v>
                      </c:pt>
                      <c:pt idx="21">
                        <c:v>0.35034999999999999</c:v>
                      </c:pt>
                      <c:pt idx="22">
                        <c:v>0.36703330000000001</c:v>
                      </c:pt>
                      <c:pt idx="23">
                        <c:v>0.38371670000000002</c:v>
                      </c:pt>
                      <c:pt idx="24">
                        <c:v>0.40039999999999998</c:v>
                      </c:pt>
                      <c:pt idx="25">
                        <c:v>0.41708329999999999</c:v>
                      </c:pt>
                      <c:pt idx="26">
                        <c:v>0.43376670000000001</c:v>
                      </c:pt>
                      <c:pt idx="27">
                        <c:v>0.45045000000000002</c:v>
                      </c:pt>
                      <c:pt idx="28">
                        <c:v>0.46713329999999997</c:v>
                      </c:pt>
                      <c:pt idx="29">
                        <c:v>0.48381669999999999</c:v>
                      </c:pt>
                      <c:pt idx="30">
                        <c:v>0.50049999999999994</c:v>
                      </c:pt>
                      <c:pt idx="31">
                        <c:v>0.51718330000000001</c:v>
                      </c:pt>
                      <c:pt idx="32">
                        <c:v>0.53386670000000003</c:v>
                      </c:pt>
                      <c:pt idx="33">
                        <c:v>0.55054999999999998</c:v>
                      </c:pt>
                      <c:pt idx="34">
                        <c:v>0.56723330000000005</c:v>
                      </c:pt>
                      <c:pt idx="35">
                        <c:v>0.58391669999999996</c:v>
                      </c:pt>
                      <c:pt idx="36">
                        <c:v>0.60060000000000002</c:v>
                      </c:pt>
                      <c:pt idx="37">
                        <c:v>0.61728329999999998</c:v>
                      </c:pt>
                      <c:pt idx="38">
                        <c:v>0.63396669999999999</c:v>
                      </c:pt>
                      <c:pt idx="39">
                        <c:v>0.65064999999999995</c:v>
                      </c:pt>
                      <c:pt idx="40">
                        <c:v>0.66733330000000002</c:v>
                      </c:pt>
                      <c:pt idx="41">
                        <c:v>0.68401670000000003</c:v>
                      </c:pt>
                      <c:pt idx="42">
                        <c:v>0.70069999999999999</c:v>
                      </c:pt>
                      <c:pt idx="43">
                        <c:v>0.71738329999999995</c:v>
                      </c:pt>
                      <c:pt idx="44">
                        <c:v>0.73406669999999996</c:v>
                      </c:pt>
                      <c:pt idx="45">
                        <c:v>0.75075000000000003</c:v>
                      </c:pt>
                      <c:pt idx="46">
                        <c:v>0.76743329999999998</c:v>
                      </c:pt>
                      <c:pt idx="47">
                        <c:v>0.7841167</c:v>
                      </c:pt>
                      <c:pt idx="48">
                        <c:v>0.80079999999999996</c:v>
                      </c:pt>
                      <c:pt idx="49">
                        <c:v>0.81748330000000002</c:v>
                      </c:pt>
                      <c:pt idx="50">
                        <c:v>0.83416670000000004</c:v>
                      </c:pt>
                      <c:pt idx="51">
                        <c:v>0.85085</c:v>
                      </c:pt>
                      <c:pt idx="52">
                        <c:v>0.86753329999999995</c:v>
                      </c:pt>
                      <c:pt idx="53">
                        <c:v>0.88421669999999997</c:v>
                      </c:pt>
                      <c:pt idx="54">
                        <c:v>0.90090000000000003</c:v>
                      </c:pt>
                      <c:pt idx="55">
                        <c:v>0.91758329999999999</c:v>
                      </c:pt>
                      <c:pt idx="56">
                        <c:v>0.93426670000000001</c:v>
                      </c:pt>
                      <c:pt idx="57">
                        <c:v>0.95094999999999996</c:v>
                      </c:pt>
                      <c:pt idx="58">
                        <c:v>0.96763330000000003</c:v>
                      </c:pt>
                      <c:pt idx="59">
                        <c:v>0.98431670000000004</c:v>
                      </c:pt>
                      <c:pt idx="60">
                        <c:v>1.0009999999999999</c:v>
                      </c:pt>
                      <c:pt idx="61">
                        <c:v>1.0176829999999999</c:v>
                      </c:pt>
                      <c:pt idx="62">
                        <c:v>1.034367</c:v>
                      </c:pt>
                      <c:pt idx="63">
                        <c:v>1.05105</c:v>
                      </c:pt>
                      <c:pt idx="64">
                        <c:v>1.067733</c:v>
                      </c:pt>
                      <c:pt idx="65">
                        <c:v>1.084417</c:v>
                      </c:pt>
                      <c:pt idx="66">
                        <c:v>1.1011</c:v>
                      </c:pt>
                      <c:pt idx="67">
                        <c:v>1.117783</c:v>
                      </c:pt>
                      <c:pt idx="68">
                        <c:v>1.1344669999999999</c:v>
                      </c:pt>
                      <c:pt idx="69">
                        <c:v>1.1511499999999999</c:v>
                      </c:pt>
                      <c:pt idx="70">
                        <c:v>1.1678329999999999</c:v>
                      </c:pt>
                      <c:pt idx="71">
                        <c:v>1.184517</c:v>
                      </c:pt>
                      <c:pt idx="72">
                        <c:v>1.2012</c:v>
                      </c:pt>
                      <c:pt idx="73">
                        <c:v>1.217883</c:v>
                      </c:pt>
                      <c:pt idx="74">
                        <c:v>1.234567</c:v>
                      </c:pt>
                      <c:pt idx="75">
                        <c:v>1.25125</c:v>
                      </c:pt>
                      <c:pt idx="76">
                        <c:v>1.267933</c:v>
                      </c:pt>
                      <c:pt idx="77">
                        <c:v>1.2846169999999999</c:v>
                      </c:pt>
                      <c:pt idx="78">
                        <c:v>1.3012999999999999</c:v>
                      </c:pt>
                      <c:pt idx="79">
                        <c:v>1.3179829999999999</c:v>
                      </c:pt>
                      <c:pt idx="80">
                        <c:v>1.334667</c:v>
                      </c:pt>
                      <c:pt idx="81">
                        <c:v>1.3513500000000001</c:v>
                      </c:pt>
                      <c:pt idx="82">
                        <c:v>1.3680330000000001</c:v>
                      </c:pt>
                      <c:pt idx="83">
                        <c:v>1.384717</c:v>
                      </c:pt>
                      <c:pt idx="84">
                        <c:v>1.4014</c:v>
                      </c:pt>
                      <c:pt idx="85">
                        <c:v>1.418083</c:v>
                      </c:pt>
                      <c:pt idx="86">
                        <c:v>1.4347669999999999</c:v>
                      </c:pt>
                      <c:pt idx="87">
                        <c:v>1.4514499999999999</c:v>
                      </c:pt>
                      <c:pt idx="88">
                        <c:v>1.4681329999999999</c:v>
                      </c:pt>
                      <c:pt idx="89">
                        <c:v>1.4848170000000001</c:v>
                      </c:pt>
                      <c:pt idx="90">
                        <c:v>1.5015000000000001</c:v>
                      </c:pt>
                      <c:pt idx="91">
                        <c:v>1.5181830000000001</c:v>
                      </c:pt>
                      <c:pt idx="92">
                        <c:v>1.534867</c:v>
                      </c:pt>
                      <c:pt idx="93">
                        <c:v>1.55155</c:v>
                      </c:pt>
                      <c:pt idx="94">
                        <c:v>1.568233</c:v>
                      </c:pt>
                      <c:pt idx="95">
                        <c:v>1.5849169999999999</c:v>
                      </c:pt>
                      <c:pt idx="96">
                        <c:v>1.6015999999999999</c:v>
                      </c:pt>
                      <c:pt idx="97">
                        <c:v>1.6182829999999999</c:v>
                      </c:pt>
                      <c:pt idx="98">
                        <c:v>1.6349670000000001</c:v>
                      </c:pt>
                      <c:pt idx="99">
                        <c:v>1.6516500000000001</c:v>
                      </c:pt>
                      <c:pt idx="100">
                        <c:v>1.6683330000000001</c:v>
                      </c:pt>
                      <c:pt idx="101">
                        <c:v>1.685017</c:v>
                      </c:pt>
                      <c:pt idx="102">
                        <c:v>1.7017</c:v>
                      </c:pt>
                      <c:pt idx="103">
                        <c:v>1.718383</c:v>
                      </c:pt>
                      <c:pt idx="104">
                        <c:v>1.7350669999999999</c:v>
                      </c:pt>
                      <c:pt idx="105">
                        <c:v>1.7517499999999999</c:v>
                      </c:pt>
                      <c:pt idx="106">
                        <c:v>1.7684329999999999</c:v>
                      </c:pt>
                      <c:pt idx="107">
                        <c:v>1.7851170000000001</c:v>
                      </c:pt>
                      <c:pt idx="108">
                        <c:v>1.8018000000000001</c:v>
                      </c:pt>
                      <c:pt idx="109">
                        <c:v>1.8184830000000001</c:v>
                      </c:pt>
                      <c:pt idx="110">
                        <c:v>1.835167</c:v>
                      </c:pt>
                      <c:pt idx="111">
                        <c:v>1.85185</c:v>
                      </c:pt>
                      <c:pt idx="112">
                        <c:v>1.868533</c:v>
                      </c:pt>
                      <c:pt idx="113">
                        <c:v>1.8852169999999999</c:v>
                      </c:pt>
                      <c:pt idx="114">
                        <c:v>1.9018999999999999</c:v>
                      </c:pt>
                      <c:pt idx="115">
                        <c:v>1.9185829999999999</c:v>
                      </c:pt>
                      <c:pt idx="116">
                        <c:v>1.9352670000000001</c:v>
                      </c:pt>
                      <c:pt idx="117">
                        <c:v>1.9519500000000001</c:v>
                      </c:pt>
                      <c:pt idx="118">
                        <c:v>1.9686330000000001</c:v>
                      </c:pt>
                      <c:pt idx="119">
                        <c:v>1.985317</c:v>
                      </c:pt>
                      <c:pt idx="120">
                        <c:v>2.0019999999999998</c:v>
                      </c:pt>
                      <c:pt idx="121">
                        <c:v>2.0186829999999998</c:v>
                      </c:pt>
                      <c:pt idx="122">
                        <c:v>2.0353669999999999</c:v>
                      </c:pt>
                      <c:pt idx="123">
                        <c:v>2.0520499999999999</c:v>
                      </c:pt>
                      <c:pt idx="124">
                        <c:v>2.0687329999999999</c:v>
                      </c:pt>
                      <c:pt idx="125">
                        <c:v>2.0854170000000001</c:v>
                      </c:pt>
                      <c:pt idx="126">
                        <c:v>2.1021000000000001</c:v>
                      </c:pt>
                      <c:pt idx="127">
                        <c:v>2.1187830000000001</c:v>
                      </c:pt>
                      <c:pt idx="128">
                        <c:v>2.1354669999999998</c:v>
                      </c:pt>
                      <c:pt idx="129">
                        <c:v>2.1521499999999998</c:v>
                      </c:pt>
                      <c:pt idx="130">
                        <c:v>2.1688329999999998</c:v>
                      </c:pt>
                      <c:pt idx="131">
                        <c:v>2.1855169999999999</c:v>
                      </c:pt>
                      <c:pt idx="132">
                        <c:v>2.2021999999999999</c:v>
                      </c:pt>
                      <c:pt idx="133">
                        <c:v>2.2188829999999999</c:v>
                      </c:pt>
                      <c:pt idx="134">
                        <c:v>2.2355670000000001</c:v>
                      </c:pt>
                      <c:pt idx="135">
                        <c:v>2.2522500000000001</c:v>
                      </c:pt>
                      <c:pt idx="136">
                        <c:v>2.2689330000000001</c:v>
                      </c:pt>
                      <c:pt idx="137">
                        <c:v>2.2856169999999998</c:v>
                      </c:pt>
                      <c:pt idx="138">
                        <c:v>2.3022999999999998</c:v>
                      </c:pt>
                      <c:pt idx="139">
                        <c:v>2.3189829999999998</c:v>
                      </c:pt>
                      <c:pt idx="140">
                        <c:v>2.3356669999999999</c:v>
                      </c:pt>
                      <c:pt idx="141">
                        <c:v>2.3523499999999999</c:v>
                      </c:pt>
                      <c:pt idx="142">
                        <c:v>2.3690329999999999</c:v>
                      </c:pt>
                      <c:pt idx="143">
                        <c:v>2.3857170000000001</c:v>
                      </c:pt>
                      <c:pt idx="144">
                        <c:v>2.4024000000000001</c:v>
                      </c:pt>
                      <c:pt idx="145">
                        <c:v>2.4190830000000001</c:v>
                      </c:pt>
                      <c:pt idx="146">
                        <c:v>2.4357669999999998</c:v>
                      </c:pt>
                      <c:pt idx="147">
                        <c:v>2.4524499999999998</c:v>
                      </c:pt>
                      <c:pt idx="148">
                        <c:v>2.4691329999999998</c:v>
                      </c:pt>
                      <c:pt idx="149">
                        <c:v>2.4858169999999999</c:v>
                      </c:pt>
                      <c:pt idx="150">
                        <c:v>2.5024999999999999</c:v>
                      </c:pt>
                      <c:pt idx="151">
                        <c:v>2.519183</c:v>
                      </c:pt>
                      <c:pt idx="152">
                        <c:v>2.5358670000000001</c:v>
                      </c:pt>
                      <c:pt idx="153">
                        <c:v>2.5525500000000001</c:v>
                      </c:pt>
                      <c:pt idx="154">
                        <c:v>2.5692330000000001</c:v>
                      </c:pt>
                      <c:pt idx="155">
                        <c:v>2.5859169999999998</c:v>
                      </c:pt>
                      <c:pt idx="156">
                        <c:v>2.6025999999999998</c:v>
                      </c:pt>
                      <c:pt idx="157">
                        <c:v>2.6192829999999998</c:v>
                      </c:pt>
                      <c:pt idx="158">
                        <c:v>2.6359669999999999</c:v>
                      </c:pt>
                      <c:pt idx="159">
                        <c:v>2.65265</c:v>
                      </c:pt>
                      <c:pt idx="160">
                        <c:v>2.669333</c:v>
                      </c:pt>
                      <c:pt idx="161">
                        <c:v>2.6860170000000001</c:v>
                      </c:pt>
                      <c:pt idx="162">
                        <c:v>2.7027000000000001</c:v>
                      </c:pt>
                      <c:pt idx="163">
                        <c:v>2.7193830000000001</c:v>
                      </c:pt>
                      <c:pt idx="164">
                        <c:v>2.7360669999999998</c:v>
                      </c:pt>
                      <c:pt idx="165">
                        <c:v>2.7527499999999998</c:v>
                      </c:pt>
                      <c:pt idx="166">
                        <c:v>2.7694329999999998</c:v>
                      </c:pt>
                      <c:pt idx="167">
                        <c:v>2.786117</c:v>
                      </c:pt>
                      <c:pt idx="168">
                        <c:v>2.8028</c:v>
                      </c:pt>
                      <c:pt idx="169">
                        <c:v>2.819483</c:v>
                      </c:pt>
                      <c:pt idx="170">
                        <c:v>2.8361670000000001</c:v>
                      </c:pt>
                      <c:pt idx="171">
                        <c:v>2.8528500000000001</c:v>
                      </c:pt>
                      <c:pt idx="172">
                        <c:v>2.8695330000000001</c:v>
                      </c:pt>
                      <c:pt idx="173">
                        <c:v>2.8862169999999998</c:v>
                      </c:pt>
                      <c:pt idx="174">
                        <c:v>2.9028999999999998</c:v>
                      </c:pt>
                      <c:pt idx="175">
                        <c:v>2.9195829999999998</c:v>
                      </c:pt>
                      <c:pt idx="176">
                        <c:v>2.936267</c:v>
                      </c:pt>
                      <c:pt idx="177">
                        <c:v>2.95295</c:v>
                      </c:pt>
                      <c:pt idx="178">
                        <c:v>2.969633</c:v>
                      </c:pt>
                      <c:pt idx="179">
                        <c:v>2.9863170000000001</c:v>
                      </c:pt>
                      <c:pt idx="180">
                        <c:v>3.0030000000000001</c:v>
                      </c:pt>
                      <c:pt idx="181">
                        <c:v>3.0196830000000001</c:v>
                      </c:pt>
                      <c:pt idx="182">
                        <c:v>3.0363669999999998</c:v>
                      </c:pt>
                      <c:pt idx="183">
                        <c:v>3.0530499999999998</c:v>
                      </c:pt>
                      <c:pt idx="184">
                        <c:v>3.0697329999999998</c:v>
                      </c:pt>
                      <c:pt idx="185">
                        <c:v>3.086417</c:v>
                      </c:pt>
                      <c:pt idx="186">
                        <c:v>3.1031</c:v>
                      </c:pt>
                      <c:pt idx="187">
                        <c:v>3.119783</c:v>
                      </c:pt>
                      <c:pt idx="188">
                        <c:v>3.1364670000000001</c:v>
                      </c:pt>
                      <c:pt idx="189">
                        <c:v>3.1531500000000001</c:v>
                      </c:pt>
                      <c:pt idx="190">
                        <c:v>3.1698330000000001</c:v>
                      </c:pt>
                      <c:pt idx="191">
                        <c:v>3.1865169999999998</c:v>
                      </c:pt>
                      <c:pt idx="192">
                        <c:v>3.2031999999999998</c:v>
                      </c:pt>
                      <c:pt idx="193">
                        <c:v>3.2198829999999998</c:v>
                      </c:pt>
                      <c:pt idx="194">
                        <c:v>3.236567</c:v>
                      </c:pt>
                      <c:pt idx="195">
                        <c:v>3.25325</c:v>
                      </c:pt>
                      <c:pt idx="196">
                        <c:v>3.269933</c:v>
                      </c:pt>
                      <c:pt idx="197">
                        <c:v>3.2866170000000001</c:v>
                      </c:pt>
                      <c:pt idx="198">
                        <c:v>3.3033000000000001</c:v>
                      </c:pt>
                      <c:pt idx="199">
                        <c:v>3.3199830000000001</c:v>
                      </c:pt>
                      <c:pt idx="200">
                        <c:v>3.3366669999999998</c:v>
                      </c:pt>
                      <c:pt idx="201">
                        <c:v>3.3533499999999998</c:v>
                      </c:pt>
                      <c:pt idx="202">
                        <c:v>3.3700329999999998</c:v>
                      </c:pt>
                      <c:pt idx="203">
                        <c:v>3.386717</c:v>
                      </c:pt>
                      <c:pt idx="204">
                        <c:v>3.4034</c:v>
                      </c:pt>
                      <c:pt idx="205">
                        <c:v>3.420083</c:v>
                      </c:pt>
                      <c:pt idx="206">
                        <c:v>3.4367670000000001</c:v>
                      </c:pt>
                      <c:pt idx="207">
                        <c:v>3.4534500000000001</c:v>
                      </c:pt>
                      <c:pt idx="208">
                        <c:v>3.4701330000000001</c:v>
                      </c:pt>
                      <c:pt idx="209">
                        <c:v>3.4868169999999998</c:v>
                      </c:pt>
                      <c:pt idx="210">
                        <c:v>3.5034999999999998</c:v>
                      </c:pt>
                      <c:pt idx="211">
                        <c:v>3.5201829999999998</c:v>
                      </c:pt>
                      <c:pt idx="212">
                        <c:v>3.536867</c:v>
                      </c:pt>
                      <c:pt idx="213">
                        <c:v>3.55355</c:v>
                      </c:pt>
                      <c:pt idx="214">
                        <c:v>3.570233</c:v>
                      </c:pt>
                      <c:pt idx="215">
                        <c:v>3.5869170000000001</c:v>
                      </c:pt>
                      <c:pt idx="216">
                        <c:v>3.6036000000000001</c:v>
                      </c:pt>
                      <c:pt idx="217">
                        <c:v>3.6202830000000001</c:v>
                      </c:pt>
                      <c:pt idx="218">
                        <c:v>3.6369669999999998</c:v>
                      </c:pt>
                      <c:pt idx="219">
                        <c:v>3.6536499999999998</c:v>
                      </c:pt>
                      <c:pt idx="220">
                        <c:v>3.6703329999999998</c:v>
                      </c:pt>
                      <c:pt idx="221">
                        <c:v>3.687017</c:v>
                      </c:pt>
                      <c:pt idx="222">
                        <c:v>3.7037</c:v>
                      </c:pt>
                      <c:pt idx="223">
                        <c:v>3.720383</c:v>
                      </c:pt>
                      <c:pt idx="224">
                        <c:v>3.7370670000000001</c:v>
                      </c:pt>
                      <c:pt idx="225">
                        <c:v>3.7537500000000001</c:v>
                      </c:pt>
                      <c:pt idx="226">
                        <c:v>3.7704330000000001</c:v>
                      </c:pt>
                      <c:pt idx="227">
                        <c:v>3.7871169999999998</c:v>
                      </c:pt>
                      <c:pt idx="228">
                        <c:v>3.8037999999999998</c:v>
                      </c:pt>
                      <c:pt idx="229">
                        <c:v>3.8204829999999999</c:v>
                      </c:pt>
                      <c:pt idx="230">
                        <c:v>3.837167</c:v>
                      </c:pt>
                      <c:pt idx="231">
                        <c:v>3.85385</c:v>
                      </c:pt>
                      <c:pt idx="232">
                        <c:v>3.870533</c:v>
                      </c:pt>
                      <c:pt idx="233">
                        <c:v>3.8872170000000001</c:v>
                      </c:pt>
                      <c:pt idx="234">
                        <c:v>3.9039000000000001</c:v>
                      </c:pt>
                      <c:pt idx="235">
                        <c:v>3.9205830000000002</c:v>
                      </c:pt>
                      <c:pt idx="236">
                        <c:v>3.9372669999999999</c:v>
                      </c:pt>
                      <c:pt idx="237">
                        <c:v>3.9539499999999999</c:v>
                      </c:pt>
                      <c:pt idx="238">
                        <c:v>3.9706329999999999</c:v>
                      </c:pt>
                      <c:pt idx="239">
                        <c:v>3.987317</c:v>
                      </c:pt>
                      <c:pt idx="240">
                        <c:v>4.0039999999999996</c:v>
                      </c:pt>
                      <c:pt idx="241">
                        <c:v>4.020683</c:v>
                      </c:pt>
                      <c:pt idx="242">
                        <c:v>4.0373669999999997</c:v>
                      </c:pt>
                      <c:pt idx="243">
                        <c:v>4.0540500000000002</c:v>
                      </c:pt>
                      <c:pt idx="244">
                        <c:v>4.0707329999999997</c:v>
                      </c:pt>
                      <c:pt idx="245">
                        <c:v>4.0874170000000003</c:v>
                      </c:pt>
                      <c:pt idx="246">
                        <c:v>4.1040999999999999</c:v>
                      </c:pt>
                      <c:pt idx="247">
                        <c:v>4.1207830000000003</c:v>
                      </c:pt>
                      <c:pt idx="248">
                        <c:v>4.137467</c:v>
                      </c:pt>
                      <c:pt idx="249">
                        <c:v>4.1541499999999996</c:v>
                      </c:pt>
                      <c:pt idx="250">
                        <c:v>4.170833</c:v>
                      </c:pt>
                      <c:pt idx="251">
                        <c:v>4.1875169999999997</c:v>
                      </c:pt>
                      <c:pt idx="252">
                        <c:v>4.2042000000000002</c:v>
                      </c:pt>
                      <c:pt idx="253">
                        <c:v>4.2208829999999997</c:v>
                      </c:pt>
                      <c:pt idx="254">
                        <c:v>4.2375670000000003</c:v>
                      </c:pt>
                      <c:pt idx="255">
                        <c:v>4.2542499999999999</c:v>
                      </c:pt>
                      <c:pt idx="256">
                        <c:v>4.2709330000000003</c:v>
                      </c:pt>
                      <c:pt idx="257">
                        <c:v>4.287617</c:v>
                      </c:pt>
                      <c:pt idx="258">
                        <c:v>4.3042999999999996</c:v>
                      </c:pt>
                      <c:pt idx="259">
                        <c:v>4.320983</c:v>
                      </c:pt>
                      <c:pt idx="260">
                        <c:v>4.3376669999999997</c:v>
                      </c:pt>
                      <c:pt idx="261">
                        <c:v>4.3543500000000002</c:v>
                      </c:pt>
                      <c:pt idx="262">
                        <c:v>4.3710329999999997</c:v>
                      </c:pt>
                      <c:pt idx="263">
                        <c:v>4.3877170000000003</c:v>
                      </c:pt>
                      <c:pt idx="264">
                        <c:v>4.4043999999999999</c:v>
                      </c:pt>
                      <c:pt idx="265">
                        <c:v>4.4210830000000003</c:v>
                      </c:pt>
                      <c:pt idx="266">
                        <c:v>4.437767</c:v>
                      </c:pt>
                      <c:pt idx="267">
                        <c:v>4.4544499999999996</c:v>
                      </c:pt>
                      <c:pt idx="268">
                        <c:v>4.471133</c:v>
                      </c:pt>
                      <c:pt idx="269">
                        <c:v>4.4878169999999997</c:v>
                      </c:pt>
                      <c:pt idx="270">
                        <c:v>4.5045000000000002</c:v>
                      </c:pt>
                      <c:pt idx="271">
                        <c:v>4.5211829999999997</c:v>
                      </c:pt>
                      <c:pt idx="272">
                        <c:v>4.5378670000000003</c:v>
                      </c:pt>
                      <c:pt idx="273">
                        <c:v>4.5545499999999999</c:v>
                      </c:pt>
                      <c:pt idx="274">
                        <c:v>4.5712330000000003</c:v>
                      </c:pt>
                      <c:pt idx="275">
                        <c:v>4.587917</c:v>
                      </c:pt>
                      <c:pt idx="276">
                        <c:v>4.6045999999999996</c:v>
                      </c:pt>
                      <c:pt idx="277">
                        <c:v>4.621283</c:v>
                      </c:pt>
                      <c:pt idx="278">
                        <c:v>4.6379669999999997</c:v>
                      </c:pt>
                      <c:pt idx="279">
                        <c:v>4.6546500000000002</c:v>
                      </c:pt>
                      <c:pt idx="280">
                        <c:v>4.6713329999999997</c:v>
                      </c:pt>
                      <c:pt idx="281">
                        <c:v>4.6880170000000003</c:v>
                      </c:pt>
                      <c:pt idx="282">
                        <c:v>4.7046999999999999</c:v>
                      </c:pt>
                      <c:pt idx="283">
                        <c:v>4.7213830000000003</c:v>
                      </c:pt>
                      <c:pt idx="284">
                        <c:v>4.738067</c:v>
                      </c:pt>
                      <c:pt idx="285">
                        <c:v>4.7547499999999996</c:v>
                      </c:pt>
                      <c:pt idx="286">
                        <c:v>4.771433</c:v>
                      </c:pt>
                      <c:pt idx="287">
                        <c:v>4.7881169999999997</c:v>
                      </c:pt>
                      <c:pt idx="288">
                        <c:v>4.8048000000000002</c:v>
                      </c:pt>
                      <c:pt idx="289">
                        <c:v>4.8214829999999997</c:v>
                      </c:pt>
                      <c:pt idx="290">
                        <c:v>4.8381670000000003</c:v>
                      </c:pt>
                      <c:pt idx="291">
                        <c:v>4.8548499999999999</c:v>
                      </c:pt>
                      <c:pt idx="292">
                        <c:v>4.8715330000000003</c:v>
                      </c:pt>
                      <c:pt idx="293">
                        <c:v>4.888217</c:v>
                      </c:pt>
                      <c:pt idx="294">
                        <c:v>4.9048999999999996</c:v>
                      </c:pt>
                      <c:pt idx="295">
                        <c:v>4.921583</c:v>
                      </c:pt>
                      <c:pt idx="296">
                        <c:v>4.9382669999999997</c:v>
                      </c:pt>
                      <c:pt idx="297">
                        <c:v>4.9549500000000002</c:v>
                      </c:pt>
                      <c:pt idx="298">
                        <c:v>4.9716329999999997</c:v>
                      </c:pt>
                      <c:pt idx="299">
                        <c:v>4.9883170000000003</c:v>
                      </c:pt>
                      <c:pt idx="300">
                        <c:v>5.0049999999999999</c:v>
                      </c:pt>
                      <c:pt idx="301">
                        <c:v>5.0216830000000003</c:v>
                      </c:pt>
                      <c:pt idx="302">
                        <c:v>5.038367</c:v>
                      </c:pt>
                      <c:pt idx="303">
                        <c:v>5.0550499999999996</c:v>
                      </c:pt>
                      <c:pt idx="304">
                        <c:v>5.071733</c:v>
                      </c:pt>
                      <c:pt idx="305">
                        <c:v>5.0884169999999997</c:v>
                      </c:pt>
                      <c:pt idx="306">
                        <c:v>5.1051000000000002</c:v>
                      </c:pt>
                      <c:pt idx="307">
                        <c:v>5.1217829999999998</c:v>
                      </c:pt>
                      <c:pt idx="308">
                        <c:v>5.1384670000000003</c:v>
                      </c:pt>
                      <c:pt idx="309">
                        <c:v>5.1551499999999999</c:v>
                      </c:pt>
                      <c:pt idx="310">
                        <c:v>5.1718330000000003</c:v>
                      </c:pt>
                      <c:pt idx="311">
                        <c:v>5.188517</c:v>
                      </c:pt>
                      <c:pt idx="312">
                        <c:v>5.2051999999999996</c:v>
                      </c:pt>
                      <c:pt idx="313">
                        <c:v>5.2218830000000001</c:v>
                      </c:pt>
                      <c:pt idx="314">
                        <c:v>5.2385669999999998</c:v>
                      </c:pt>
                      <c:pt idx="315">
                        <c:v>5.2552500000000002</c:v>
                      </c:pt>
                      <c:pt idx="316">
                        <c:v>5.2719329999999998</c:v>
                      </c:pt>
                      <c:pt idx="317">
                        <c:v>5.2886170000000003</c:v>
                      </c:pt>
                      <c:pt idx="318">
                        <c:v>5.3052999999999999</c:v>
                      </c:pt>
                      <c:pt idx="319">
                        <c:v>5.3219830000000004</c:v>
                      </c:pt>
                      <c:pt idx="320">
                        <c:v>5.3386670000000001</c:v>
                      </c:pt>
                      <c:pt idx="321">
                        <c:v>5.3553499999999996</c:v>
                      </c:pt>
                      <c:pt idx="322">
                        <c:v>5.3720330000000001</c:v>
                      </c:pt>
                      <c:pt idx="323">
                        <c:v>5.3887169999999998</c:v>
                      </c:pt>
                      <c:pt idx="324">
                        <c:v>5.4054000000000002</c:v>
                      </c:pt>
                      <c:pt idx="325">
                        <c:v>5.4220829999999998</c:v>
                      </c:pt>
                      <c:pt idx="326">
                        <c:v>5.4387670000000004</c:v>
                      </c:pt>
                      <c:pt idx="327">
                        <c:v>5.4554499999999999</c:v>
                      </c:pt>
                      <c:pt idx="328">
                        <c:v>5.4721330000000004</c:v>
                      </c:pt>
                      <c:pt idx="329">
                        <c:v>5.4888170000000001</c:v>
                      </c:pt>
                      <c:pt idx="330">
                        <c:v>5.5054999999999996</c:v>
                      </c:pt>
                      <c:pt idx="331">
                        <c:v>5.5221830000000001</c:v>
                      </c:pt>
                      <c:pt idx="332">
                        <c:v>5.5388669999999998</c:v>
                      </c:pt>
                      <c:pt idx="333">
                        <c:v>5.5555500000000002</c:v>
                      </c:pt>
                      <c:pt idx="334">
                        <c:v>5.5722329999999998</c:v>
                      </c:pt>
                      <c:pt idx="335">
                        <c:v>5.5889170000000004</c:v>
                      </c:pt>
                      <c:pt idx="336">
                        <c:v>5.6055999999999999</c:v>
                      </c:pt>
                      <c:pt idx="337">
                        <c:v>5.6222830000000004</c:v>
                      </c:pt>
                      <c:pt idx="338">
                        <c:v>5.6389670000000001</c:v>
                      </c:pt>
                      <c:pt idx="339">
                        <c:v>5.6556499999999996</c:v>
                      </c:pt>
                      <c:pt idx="340">
                        <c:v>5.6723330000000001</c:v>
                      </c:pt>
                      <c:pt idx="341">
                        <c:v>5.6890169999999998</c:v>
                      </c:pt>
                      <c:pt idx="342">
                        <c:v>5.7057000000000002</c:v>
                      </c:pt>
                      <c:pt idx="343">
                        <c:v>5.7223829999999998</c:v>
                      </c:pt>
                      <c:pt idx="344">
                        <c:v>5.7390670000000004</c:v>
                      </c:pt>
                      <c:pt idx="345">
                        <c:v>5.7557499999999999</c:v>
                      </c:pt>
                      <c:pt idx="346">
                        <c:v>5.7724330000000004</c:v>
                      </c:pt>
                      <c:pt idx="347">
                        <c:v>5.7891170000000001</c:v>
                      </c:pt>
                      <c:pt idx="348">
                        <c:v>5.8057999999999996</c:v>
                      </c:pt>
                      <c:pt idx="349">
                        <c:v>5.8224830000000001</c:v>
                      </c:pt>
                      <c:pt idx="350">
                        <c:v>5.8391669999999998</c:v>
                      </c:pt>
                      <c:pt idx="351">
                        <c:v>5.8558500000000002</c:v>
                      </c:pt>
                      <c:pt idx="352">
                        <c:v>5.8725329999999998</c:v>
                      </c:pt>
                      <c:pt idx="353">
                        <c:v>5.8892170000000004</c:v>
                      </c:pt>
                      <c:pt idx="354">
                        <c:v>5.9058999999999999</c:v>
                      </c:pt>
                      <c:pt idx="355">
                        <c:v>5.9225830000000004</c:v>
                      </c:pt>
                      <c:pt idx="356">
                        <c:v>5.9392670000000001</c:v>
                      </c:pt>
                      <c:pt idx="357">
                        <c:v>5.9559499999999996</c:v>
                      </c:pt>
                      <c:pt idx="358">
                        <c:v>5.9726330000000001</c:v>
                      </c:pt>
                      <c:pt idx="359">
                        <c:v>5.9893169999999998</c:v>
                      </c:pt>
                      <c:pt idx="360">
                        <c:v>6.0060000000000002</c:v>
                      </c:pt>
                      <c:pt idx="361">
                        <c:v>6.0226829999999998</c:v>
                      </c:pt>
                      <c:pt idx="362">
                        <c:v>6.0393670000000004</c:v>
                      </c:pt>
                      <c:pt idx="363">
                        <c:v>6.0560499999999999</c:v>
                      </c:pt>
                      <c:pt idx="364">
                        <c:v>6.0727330000000004</c:v>
                      </c:pt>
                      <c:pt idx="365">
                        <c:v>6.0894170000000001</c:v>
                      </c:pt>
                      <c:pt idx="366">
                        <c:v>6.1060999999999996</c:v>
                      </c:pt>
                      <c:pt idx="367">
                        <c:v>6.1227830000000001</c:v>
                      </c:pt>
                      <c:pt idx="368">
                        <c:v>6.1394669999999998</c:v>
                      </c:pt>
                      <c:pt idx="369">
                        <c:v>6.1561500000000002</c:v>
                      </c:pt>
                      <c:pt idx="370">
                        <c:v>6.1728329999999998</c:v>
                      </c:pt>
                      <c:pt idx="371">
                        <c:v>6.1895170000000004</c:v>
                      </c:pt>
                      <c:pt idx="372">
                        <c:v>6.2061999999999999</c:v>
                      </c:pt>
                      <c:pt idx="373">
                        <c:v>6.2228830000000004</c:v>
                      </c:pt>
                      <c:pt idx="374">
                        <c:v>6.2395670000000001</c:v>
                      </c:pt>
                      <c:pt idx="375">
                        <c:v>6.2562499999999996</c:v>
                      </c:pt>
                      <c:pt idx="376">
                        <c:v>6.2729330000000001</c:v>
                      </c:pt>
                      <c:pt idx="377">
                        <c:v>6.2896169999999998</c:v>
                      </c:pt>
                      <c:pt idx="378">
                        <c:v>6.3063000000000002</c:v>
                      </c:pt>
                      <c:pt idx="379">
                        <c:v>6.3229829999999998</c:v>
                      </c:pt>
                      <c:pt idx="380">
                        <c:v>6.3396670000000004</c:v>
                      </c:pt>
                      <c:pt idx="381">
                        <c:v>6.3563499999999999</c:v>
                      </c:pt>
                      <c:pt idx="382">
                        <c:v>6.3730330000000004</c:v>
                      </c:pt>
                      <c:pt idx="383">
                        <c:v>6.3897170000000001</c:v>
                      </c:pt>
                      <c:pt idx="384">
                        <c:v>6.4063999999999997</c:v>
                      </c:pt>
                      <c:pt idx="385">
                        <c:v>6.4230830000000001</c:v>
                      </c:pt>
                      <c:pt idx="386">
                        <c:v>6.4397669999999998</c:v>
                      </c:pt>
                      <c:pt idx="387">
                        <c:v>6.4564500000000002</c:v>
                      </c:pt>
                      <c:pt idx="388">
                        <c:v>6.4731329999999998</c:v>
                      </c:pt>
                      <c:pt idx="389">
                        <c:v>6.4898170000000004</c:v>
                      </c:pt>
                      <c:pt idx="390">
                        <c:v>6.5065</c:v>
                      </c:pt>
                      <c:pt idx="391">
                        <c:v>6.5231830000000004</c:v>
                      </c:pt>
                      <c:pt idx="392">
                        <c:v>6.5398670000000001</c:v>
                      </c:pt>
                      <c:pt idx="393">
                        <c:v>6.5565499999999997</c:v>
                      </c:pt>
                      <c:pt idx="394">
                        <c:v>6.5732330000000001</c:v>
                      </c:pt>
                      <c:pt idx="395">
                        <c:v>6.5899169999999998</c:v>
                      </c:pt>
                      <c:pt idx="396">
                        <c:v>6.6066000000000003</c:v>
                      </c:pt>
                      <c:pt idx="397">
                        <c:v>6.6232829999999998</c:v>
                      </c:pt>
                      <c:pt idx="398">
                        <c:v>6.6399670000000004</c:v>
                      </c:pt>
                      <c:pt idx="399">
                        <c:v>6.65665</c:v>
                      </c:pt>
                      <c:pt idx="400">
                        <c:v>6.6733330000000004</c:v>
                      </c:pt>
                      <c:pt idx="401">
                        <c:v>6.6900170000000001</c:v>
                      </c:pt>
                      <c:pt idx="402">
                        <c:v>6.7066999999999997</c:v>
                      </c:pt>
                      <c:pt idx="403">
                        <c:v>6.7233830000000001</c:v>
                      </c:pt>
                      <c:pt idx="404">
                        <c:v>6.7400669999999998</c:v>
                      </c:pt>
                      <c:pt idx="405">
                        <c:v>6.7567500000000003</c:v>
                      </c:pt>
                      <c:pt idx="406">
                        <c:v>6.7734329999999998</c:v>
                      </c:pt>
                      <c:pt idx="407">
                        <c:v>6.7901170000000004</c:v>
                      </c:pt>
                      <c:pt idx="408">
                        <c:v>6.8068</c:v>
                      </c:pt>
                      <c:pt idx="409">
                        <c:v>6.8234830000000004</c:v>
                      </c:pt>
                      <c:pt idx="410">
                        <c:v>6.8401670000000001</c:v>
                      </c:pt>
                      <c:pt idx="411">
                        <c:v>6.8568499999999997</c:v>
                      </c:pt>
                      <c:pt idx="412">
                        <c:v>6.8735330000000001</c:v>
                      </c:pt>
                      <c:pt idx="413">
                        <c:v>6.8902169999999998</c:v>
                      </c:pt>
                      <c:pt idx="414">
                        <c:v>6.9069000000000003</c:v>
                      </c:pt>
                      <c:pt idx="415">
                        <c:v>6.9235829999999998</c:v>
                      </c:pt>
                      <c:pt idx="416">
                        <c:v>6.9402670000000004</c:v>
                      </c:pt>
                      <c:pt idx="417">
                        <c:v>6.95695</c:v>
                      </c:pt>
                      <c:pt idx="418">
                        <c:v>6.9736330000000004</c:v>
                      </c:pt>
                      <c:pt idx="419">
                        <c:v>6.9903170000000001</c:v>
                      </c:pt>
                      <c:pt idx="420">
                        <c:v>7.0069999999999997</c:v>
                      </c:pt>
                      <c:pt idx="421">
                        <c:v>7.0236830000000001</c:v>
                      </c:pt>
                      <c:pt idx="422">
                        <c:v>7.0403669999999998</c:v>
                      </c:pt>
                      <c:pt idx="423">
                        <c:v>7.0570500000000003</c:v>
                      </c:pt>
                      <c:pt idx="424">
                        <c:v>7.0737329999999998</c:v>
                      </c:pt>
                      <c:pt idx="425">
                        <c:v>7.0904170000000004</c:v>
                      </c:pt>
                      <c:pt idx="426">
                        <c:v>7.1071</c:v>
                      </c:pt>
                      <c:pt idx="427">
                        <c:v>7.1237830000000004</c:v>
                      </c:pt>
                      <c:pt idx="428">
                        <c:v>7.1404670000000001</c:v>
                      </c:pt>
                      <c:pt idx="429">
                        <c:v>7.1571499999999997</c:v>
                      </c:pt>
                      <c:pt idx="430">
                        <c:v>7.1738330000000001</c:v>
                      </c:pt>
                      <c:pt idx="431">
                        <c:v>7.1905169999999998</c:v>
                      </c:pt>
                      <c:pt idx="432">
                        <c:v>7.2072000000000003</c:v>
                      </c:pt>
                      <c:pt idx="433">
                        <c:v>7.2238829999999998</c:v>
                      </c:pt>
                      <c:pt idx="434">
                        <c:v>7.2405670000000004</c:v>
                      </c:pt>
                      <c:pt idx="435">
                        <c:v>7.25725</c:v>
                      </c:pt>
                      <c:pt idx="436">
                        <c:v>7.2739330000000004</c:v>
                      </c:pt>
                      <c:pt idx="437">
                        <c:v>7.2906170000000001</c:v>
                      </c:pt>
                      <c:pt idx="438">
                        <c:v>7.3072999999999997</c:v>
                      </c:pt>
                      <c:pt idx="439">
                        <c:v>7.3239830000000001</c:v>
                      </c:pt>
                      <c:pt idx="440">
                        <c:v>7.3406669999999998</c:v>
                      </c:pt>
                      <c:pt idx="441">
                        <c:v>7.3573500000000003</c:v>
                      </c:pt>
                      <c:pt idx="442">
                        <c:v>7.3740329999999998</c:v>
                      </c:pt>
                      <c:pt idx="443">
                        <c:v>7.3907170000000004</c:v>
                      </c:pt>
                      <c:pt idx="444">
                        <c:v>7.4074</c:v>
                      </c:pt>
                      <c:pt idx="445">
                        <c:v>7.4240830000000004</c:v>
                      </c:pt>
                      <c:pt idx="446">
                        <c:v>7.4407670000000001</c:v>
                      </c:pt>
                      <c:pt idx="447">
                        <c:v>7.4574499999999997</c:v>
                      </c:pt>
                      <c:pt idx="448">
                        <c:v>7.4741330000000001</c:v>
                      </c:pt>
                      <c:pt idx="449">
                        <c:v>7.4908169999999998</c:v>
                      </c:pt>
                      <c:pt idx="450">
                        <c:v>7.5075000000000003</c:v>
                      </c:pt>
                      <c:pt idx="451">
                        <c:v>7.5241829999999998</c:v>
                      </c:pt>
                      <c:pt idx="452">
                        <c:v>7.5408670000000004</c:v>
                      </c:pt>
                      <c:pt idx="453">
                        <c:v>7.55755</c:v>
                      </c:pt>
                      <c:pt idx="454">
                        <c:v>7.5742330000000004</c:v>
                      </c:pt>
                      <c:pt idx="455">
                        <c:v>7.5909170000000001</c:v>
                      </c:pt>
                      <c:pt idx="456">
                        <c:v>7.6075999999999997</c:v>
                      </c:pt>
                      <c:pt idx="457">
                        <c:v>7.6242830000000001</c:v>
                      </c:pt>
                      <c:pt idx="458">
                        <c:v>7.6409669999999998</c:v>
                      </c:pt>
                      <c:pt idx="459">
                        <c:v>7.6576500000000003</c:v>
                      </c:pt>
                      <c:pt idx="460">
                        <c:v>7.6743329999999998</c:v>
                      </c:pt>
                      <c:pt idx="461">
                        <c:v>7.6910170000000004</c:v>
                      </c:pt>
                      <c:pt idx="462">
                        <c:v>7.7077</c:v>
                      </c:pt>
                      <c:pt idx="463">
                        <c:v>7.7243830000000004</c:v>
                      </c:pt>
                      <c:pt idx="464">
                        <c:v>7.7410670000000001</c:v>
                      </c:pt>
                      <c:pt idx="465">
                        <c:v>7.7577499999999997</c:v>
                      </c:pt>
                      <c:pt idx="466">
                        <c:v>7.7744330000000001</c:v>
                      </c:pt>
                      <c:pt idx="467">
                        <c:v>7.7911169999999998</c:v>
                      </c:pt>
                      <c:pt idx="468">
                        <c:v>7.8078000000000003</c:v>
                      </c:pt>
                      <c:pt idx="469">
                        <c:v>7.8244829999999999</c:v>
                      </c:pt>
                      <c:pt idx="470">
                        <c:v>7.8411670000000004</c:v>
                      </c:pt>
                      <c:pt idx="471">
                        <c:v>7.85785</c:v>
                      </c:pt>
                      <c:pt idx="472">
                        <c:v>7.8745329999999996</c:v>
                      </c:pt>
                      <c:pt idx="473">
                        <c:v>7.8912170000000001</c:v>
                      </c:pt>
                      <c:pt idx="474">
                        <c:v>7.9078999999999997</c:v>
                      </c:pt>
                      <c:pt idx="475">
                        <c:v>7.9245830000000002</c:v>
                      </c:pt>
                      <c:pt idx="476">
                        <c:v>7.9412669999999999</c:v>
                      </c:pt>
                      <c:pt idx="477">
                        <c:v>7.9579500000000003</c:v>
                      </c:pt>
                      <c:pt idx="478">
                        <c:v>7.9746329999999999</c:v>
                      </c:pt>
                      <c:pt idx="479">
                        <c:v>7.9913169999999996</c:v>
                      </c:pt>
                      <c:pt idx="480">
                        <c:v>8.0079999999999991</c:v>
                      </c:pt>
                      <c:pt idx="481">
                        <c:v>8.0246829999999996</c:v>
                      </c:pt>
                      <c:pt idx="482">
                        <c:v>8.0413669999999993</c:v>
                      </c:pt>
                      <c:pt idx="483">
                        <c:v>8.0580499999999997</c:v>
                      </c:pt>
                      <c:pt idx="484">
                        <c:v>8.0747330000000002</c:v>
                      </c:pt>
                      <c:pt idx="485">
                        <c:v>8.0914169999999999</c:v>
                      </c:pt>
                      <c:pt idx="486">
                        <c:v>8.1081000000000003</c:v>
                      </c:pt>
                      <c:pt idx="487">
                        <c:v>8.1247830000000008</c:v>
                      </c:pt>
                      <c:pt idx="488">
                        <c:v>8.1414670000000005</c:v>
                      </c:pt>
                      <c:pt idx="489">
                        <c:v>8.1581499999999991</c:v>
                      </c:pt>
                      <c:pt idx="490">
                        <c:v>8.1748329999999996</c:v>
                      </c:pt>
                      <c:pt idx="491">
                        <c:v>8.1915169999999993</c:v>
                      </c:pt>
                      <c:pt idx="492">
                        <c:v>8.2081999999999997</c:v>
                      </c:pt>
                      <c:pt idx="493">
                        <c:v>8.2248830000000002</c:v>
                      </c:pt>
                      <c:pt idx="494">
                        <c:v>8.2415669999999999</c:v>
                      </c:pt>
                      <c:pt idx="495">
                        <c:v>8.2582500000000003</c:v>
                      </c:pt>
                      <c:pt idx="496">
                        <c:v>8.2749330000000008</c:v>
                      </c:pt>
                      <c:pt idx="497">
                        <c:v>8.2916170000000005</c:v>
                      </c:pt>
                      <c:pt idx="498">
                        <c:v>8.3082999999999991</c:v>
                      </c:pt>
                      <c:pt idx="499">
                        <c:v>8.3249829999999996</c:v>
                      </c:pt>
                      <c:pt idx="500">
                        <c:v>8.3416669999999993</c:v>
                      </c:pt>
                      <c:pt idx="501">
                        <c:v>8.3583499999999997</c:v>
                      </c:pt>
                      <c:pt idx="502">
                        <c:v>8.3750330000000002</c:v>
                      </c:pt>
                      <c:pt idx="503">
                        <c:v>8.3917169999999999</c:v>
                      </c:pt>
                      <c:pt idx="504">
                        <c:v>8.4084000000000003</c:v>
                      </c:pt>
                      <c:pt idx="505">
                        <c:v>8.4250830000000008</c:v>
                      </c:pt>
                      <c:pt idx="506">
                        <c:v>8.4417670000000005</c:v>
                      </c:pt>
                      <c:pt idx="507">
                        <c:v>8.4584499999999991</c:v>
                      </c:pt>
                      <c:pt idx="508">
                        <c:v>8.4751329999999996</c:v>
                      </c:pt>
                      <c:pt idx="509">
                        <c:v>8.4918169999999993</c:v>
                      </c:pt>
                      <c:pt idx="510">
                        <c:v>8.5084999999999997</c:v>
                      </c:pt>
                      <c:pt idx="511">
                        <c:v>8.5251830000000002</c:v>
                      </c:pt>
                      <c:pt idx="512">
                        <c:v>8.5418669999999999</c:v>
                      </c:pt>
                      <c:pt idx="513">
                        <c:v>8.5585500000000003</c:v>
                      </c:pt>
                      <c:pt idx="514">
                        <c:v>8.5752330000000008</c:v>
                      </c:pt>
                      <c:pt idx="515">
                        <c:v>8.5919170000000005</c:v>
                      </c:pt>
                      <c:pt idx="516">
                        <c:v>8.6085999999999991</c:v>
                      </c:pt>
                      <c:pt idx="517">
                        <c:v>8.6252829999999996</c:v>
                      </c:pt>
                      <c:pt idx="518">
                        <c:v>8.6419669999999993</c:v>
                      </c:pt>
                      <c:pt idx="519">
                        <c:v>8.6586499999999997</c:v>
                      </c:pt>
                      <c:pt idx="520">
                        <c:v>8.6753330000000002</c:v>
                      </c:pt>
                      <c:pt idx="521">
                        <c:v>8.6920169999999999</c:v>
                      </c:pt>
                      <c:pt idx="522">
                        <c:v>8.7087000000000003</c:v>
                      </c:pt>
                      <c:pt idx="523">
                        <c:v>8.7253830000000008</c:v>
                      </c:pt>
                      <c:pt idx="524">
                        <c:v>8.7420670000000005</c:v>
                      </c:pt>
                      <c:pt idx="525">
                        <c:v>8.7587499999999991</c:v>
                      </c:pt>
                      <c:pt idx="526">
                        <c:v>8.7754329999999996</c:v>
                      </c:pt>
                      <c:pt idx="527">
                        <c:v>8.7921169999999993</c:v>
                      </c:pt>
                      <c:pt idx="528">
                        <c:v>8.8087999999999997</c:v>
                      </c:pt>
                      <c:pt idx="529">
                        <c:v>8.8254830000000002</c:v>
                      </c:pt>
                      <c:pt idx="530">
                        <c:v>8.8421669999999999</c:v>
                      </c:pt>
                      <c:pt idx="531">
                        <c:v>8.8588500000000003</c:v>
                      </c:pt>
                      <c:pt idx="532">
                        <c:v>8.8755330000000008</c:v>
                      </c:pt>
                      <c:pt idx="533">
                        <c:v>8.8922170000000005</c:v>
                      </c:pt>
                      <c:pt idx="534">
                        <c:v>8.9088999999999992</c:v>
                      </c:pt>
                      <c:pt idx="535">
                        <c:v>8.9255829999999996</c:v>
                      </c:pt>
                      <c:pt idx="536">
                        <c:v>8.9422669999999993</c:v>
                      </c:pt>
                      <c:pt idx="537">
                        <c:v>8.9589499999999997</c:v>
                      </c:pt>
                      <c:pt idx="538">
                        <c:v>8.9756330000000002</c:v>
                      </c:pt>
                      <c:pt idx="539">
                        <c:v>8.9923169999999999</c:v>
                      </c:pt>
                      <c:pt idx="540">
                        <c:v>9.0090000000000003</c:v>
                      </c:pt>
                      <c:pt idx="541">
                        <c:v>9.0256830000000008</c:v>
                      </c:pt>
                      <c:pt idx="542">
                        <c:v>9.0423670000000005</c:v>
                      </c:pt>
                      <c:pt idx="543">
                        <c:v>9.0590499999999992</c:v>
                      </c:pt>
                      <c:pt idx="544">
                        <c:v>9.0757329999999996</c:v>
                      </c:pt>
                      <c:pt idx="545">
                        <c:v>9.0924169999999993</c:v>
                      </c:pt>
                      <c:pt idx="546">
                        <c:v>9.1090999999999998</c:v>
                      </c:pt>
                      <c:pt idx="547">
                        <c:v>9.1257830000000002</c:v>
                      </c:pt>
                      <c:pt idx="548">
                        <c:v>9.1424669999999999</c:v>
                      </c:pt>
                      <c:pt idx="549">
                        <c:v>9.1591500000000003</c:v>
                      </c:pt>
                      <c:pt idx="550">
                        <c:v>9.1758330000000008</c:v>
                      </c:pt>
                      <c:pt idx="551">
                        <c:v>9.1925170000000005</c:v>
                      </c:pt>
                      <c:pt idx="552">
                        <c:v>9.2091999999999992</c:v>
                      </c:pt>
                      <c:pt idx="553">
                        <c:v>9.2258829999999996</c:v>
                      </c:pt>
                      <c:pt idx="554">
                        <c:v>9.2425669999999993</c:v>
                      </c:pt>
                      <c:pt idx="555">
                        <c:v>9.2592499999999998</c:v>
                      </c:pt>
                      <c:pt idx="556">
                        <c:v>9.2759330000000002</c:v>
                      </c:pt>
                      <c:pt idx="557">
                        <c:v>9.2926169999999999</c:v>
                      </c:pt>
                      <c:pt idx="558">
                        <c:v>9.3093000000000004</c:v>
                      </c:pt>
                      <c:pt idx="559">
                        <c:v>9.3259830000000008</c:v>
                      </c:pt>
                      <c:pt idx="560">
                        <c:v>9.3426670000000005</c:v>
                      </c:pt>
                      <c:pt idx="561">
                        <c:v>9.3593499999999992</c:v>
                      </c:pt>
                      <c:pt idx="562">
                        <c:v>9.3760329999999996</c:v>
                      </c:pt>
                      <c:pt idx="563">
                        <c:v>9.3927169999999993</c:v>
                      </c:pt>
                      <c:pt idx="564">
                        <c:v>9.4093999999999998</c:v>
                      </c:pt>
                      <c:pt idx="565">
                        <c:v>9.4260830000000002</c:v>
                      </c:pt>
                      <c:pt idx="566">
                        <c:v>9.4427669999999999</c:v>
                      </c:pt>
                      <c:pt idx="567">
                        <c:v>9.4594500000000004</c:v>
                      </c:pt>
                      <c:pt idx="568">
                        <c:v>9.4761330000000008</c:v>
                      </c:pt>
                      <c:pt idx="569">
                        <c:v>9.4928170000000005</c:v>
                      </c:pt>
                      <c:pt idx="570">
                        <c:v>9.5094999999999992</c:v>
                      </c:pt>
                      <c:pt idx="571">
                        <c:v>9.5261829999999996</c:v>
                      </c:pt>
                      <c:pt idx="572">
                        <c:v>9.5428669999999993</c:v>
                      </c:pt>
                      <c:pt idx="573">
                        <c:v>9.5595499999999998</c:v>
                      </c:pt>
                      <c:pt idx="574">
                        <c:v>9.5762330000000002</c:v>
                      </c:pt>
                      <c:pt idx="575">
                        <c:v>9.5929169999999999</c:v>
                      </c:pt>
                      <c:pt idx="576">
                        <c:v>9.6096000000000004</c:v>
                      </c:pt>
                      <c:pt idx="577">
                        <c:v>9.6262830000000008</c:v>
                      </c:pt>
                      <c:pt idx="578">
                        <c:v>9.6429670000000005</c:v>
                      </c:pt>
                      <c:pt idx="579">
                        <c:v>9.6596499999999992</c:v>
                      </c:pt>
                      <c:pt idx="580">
                        <c:v>9.6763329999999996</c:v>
                      </c:pt>
                      <c:pt idx="581">
                        <c:v>9.6930169999999993</c:v>
                      </c:pt>
                      <c:pt idx="582">
                        <c:v>9.7096999999999998</c:v>
                      </c:pt>
                      <c:pt idx="583">
                        <c:v>9.7263830000000002</c:v>
                      </c:pt>
                      <c:pt idx="584">
                        <c:v>9.7430669999999999</c:v>
                      </c:pt>
                      <c:pt idx="585">
                        <c:v>9.7597500000000004</c:v>
                      </c:pt>
                      <c:pt idx="586">
                        <c:v>9.7764330000000008</c:v>
                      </c:pt>
                      <c:pt idx="587">
                        <c:v>9.7931170000000005</c:v>
                      </c:pt>
                      <c:pt idx="588">
                        <c:v>9.8097999999999992</c:v>
                      </c:pt>
                      <c:pt idx="589">
                        <c:v>9.8264829999999996</c:v>
                      </c:pt>
                      <c:pt idx="590">
                        <c:v>9.8431669999999993</c:v>
                      </c:pt>
                      <c:pt idx="591">
                        <c:v>9.8598499999999998</c:v>
                      </c:pt>
                      <c:pt idx="592">
                        <c:v>9.8765330000000002</c:v>
                      </c:pt>
                      <c:pt idx="593">
                        <c:v>9.8932169999999999</c:v>
                      </c:pt>
                      <c:pt idx="594">
                        <c:v>9.9099000000000004</c:v>
                      </c:pt>
                      <c:pt idx="595">
                        <c:v>9.9265830000000008</c:v>
                      </c:pt>
                      <c:pt idx="596">
                        <c:v>9.9432670000000005</c:v>
                      </c:pt>
                      <c:pt idx="597">
                        <c:v>9.9599499999999992</c:v>
                      </c:pt>
                      <c:pt idx="598">
                        <c:v>9.9766329999999996</c:v>
                      </c:pt>
                      <c:pt idx="599">
                        <c:v>9.9933169999999993</c:v>
                      </c:pt>
                      <c:pt idx="600">
                        <c:v>10.01</c:v>
                      </c:pt>
                      <c:pt idx="601">
                        <c:v>10.026680000000001</c:v>
                      </c:pt>
                      <c:pt idx="602">
                        <c:v>10.043369999999999</c:v>
                      </c:pt>
                      <c:pt idx="603">
                        <c:v>10.06005</c:v>
                      </c:pt>
                      <c:pt idx="604">
                        <c:v>10.07673</c:v>
                      </c:pt>
                      <c:pt idx="605">
                        <c:v>10.09342</c:v>
                      </c:pt>
                      <c:pt idx="606">
                        <c:v>10.110099999999999</c:v>
                      </c:pt>
                      <c:pt idx="607">
                        <c:v>10.12678</c:v>
                      </c:pt>
                      <c:pt idx="608">
                        <c:v>10.143470000000001</c:v>
                      </c:pt>
                      <c:pt idx="609">
                        <c:v>10.16015</c:v>
                      </c:pt>
                      <c:pt idx="610">
                        <c:v>10.176830000000001</c:v>
                      </c:pt>
                      <c:pt idx="611">
                        <c:v>10.193519999999999</c:v>
                      </c:pt>
                      <c:pt idx="612">
                        <c:v>10.2102</c:v>
                      </c:pt>
                      <c:pt idx="613">
                        <c:v>10.22688</c:v>
                      </c:pt>
                      <c:pt idx="614">
                        <c:v>10.24357</c:v>
                      </c:pt>
                      <c:pt idx="615">
                        <c:v>10.260249999999999</c:v>
                      </c:pt>
                      <c:pt idx="616">
                        <c:v>10.27693</c:v>
                      </c:pt>
                      <c:pt idx="617">
                        <c:v>10.293620000000001</c:v>
                      </c:pt>
                      <c:pt idx="618">
                        <c:v>10.3103</c:v>
                      </c:pt>
                      <c:pt idx="619">
                        <c:v>10.326980000000001</c:v>
                      </c:pt>
                      <c:pt idx="620">
                        <c:v>10.343669999999999</c:v>
                      </c:pt>
                      <c:pt idx="621">
                        <c:v>10.36035</c:v>
                      </c:pt>
                      <c:pt idx="622">
                        <c:v>10.37703</c:v>
                      </c:pt>
                      <c:pt idx="623">
                        <c:v>10.39372</c:v>
                      </c:pt>
                      <c:pt idx="624">
                        <c:v>10.410399999999999</c:v>
                      </c:pt>
                      <c:pt idx="625">
                        <c:v>10.42708</c:v>
                      </c:pt>
                      <c:pt idx="626">
                        <c:v>10.443770000000001</c:v>
                      </c:pt>
                      <c:pt idx="627">
                        <c:v>10.46045</c:v>
                      </c:pt>
                      <c:pt idx="628">
                        <c:v>10.477130000000001</c:v>
                      </c:pt>
                      <c:pt idx="629">
                        <c:v>10.493819999999999</c:v>
                      </c:pt>
                      <c:pt idx="630">
                        <c:v>10.5105</c:v>
                      </c:pt>
                      <c:pt idx="631">
                        <c:v>10.52718</c:v>
                      </c:pt>
                      <c:pt idx="632">
                        <c:v>10.54387</c:v>
                      </c:pt>
                      <c:pt idx="633">
                        <c:v>10.560549999999999</c:v>
                      </c:pt>
                      <c:pt idx="634">
                        <c:v>10.57723</c:v>
                      </c:pt>
                      <c:pt idx="635">
                        <c:v>10.593920000000001</c:v>
                      </c:pt>
                      <c:pt idx="636">
                        <c:v>10.6106</c:v>
                      </c:pt>
                      <c:pt idx="637">
                        <c:v>10.627280000000001</c:v>
                      </c:pt>
                      <c:pt idx="638">
                        <c:v>10.643969999999999</c:v>
                      </c:pt>
                      <c:pt idx="639">
                        <c:v>10.66065</c:v>
                      </c:pt>
                      <c:pt idx="640">
                        <c:v>10.67733</c:v>
                      </c:pt>
                      <c:pt idx="641">
                        <c:v>10.69402</c:v>
                      </c:pt>
                      <c:pt idx="642">
                        <c:v>10.710699999999999</c:v>
                      </c:pt>
                      <c:pt idx="643">
                        <c:v>10.72738</c:v>
                      </c:pt>
                      <c:pt idx="644">
                        <c:v>10.744070000000001</c:v>
                      </c:pt>
                      <c:pt idx="645">
                        <c:v>10.76075</c:v>
                      </c:pt>
                      <c:pt idx="646">
                        <c:v>10.777430000000001</c:v>
                      </c:pt>
                      <c:pt idx="647">
                        <c:v>10.794119999999999</c:v>
                      </c:pt>
                      <c:pt idx="648">
                        <c:v>10.8108</c:v>
                      </c:pt>
                      <c:pt idx="649">
                        <c:v>10.82748</c:v>
                      </c:pt>
                      <c:pt idx="650">
                        <c:v>10.84417</c:v>
                      </c:pt>
                      <c:pt idx="651">
                        <c:v>10.860849999999999</c:v>
                      </c:pt>
                      <c:pt idx="652">
                        <c:v>10.87753</c:v>
                      </c:pt>
                      <c:pt idx="653">
                        <c:v>10.894220000000001</c:v>
                      </c:pt>
                      <c:pt idx="654">
                        <c:v>10.9109</c:v>
                      </c:pt>
                      <c:pt idx="655">
                        <c:v>10.927580000000001</c:v>
                      </c:pt>
                      <c:pt idx="656">
                        <c:v>10.944269999999999</c:v>
                      </c:pt>
                      <c:pt idx="657">
                        <c:v>10.96095</c:v>
                      </c:pt>
                      <c:pt idx="658">
                        <c:v>10.97763</c:v>
                      </c:pt>
                      <c:pt idx="659">
                        <c:v>10.99432</c:v>
                      </c:pt>
                      <c:pt idx="660">
                        <c:v>11.010999999999999</c:v>
                      </c:pt>
                      <c:pt idx="661">
                        <c:v>11.02768</c:v>
                      </c:pt>
                      <c:pt idx="662">
                        <c:v>11.044370000000001</c:v>
                      </c:pt>
                      <c:pt idx="663">
                        <c:v>11.06105</c:v>
                      </c:pt>
                      <c:pt idx="664">
                        <c:v>11.077730000000001</c:v>
                      </c:pt>
                      <c:pt idx="665">
                        <c:v>11.09442</c:v>
                      </c:pt>
                      <c:pt idx="666">
                        <c:v>11.1111</c:v>
                      </c:pt>
                      <c:pt idx="667">
                        <c:v>11.12778</c:v>
                      </c:pt>
                      <c:pt idx="668">
                        <c:v>11.14447</c:v>
                      </c:pt>
                      <c:pt idx="669">
                        <c:v>11.161149999999999</c:v>
                      </c:pt>
                      <c:pt idx="670">
                        <c:v>11.17783</c:v>
                      </c:pt>
                      <c:pt idx="671">
                        <c:v>11.194520000000001</c:v>
                      </c:pt>
                      <c:pt idx="672">
                        <c:v>11.2112</c:v>
                      </c:pt>
                      <c:pt idx="673">
                        <c:v>11.227880000000001</c:v>
                      </c:pt>
                      <c:pt idx="674">
                        <c:v>11.24457</c:v>
                      </c:pt>
                      <c:pt idx="675">
                        <c:v>11.26125</c:v>
                      </c:pt>
                      <c:pt idx="676">
                        <c:v>11.27793</c:v>
                      </c:pt>
                      <c:pt idx="677">
                        <c:v>11.29462</c:v>
                      </c:pt>
                      <c:pt idx="678">
                        <c:v>11.311299999999999</c:v>
                      </c:pt>
                      <c:pt idx="679">
                        <c:v>11.32798</c:v>
                      </c:pt>
                      <c:pt idx="680">
                        <c:v>11.344670000000001</c:v>
                      </c:pt>
                      <c:pt idx="681">
                        <c:v>11.36135</c:v>
                      </c:pt>
                      <c:pt idx="682">
                        <c:v>11.378030000000001</c:v>
                      </c:pt>
                      <c:pt idx="683">
                        <c:v>11.39472</c:v>
                      </c:pt>
                      <c:pt idx="684">
                        <c:v>11.4114</c:v>
                      </c:pt>
                      <c:pt idx="685">
                        <c:v>11.42808</c:v>
                      </c:pt>
                      <c:pt idx="686">
                        <c:v>11.44477</c:v>
                      </c:pt>
                      <c:pt idx="687">
                        <c:v>11.461449999999999</c:v>
                      </c:pt>
                      <c:pt idx="688">
                        <c:v>11.47813</c:v>
                      </c:pt>
                      <c:pt idx="689">
                        <c:v>11.494820000000001</c:v>
                      </c:pt>
                      <c:pt idx="690">
                        <c:v>11.5115</c:v>
                      </c:pt>
                      <c:pt idx="691">
                        <c:v>11.528180000000001</c:v>
                      </c:pt>
                      <c:pt idx="692">
                        <c:v>11.54487</c:v>
                      </c:pt>
                      <c:pt idx="693">
                        <c:v>11.56155</c:v>
                      </c:pt>
                      <c:pt idx="694">
                        <c:v>11.57823</c:v>
                      </c:pt>
                      <c:pt idx="695">
                        <c:v>11.59492</c:v>
                      </c:pt>
                      <c:pt idx="696">
                        <c:v>11.611599999999999</c:v>
                      </c:pt>
                      <c:pt idx="697">
                        <c:v>11.62828</c:v>
                      </c:pt>
                      <c:pt idx="698">
                        <c:v>11.644970000000001</c:v>
                      </c:pt>
                      <c:pt idx="699">
                        <c:v>11.66165</c:v>
                      </c:pt>
                      <c:pt idx="700">
                        <c:v>11.678330000000001</c:v>
                      </c:pt>
                      <c:pt idx="701">
                        <c:v>11.69502</c:v>
                      </c:pt>
                      <c:pt idx="702">
                        <c:v>11.7117</c:v>
                      </c:pt>
                      <c:pt idx="703">
                        <c:v>11.72838</c:v>
                      </c:pt>
                      <c:pt idx="704">
                        <c:v>11.74507</c:v>
                      </c:pt>
                      <c:pt idx="705">
                        <c:v>11.761749999999999</c:v>
                      </c:pt>
                      <c:pt idx="706">
                        <c:v>11.77843</c:v>
                      </c:pt>
                      <c:pt idx="707">
                        <c:v>11.795120000000001</c:v>
                      </c:pt>
                      <c:pt idx="708">
                        <c:v>11.8118</c:v>
                      </c:pt>
                      <c:pt idx="709">
                        <c:v>11.828480000000001</c:v>
                      </c:pt>
                      <c:pt idx="710">
                        <c:v>11.84517</c:v>
                      </c:pt>
                      <c:pt idx="711">
                        <c:v>11.86185</c:v>
                      </c:pt>
                      <c:pt idx="712">
                        <c:v>11.87853</c:v>
                      </c:pt>
                      <c:pt idx="713">
                        <c:v>11.89522</c:v>
                      </c:pt>
                      <c:pt idx="714">
                        <c:v>11.911899999999999</c:v>
                      </c:pt>
                      <c:pt idx="715">
                        <c:v>11.92858</c:v>
                      </c:pt>
                      <c:pt idx="716">
                        <c:v>11.945270000000001</c:v>
                      </c:pt>
                      <c:pt idx="717">
                        <c:v>11.96195</c:v>
                      </c:pt>
                      <c:pt idx="718">
                        <c:v>11.978630000000001</c:v>
                      </c:pt>
                      <c:pt idx="719">
                        <c:v>11.99532</c:v>
                      </c:pt>
                      <c:pt idx="720">
                        <c:v>12.012</c:v>
                      </c:pt>
                      <c:pt idx="721">
                        <c:v>12.02868</c:v>
                      </c:pt>
                      <c:pt idx="722">
                        <c:v>12.04537</c:v>
                      </c:pt>
                      <c:pt idx="723">
                        <c:v>12.062049999999999</c:v>
                      </c:pt>
                      <c:pt idx="724">
                        <c:v>12.07873</c:v>
                      </c:pt>
                      <c:pt idx="725">
                        <c:v>12.095420000000001</c:v>
                      </c:pt>
                      <c:pt idx="726">
                        <c:v>12.1121</c:v>
                      </c:pt>
                      <c:pt idx="727">
                        <c:v>12.128780000000001</c:v>
                      </c:pt>
                      <c:pt idx="728">
                        <c:v>12.14547</c:v>
                      </c:pt>
                      <c:pt idx="729">
                        <c:v>12.16215</c:v>
                      </c:pt>
                      <c:pt idx="730">
                        <c:v>12.17883</c:v>
                      </c:pt>
                      <c:pt idx="731">
                        <c:v>12.19552</c:v>
                      </c:pt>
                      <c:pt idx="732">
                        <c:v>12.212199999999999</c:v>
                      </c:pt>
                      <c:pt idx="733">
                        <c:v>12.22888</c:v>
                      </c:pt>
                      <c:pt idx="734">
                        <c:v>12.245570000000001</c:v>
                      </c:pt>
                      <c:pt idx="735">
                        <c:v>12.26225</c:v>
                      </c:pt>
                      <c:pt idx="736">
                        <c:v>12.278930000000001</c:v>
                      </c:pt>
                      <c:pt idx="737">
                        <c:v>12.29562</c:v>
                      </c:pt>
                      <c:pt idx="738">
                        <c:v>12.3123</c:v>
                      </c:pt>
                      <c:pt idx="739">
                        <c:v>12.32898</c:v>
                      </c:pt>
                      <c:pt idx="740">
                        <c:v>12.34567</c:v>
                      </c:pt>
                      <c:pt idx="741">
                        <c:v>12.362349999999999</c:v>
                      </c:pt>
                      <c:pt idx="742">
                        <c:v>12.37903</c:v>
                      </c:pt>
                      <c:pt idx="743">
                        <c:v>12.395720000000001</c:v>
                      </c:pt>
                      <c:pt idx="744">
                        <c:v>12.4124</c:v>
                      </c:pt>
                      <c:pt idx="745">
                        <c:v>12.429080000000001</c:v>
                      </c:pt>
                      <c:pt idx="746">
                        <c:v>12.44577</c:v>
                      </c:pt>
                      <c:pt idx="747">
                        <c:v>12.46245</c:v>
                      </c:pt>
                      <c:pt idx="748">
                        <c:v>12.47913</c:v>
                      </c:pt>
                      <c:pt idx="749">
                        <c:v>12.49582</c:v>
                      </c:pt>
                      <c:pt idx="750">
                        <c:v>12.512499999999999</c:v>
                      </c:pt>
                      <c:pt idx="751">
                        <c:v>12.52918</c:v>
                      </c:pt>
                      <c:pt idx="752">
                        <c:v>12.545870000000001</c:v>
                      </c:pt>
                      <c:pt idx="753">
                        <c:v>12.56255</c:v>
                      </c:pt>
                      <c:pt idx="754">
                        <c:v>12.579230000000001</c:v>
                      </c:pt>
                      <c:pt idx="755">
                        <c:v>12.59592</c:v>
                      </c:pt>
                      <c:pt idx="756">
                        <c:v>12.6126</c:v>
                      </c:pt>
                      <c:pt idx="757">
                        <c:v>12.62928</c:v>
                      </c:pt>
                      <c:pt idx="758">
                        <c:v>12.64597</c:v>
                      </c:pt>
                      <c:pt idx="759">
                        <c:v>12.662649999999999</c:v>
                      </c:pt>
                      <c:pt idx="760">
                        <c:v>12.67933</c:v>
                      </c:pt>
                      <c:pt idx="761">
                        <c:v>12.696020000000001</c:v>
                      </c:pt>
                      <c:pt idx="762">
                        <c:v>12.7127</c:v>
                      </c:pt>
                      <c:pt idx="763">
                        <c:v>12.729380000000001</c:v>
                      </c:pt>
                      <c:pt idx="764">
                        <c:v>12.74607</c:v>
                      </c:pt>
                      <c:pt idx="765">
                        <c:v>12.76275</c:v>
                      </c:pt>
                      <c:pt idx="766">
                        <c:v>12.77943</c:v>
                      </c:pt>
                      <c:pt idx="767">
                        <c:v>12.79612</c:v>
                      </c:pt>
                      <c:pt idx="768">
                        <c:v>12.812799999999999</c:v>
                      </c:pt>
                      <c:pt idx="769">
                        <c:v>12.82948</c:v>
                      </c:pt>
                      <c:pt idx="770">
                        <c:v>12.846170000000001</c:v>
                      </c:pt>
                      <c:pt idx="771">
                        <c:v>12.86285</c:v>
                      </c:pt>
                      <c:pt idx="772">
                        <c:v>12.879530000000001</c:v>
                      </c:pt>
                      <c:pt idx="773">
                        <c:v>12.89622</c:v>
                      </c:pt>
                      <c:pt idx="774">
                        <c:v>12.9129</c:v>
                      </c:pt>
                      <c:pt idx="775">
                        <c:v>12.92958</c:v>
                      </c:pt>
                      <c:pt idx="776">
                        <c:v>12.94627</c:v>
                      </c:pt>
                      <c:pt idx="777">
                        <c:v>12.962949999999999</c:v>
                      </c:pt>
                      <c:pt idx="778">
                        <c:v>12.97963</c:v>
                      </c:pt>
                      <c:pt idx="779">
                        <c:v>12.996320000000001</c:v>
                      </c:pt>
                      <c:pt idx="780">
                        <c:v>13.013</c:v>
                      </c:pt>
                      <c:pt idx="781">
                        <c:v>13.029680000000001</c:v>
                      </c:pt>
                      <c:pt idx="782">
                        <c:v>13.04637</c:v>
                      </c:pt>
                      <c:pt idx="783">
                        <c:v>13.06305</c:v>
                      </c:pt>
                      <c:pt idx="784">
                        <c:v>13.07973</c:v>
                      </c:pt>
                      <c:pt idx="785">
                        <c:v>13.09642</c:v>
                      </c:pt>
                      <c:pt idx="786">
                        <c:v>13.113099999999999</c:v>
                      </c:pt>
                      <c:pt idx="787">
                        <c:v>13.12978</c:v>
                      </c:pt>
                      <c:pt idx="788">
                        <c:v>13.146470000000001</c:v>
                      </c:pt>
                      <c:pt idx="789">
                        <c:v>13.16315</c:v>
                      </c:pt>
                      <c:pt idx="790">
                        <c:v>13.179830000000001</c:v>
                      </c:pt>
                      <c:pt idx="791">
                        <c:v>13.19652</c:v>
                      </c:pt>
                      <c:pt idx="792">
                        <c:v>13.213200000000001</c:v>
                      </c:pt>
                      <c:pt idx="793">
                        <c:v>13.22988</c:v>
                      </c:pt>
                      <c:pt idx="794">
                        <c:v>13.24657</c:v>
                      </c:pt>
                      <c:pt idx="795">
                        <c:v>13.263249999999999</c:v>
                      </c:pt>
                      <c:pt idx="796">
                        <c:v>13.27993</c:v>
                      </c:pt>
                      <c:pt idx="797">
                        <c:v>13.296620000000001</c:v>
                      </c:pt>
                      <c:pt idx="798">
                        <c:v>13.3133</c:v>
                      </c:pt>
                      <c:pt idx="799">
                        <c:v>13.329980000000001</c:v>
                      </c:pt>
                      <c:pt idx="800">
                        <c:v>13.34667</c:v>
                      </c:pt>
                      <c:pt idx="801">
                        <c:v>13.363350000000001</c:v>
                      </c:pt>
                      <c:pt idx="802">
                        <c:v>13.38003</c:v>
                      </c:pt>
                      <c:pt idx="803">
                        <c:v>13.39672</c:v>
                      </c:pt>
                      <c:pt idx="804">
                        <c:v>13.413399999999999</c:v>
                      </c:pt>
                      <c:pt idx="805">
                        <c:v>13.43008</c:v>
                      </c:pt>
                      <c:pt idx="806">
                        <c:v>13.446770000000001</c:v>
                      </c:pt>
                      <c:pt idx="807">
                        <c:v>13.46345</c:v>
                      </c:pt>
                      <c:pt idx="808">
                        <c:v>13.480130000000001</c:v>
                      </c:pt>
                      <c:pt idx="809">
                        <c:v>13.49682</c:v>
                      </c:pt>
                      <c:pt idx="810">
                        <c:v>13.513500000000001</c:v>
                      </c:pt>
                      <c:pt idx="811">
                        <c:v>13.53018</c:v>
                      </c:pt>
                      <c:pt idx="812">
                        <c:v>13.54687</c:v>
                      </c:pt>
                      <c:pt idx="813">
                        <c:v>13.563549999999999</c:v>
                      </c:pt>
                      <c:pt idx="814">
                        <c:v>13.58023</c:v>
                      </c:pt>
                      <c:pt idx="815">
                        <c:v>13.596920000000001</c:v>
                      </c:pt>
                      <c:pt idx="816">
                        <c:v>13.6136</c:v>
                      </c:pt>
                      <c:pt idx="817">
                        <c:v>13.630280000000001</c:v>
                      </c:pt>
                      <c:pt idx="818">
                        <c:v>13.64697</c:v>
                      </c:pt>
                      <c:pt idx="819">
                        <c:v>13.663650000000001</c:v>
                      </c:pt>
                      <c:pt idx="820">
                        <c:v>13.68033</c:v>
                      </c:pt>
                      <c:pt idx="821">
                        <c:v>13.69702</c:v>
                      </c:pt>
                      <c:pt idx="822">
                        <c:v>13.713699999999999</c:v>
                      </c:pt>
                      <c:pt idx="823">
                        <c:v>13.73038</c:v>
                      </c:pt>
                      <c:pt idx="824">
                        <c:v>13.747070000000001</c:v>
                      </c:pt>
                      <c:pt idx="825">
                        <c:v>13.76375</c:v>
                      </c:pt>
                      <c:pt idx="826">
                        <c:v>13.780430000000001</c:v>
                      </c:pt>
                      <c:pt idx="827">
                        <c:v>13.79712</c:v>
                      </c:pt>
                      <c:pt idx="828">
                        <c:v>13.813800000000001</c:v>
                      </c:pt>
                      <c:pt idx="829">
                        <c:v>13.83048</c:v>
                      </c:pt>
                      <c:pt idx="830">
                        <c:v>13.84717</c:v>
                      </c:pt>
                      <c:pt idx="831">
                        <c:v>13.863849999999999</c:v>
                      </c:pt>
                      <c:pt idx="832">
                        <c:v>13.88053</c:v>
                      </c:pt>
                      <c:pt idx="833">
                        <c:v>13.897220000000001</c:v>
                      </c:pt>
                      <c:pt idx="834">
                        <c:v>13.9139</c:v>
                      </c:pt>
                      <c:pt idx="835">
                        <c:v>13.930580000000001</c:v>
                      </c:pt>
                      <c:pt idx="836">
                        <c:v>13.94727</c:v>
                      </c:pt>
                      <c:pt idx="837">
                        <c:v>13.963950000000001</c:v>
                      </c:pt>
                      <c:pt idx="838">
                        <c:v>13.98063</c:v>
                      </c:pt>
                      <c:pt idx="839">
                        <c:v>13.99732</c:v>
                      </c:pt>
                      <c:pt idx="840">
                        <c:v>14.013999999999999</c:v>
                      </c:pt>
                      <c:pt idx="841">
                        <c:v>14.03068</c:v>
                      </c:pt>
                      <c:pt idx="842">
                        <c:v>14.047370000000001</c:v>
                      </c:pt>
                      <c:pt idx="843">
                        <c:v>14.06405</c:v>
                      </c:pt>
                      <c:pt idx="844">
                        <c:v>14.080730000000001</c:v>
                      </c:pt>
                      <c:pt idx="845">
                        <c:v>14.09742</c:v>
                      </c:pt>
                      <c:pt idx="846">
                        <c:v>14.114100000000001</c:v>
                      </c:pt>
                      <c:pt idx="847">
                        <c:v>14.13078</c:v>
                      </c:pt>
                      <c:pt idx="848">
                        <c:v>14.14747</c:v>
                      </c:pt>
                      <c:pt idx="849">
                        <c:v>14.164149999999999</c:v>
                      </c:pt>
                      <c:pt idx="850">
                        <c:v>14.18083</c:v>
                      </c:pt>
                      <c:pt idx="851">
                        <c:v>14.197520000000001</c:v>
                      </c:pt>
                      <c:pt idx="852">
                        <c:v>14.2142</c:v>
                      </c:pt>
                      <c:pt idx="853">
                        <c:v>14.230880000000001</c:v>
                      </c:pt>
                      <c:pt idx="854">
                        <c:v>14.24757</c:v>
                      </c:pt>
                      <c:pt idx="855">
                        <c:v>14.264250000000001</c:v>
                      </c:pt>
                      <c:pt idx="856">
                        <c:v>14.28093</c:v>
                      </c:pt>
                      <c:pt idx="857">
                        <c:v>14.29762</c:v>
                      </c:pt>
                      <c:pt idx="858">
                        <c:v>14.314299999999999</c:v>
                      </c:pt>
                      <c:pt idx="859">
                        <c:v>14.33098</c:v>
                      </c:pt>
                      <c:pt idx="860">
                        <c:v>14.347670000000001</c:v>
                      </c:pt>
                      <c:pt idx="861">
                        <c:v>14.36435</c:v>
                      </c:pt>
                      <c:pt idx="862">
                        <c:v>14.381030000000001</c:v>
                      </c:pt>
                      <c:pt idx="863">
                        <c:v>14.39772</c:v>
                      </c:pt>
                      <c:pt idx="864">
                        <c:v>14.414400000000001</c:v>
                      </c:pt>
                      <c:pt idx="865">
                        <c:v>14.43108</c:v>
                      </c:pt>
                      <c:pt idx="866">
                        <c:v>14.44777</c:v>
                      </c:pt>
                      <c:pt idx="867">
                        <c:v>14.464449999999999</c:v>
                      </c:pt>
                      <c:pt idx="868">
                        <c:v>14.48113</c:v>
                      </c:pt>
                      <c:pt idx="869">
                        <c:v>14.497820000000001</c:v>
                      </c:pt>
                      <c:pt idx="870">
                        <c:v>14.5145</c:v>
                      </c:pt>
                      <c:pt idx="871">
                        <c:v>14.531180000000001</c:v>
                      </c:pt>
                      <c:pt idx="872">
                        <c:v>14.54787</c:v>
                      </c:pt>
                      <c:pt idx="873">
                        <c:v>14.564550000000001</c:v>
                      </c:pt>
                      <c:pt idx="874">
                        <c:v>14.58123</c:v>
                      </c:pt>
                      <c:pt idx="875">
                        <c:v>14.59792</c:v>
                      </c:pt>
                      <c:pt idx="876">
                        <c:v>14.614599999999999</c:v>
                      </c:pt>
                      <c:pt idx="877">
                        <c:v>14.63128</c:v>
                      </c:pt>
                      <c:pt idx="878">
                        <c:v>14.647970000000001</c:v>
                      </c:pt>
                      <c:pt idx="879">
                        <c:v>14.66465</c:v>
                      </c:pt>
                      <c:pt idx="880">
                        <c:v>14.681330000000001</c:v>
                      </c:pt>
                      <c:pt idx="881">
                        <c:v>14.69802</c:v>
                      </c:pt>
                      <c:pt idx="882">
                        <c:v>14.714700000000001</c:v>
                      </c:pt>
                      <c:pt idx="883">
                        <c:v>14.73138</c:v>
                      </c:pt>
                      <c:pt idx="884">
                        <c:v>14.74807</c:v>
                      </c:pt>
                      <c:pt idx="885">
                        <c:v>14.764749999999999</c:v>
                      </c:pt>
                      <c:pt idx="886">
                        <c:v>14.78143</c:v>
                      </c:pt>
                      <c:pt idx="887">
                        <c:v>14.798120000000001</c:v>
                      </c:pt>
                      <c:pt idx="888">
                        <c:v>14.8148</c:v>
                      </c:pt>
                      <c:pt idx="889">
                        <c:v>14.831480000000001</c:v>
                      </c:pt>
                      <c:pt idx="890">
                        <c:v>14.84817</c:v>
                      </c:pt>
                      <c:pt idx="891">
                        <c:v>14.864850000000001</c:v>
                      </c:pt>
                      <c:pt idx="892">
                        <c:v>14.88153</c:v>
                      </c:pt>
                      <c:pt idx="893">
                        <c:v>14.89822</c:v>
                      </c:pt>
                      <c:pt idx="894">
                        <c:v>14.914899999999999</c:v>
                      </c:pt>
                      <c:pt idx="895">
                        <c:v>14.93158</c:v>
                      </c:pt>
                      <c:pt idx="896">
                        <c:v>14.948270000000001</c:v>
                      </c:pt>
                      <c:pt idx="897">
                        <c:v>14.96495</c:v>
                      </c:pt>
                      <c:pt idx="898">
                        <c:v>14.981629999999999</c:v>
                      </c:pt>
                      <c:pt idx="899">
                        <c:v>14.99832</c:v>
                      </c:pt>
                      <c:pt idx="900">
                        <c:v>15.015000000000001</c:v>
                      </c:pt>
                      <c:pt idx="901">
                        <c:v>15.03168</c:v>
                      </c:pt>
                      <c:pt idx="902">
                        <c:v>15.04837</c:v>
                      </c:pt>
                      <c:pt idx="903">
                        <c:v>15.065049999999999</c:v>
                      </c:pt>
                      <c:pt idx="904">
                        <c:v>15.08173</c:v>
                      </c:pt>
                      <c:pt idx="905">
                        <c:v>15.098420000000001</c:v>
                      </c:pt>
                      <c:pt idx="906">
                        <c:v>15.1151</c:v>
                      </c:pt>
                      <c:pt idx="907">
                        <c:v>15.131779999999999</c:v>
                      </c:pt>
                      <c:pt idx="908">
                        <c:v>15.14847</c:v>
                      </c:pt>
                      <c:pt idx="909">
                        <c:v>15.165150000000001</c:v>
                      </c:pt>
                      <c:pt idx="910">
                        <c:v>15.18183</c:v>
                      </c:pt>
                      <c:pt idx="911">
                        <c:v>15.19852</c:v>
                      </c:pt>
                      <c:pt idx="912">
                        <c:v>15.215199999999999</c:v>
                      </c:pt>
                      <c:pt idx="913">
                        <c:v>15.23188</c:v>
                      </c:pt>
                      <c:pt idx="914">
                        <c:v>15.248570000000001</c:v>
                      </c:pt>
                      <c:pt idx="915">
                        <c:v>15.26525</c:v>
                      </c:pt>
                      <c:pt idx="916">
                        <c:v>15.281929999999999</c:v>
                      </c:pt>
                      <c:pt idx="917">
                        <c:v>15.29862</c:v>
                      </c:pt>
                      <c:pt idx="918">
                        <c:v>15.315300000000001</c:v>
                      </c:pt>
                      <c:pt idx="919">
                        <c:v>15.33198</c:v>
                      </c:pt>
                      <c:pt idx="920">
                        <c:v>15.34867</c:v>
                      </c:pt>
                      <c:pt idx="921">
                        <c:v>15.365349999999999</c:v>
                      </c:pt>
                      <c:pt idx="922">
                        <c:v>15.38203</c:v>
                      </c:pt>
                      <c:pt idx="923">
                        <c:v>15.398720000000001</c:v>
                      </c:pt>
                      <c:pt idx="924">
                        <c:v>15.4154</c:v>
                      </c:pt>
                      <c:pt idx="925">
                        <c:v>15.432079999999999</c:v>
                      </c:pt>
                      <c:pt idx="926">
                        <c:v>15.44877</c:v>
                      </c:pt>
                      <c:pt idx="927">
                        <c:v>15.465450000000001</c:v>
                      </c:pt>
                      <c:pt idx="928">
                        <c:v>15.48213</c:v>
                      </c:pt>
                      <c:pt idx="929">
                        <c:v>15.49882</c:v>
                      </c:pt>
                      <c:pt idx="930">
                        <c:v>15.515499999999999</c:v>
                      </c:pt>
                      <c:pt idx="931">
                        <c:v>15.53218</c:v>
                      </c:pt>
                      <c:pt idx="932">
                        <c:v>15.548870000000001</c:v>
                      </c:pt>
                      <c:pt idx="933">
                        <c:v>15.56555</c:v>
                      </c:pt>
                      <c:pt idx="934">
                        <c:v>15.582229999999999</c:v>
                      </c:pt>
                      <c:pt idx="935">
                        <c:v>15.59892</c:v>
                      </c:pt>
                      <c:pt idx="936">
                        <c:v>15.615600000000001</c:v>
                      </c:pt>
                      <c:pt idx="937">
                        <c:v>15.63228</c:v>
                      </c:pt>
                      <c:pt idx="938">
                        <c:v>15.64897</c:v>
                      </c:pt>
                      <c:pt idx="939">
                        <c:v>15.665649999999999</c:v>
                      </c:pt>
                      <c:pt idx="940">
                        <c:v>15.68233</c:v>
                      </c:pt>
                      <c:pt idx="941">
                        <c:v>15.699020000000001</c:v>
                      </c:pt>
                      <c:pt idx="942">
                        <c:v>15.7157</c:v>
                      </c:pt>
                      <c:pt idx="943">
                        <c:v>15.732379999999999</c:v>
                      </c:pt>
                      <c:pt idx="944">
                        <c:v>15.74907</c:v>
                      </c:pt>
                      <c:pt idx="945">
                        <c:v>15.765750000000001</c:v>
                      </c:pt>
                      <c:pt idx="946">
                        <c:v>15.78243</c:v>
                      </c:pt>
                      <c:pt idx="947">
                        <c:v>15.79912</c:v>
                      </c:pt>
                      <c:pt idx="948">
                        <c:v>15.815799999999999</c:v>
                      </c:pt>
                      <c:pt idx="949">
                        <c:v>15.83248</c:v>
                      </c:pt>
                      <c:pt idx="950">
                        <c:v>15.849170000000001</c:v>
                      </c:pt>
                      <c:pt idx="951">
                        <c:v>15.86585</c:v>
                      </c:pt>
                      <c:pt idx="952">
                        <c:v>15.882529999999999</c:v>
                      </c:pt>
                      <c:pt idx="953">
                        <c:v>15.89922</c:v>
                      </c:pt>
                      <c:pt idx="954">
                        <c:v>15.915900000000001</c:v>
                      </c:pt>
                      <c:pt idx="955">
                        <c:v>15.93258</c:v>
                      </c:pt>
                      <c:pt idx="956">
                        <c:v>15.94927</c:v>
                      </c:pt>
                      <c:pt idx="957">
                        <c:v>15.965949999999999</c:v>
                      </c:pt>
                      <c:pt idx="958">
                        <c:v>15.98263</c:v>
                      </c:pt>
                      <c:pt idx="959">
                        <c:v>15.999320000000001</c:v>
                      </c:pt>
                      <c:pt idx="960">
                        <c:v>16.015999999999998</c:v>
                      </c:pt>
                      <c:pt idx="961">
                        <c:v>16.032679999999999</c:v>
                      </c:pt>
                      <c:pt idx="962">
                        <c:v>16.04937</c:v>
                      </c:pt>
                      <c:pt idx="963">
                        <c:v>16.066050000000001</c:v>
                      </c:pt>
                      <c:pt idx="964">
                        <c:v>16.082730000000002</c:v>
                      </c:pt>
                      <c:pt idx="965">
                        <c:v>16.099419999999999</c:v>
                      </c:pt>
                      <c:pt idx="966">
                        <c:v>16.116099999999999</c:v>
                      </c:pt>
                      <c:pt idx="967">
                        <c:v>16.13278</c:v>
                      </c:pt>
                      <c:pt idx="968">
                        <c:v>16.149470000000001</c:v>
                      </c:pt>
                      <c:pt idx="969">
                        <c:v>16.166149999999998</c:v>
                      </c:pt>
                      <c:pt idx="970">
                        <c:v>16.182829999999999</c:v>
                      </c:pt>
                      <c:pt idx="971">
                        <c:v>16.19952</c:v>
                      </c:pt>
                      <c:pt idx="972">
                        <c:v>16.216200000000001</c:v>
                      </c:pt>
                      <c:pt idx="973">
                        <c:v>16.232880000000002</c:v>
                      </c:pt>
                      <c:pt idx="974">
                        <c:v>16.249569999999999</c:v>
                      </c:pt>
                      <c:pt idx="975">
                        <c:v>16.266249999999999</c:v>
                      </c:pt>
                      <c:pt idx="976">
                        <c:v>16.28293</c:v>
                      </c:pt>
                      <c:pt idx="977">
                        <c:v>16.299620000000001</c:v>
                      </c:pt>
                      <c:pt idx="978">
                        <c:v>16.316299999999998</c:v>
                      </c:pt>
                      <c:pt idx="979">
                        <c:v>16.332979999999999</c:v>
                      </c:pt>
                      <c:pt idx="980">
                        <c:v>16.34967</c:v>
                      </c:pt>
                      <c:pt idx="981">
                        <c:v>16.366350000000001</c:v>
                      </c:pt>
                      <c:pt idx="982">
                        <c:v>16.383030000000002</c:v>
                      </c:pt>
                      <c:pt idx="983">
                        <c:v>16.399719999999999</c:v>
                      </c:pt>
                      <c:pt idx="984">
                        <c:v>16.416399999999999</c:v>
                      </c:pt>
                      <c:pt idx="985">
                        <c:v>16.43308</c:v>
                      </c:pt>
                      <c:pt idx="986">
                        <c:v>16.449770000000001</c:v>
                      </c:pt>
                      <c:pt idx="987">
                        <c:v>16.466449999999998</c:v>
                      </c:pt>
                      <c:pt idx="988">
                        <c:v>16.483129999999999</c:v>
                      </c:pt>
                      <c:pt idx="989">
                        <c:v>16.49982</c:v>
                      </c:pt>
                      <c:pt idx="990">
                        <c:v>16.516500000000001</c:v>
                      </c:pt>
                      <c:pt idx="991">
                        <c:v>16.533180000000002</c:v>
                      </c:pt>
                      <c:pt idx="992">
                        <c:v>16.549869999999999</c:v>
                      </c:pt>
                      <c:pt idx="993">
                        <c:v>16.566549999999999</c:v>
                      </c:pt>
                      <c:pt idx="994">
                        <c:v>16.58323</c:v>
                      </c:pt>
                      <c:pt idx="995">
                        <c:v>16.599920000000001</c:v>
                      </c:pt>
                      <c:pt idx="996">
                        <c:v>16.616599999999998</c:v>
                      </c:pt>
                      <c:pt idx="997">
                        <c:v>16.633279999999999</c:v>
                      </c:pt>
                      <c:pt idx="998">
                        <c:v>16.64997</c:v>
                      </c:pt>
                      <c:pt idx="999">
                        <c:v>16.666650000000001</c:v>
                      </c:pt>
                      <c:pt idx="1000">
                        <c:v>16.683330000000002</c:v>
                      </c:pt>
                      <c:pt idx="1001">
                        <c:v>16.700019999999999</c:v>
                      </c:pt>
                      <c:pt idx="1002">
                        <c:v>16.716699999999999</c:v>
                      </c:pt>
                      <c:pt idx="1003">
                        <c:v>16.73338</c:v>
                      </c:pt>
                      <c:pt idx="1004">
                        <c:v>16.750070000000001</c:v>
                      </c:pt>
                      <c:pt idx="1005">
                        <c:v>16.766749999999998</c:v>
                      </c:pt>
                      <c:pt idx="1006">
                        <c:v>16.783429999999999</c:v>
                      </c:pt>
                      <c:pt idx="1007">
                        <c:v>16.80012</c:v>
                      </c:pt>
                      <c:pt idx="1008">
                        <c:v>16.816800000000001</c:v>
                      </c:pt>
                      <c:pt idx="1009">
                        <c:v>16.833480000000002</c:v>
                      </c:pt>
                      <c:pt idx="1010">
                        <c:v>16.850169999999999</c:v>
                      </c:pt>
                      <c:pt idx="1011">
                        <c:v>16.866849999999999</c:v>
                      </c:pt>
                      <c:pt idx="1012">
                        <c:v>16.88353</c:v>
                      </c:pt>
                      <c:pt idx="1013">
                        <c:v>16.900220000000001</c:v>
                      </c:pt>
                      <c:pt idx="1014">
                        <c:v>16.916899999999998</c:v>
                      </c:pt>
                      <c:pt idx="1015">
                        <c:v>16.933579999999999</c:v>
                      </c:pt>
                      <c:pt idx="1016">
                        <c:v>16.95027</c:v>
                      </c:pt>
                      <c:pt idx="1017">
                        <c:v>16.966950000000001</c:v>
                      </c:pt>
                      <c:pt idx="1018">
                        <c:v>16.983630000000002</c:v>
                      </c:pt>
                      <c:pt idx="1019">
                        <c:v>17.000319999999999</c:v>
                      </c:pt>
                      <c:pt idx="1020">
                        <c:v>17.016999999999999</c:v>
                      </c:pt>
                      <c:pt idx="1021">
                        <c:v>17.03368</c:v>
                      </c:pt>
                      <c:pt idx="1022">
                        <c:v>17.050370000000001</c:v>
                      </c:pt>
                      <c:pt idx="1023">
                        <c:v>17.067049999999998</c:v>
                      </c:pt>
                      <c:pt idx="1024">
                        <c:v>17.083729999999999</c:v>
                      </c:pt>
                      <c:pt idx="1025">
                        <c:v>17.10042</c:v>
                      </c:pt>
                      <c:pt idx="1026">
                        <c:v>17.117100000000001</c:v>
                      </c:pt>
                      <c:pt idx="1027">
                        <c:v>17.133780000000002</c:v>
                      </c:pt>
                      <c:pt idx="1028">
                        <c:v>17.150469999999999</c:v>
                      </c:pt>
                      <c:pt idx="1029">
                        <c:v>17.167149999999999</c:v>
                      </c:pt>
                      <c:pt idx="1030">
                        <c:v>17.18383</c:v>
                      </c:pt>
                      <c:pt idx="1031">
                        <c:v>17.200520000000001</c:v>
                      </c:pt>
                      <c:pt idx="1032">
                        <c:v>17.217199999999998</c:v>
                      </c:pt>
                      <c:pt idx="1033">
                        <c:v>17.233879999999999</c:v>
                      </c:pt>
                      <c:pt idx="1034">
                        <c:v>17.25057</c:v>
                      </c:pt>
                      <c:pt idx="1035">
                        <c:v>17.267250000000001</c:v>
                      </c:pt>
                      <c:pt idx="1036">
                        <c:v>17.283930000000002</c:v>
                      </c:pt>
                      <c:pt idx="1037">
                        <c:v>17.300619999999999</c:v>
                      </c:pt>
                      <c:pt idx="1038">
                        <c:v>17.317299999999999</c:v>
                      </c:pt>
                      <c:pt idx="1039">
                        <c:v>17.33398</c:v>
                      </c:pt>
                      <c:pt idx="1040">
                        <c:v>17.350670000000001</c:v>
                      </c:pt>
                      <c:pt idx="1041">
                        <c:v>17.367349999999998</c:v>
                      </c:pt>
                      <c:pt idx="1042">
                        <c:v>17.384029999999999</c:v>
                      </c:pt>
                      <c:pt idx="1043">
                        <c:v>17.40072</c:v>
                      </c:pt>
                      <c:pt idx="1044">
                        <c:v>17.417400000000001</c:v>
                      </c:pt>
                      <c:pt idx="1045">
                        <c:v>17.434080000000002</c:v>
                      </c:pt>
                      <c:pt idx="1046">
                        <c:v>17.450769999999999</c:v>
                      </c:pt>
                      <c:pt idx="1047">
                        <c:v>17.467449999999999</c:v>
                      </c:pt>
                      <c:pt idx="1048">
                        <c:v>17.48413</c:v>
                      </c:pt>
                      <c:pt idx="1049">
                        <c:v>17.500820000000001</c:v>
                      </c:pt>
                      <c:pt idx="1050">
                        <c:v>17.517499999999998</c:v>
                      </c:pt>
                      <c:pt idx="1051">
                        <c:v>17.534179999999999</c:v>
                      </c:pt>
                      <c:pt idx="1052">
                        <c:v>17.55087</c:v>
                      </c:pt>
                      <c:pt idx="1053">
                        <c:v>17.567550000000001</c:v>
                      </c:pt>
                      <c:pt idx="1054">
                        <c:v>17.584230000000002</c:v>
                      </c:pt>
                      <c:pt idx="1055">
                        <c:v>17.600919999999999</c:v>
                      </c:pt>
                      <c:pt idx="1056">
                        <c:v>17.617599999999999</c:v>
                      </c:pt>
                      <c:pt idx="1057">
                        <c:v>17.63428</c:v>
                      </c:pt>
                      <c:pt idx="1058">
                        <c:v>17.650970000000001</c:v>
                      </c:pt>
                      <c:pt idx="1059">
                        <c:v>17.667649999999998</c:v>
                      </c:pt>
                      <c:pt idx="1060">
                        <c:v>17.684329999999999</c:v>
                      </c:pt>
                      <c:pt idx="1061">
                        <c:v>17.70102</c:v>
                      </c:pt>
                      <c:pt idx="1062">
                        <c:v>17.717700000000001</c:v>
                      </c:pt>
                      <c:pt idx="1063">
                        <c:v>17.734380000000002</c:v>
                      </c:pt>
                      <c:pt idx="1064">
                        <c:v>17.751069999999999</c:v>
                      </c:pt>
                      <c:pt idx="1065">
                        <c:v>17.767749999999999</c:v>
                      </c:pt>
                      <c:pt idx="1066">
                        <c:v>17.78443</c:v>
                      </c:pt>
                      <c:pt idx="1067">
                        <c:v>17.801120000000001</c:v>
                      </c:pt>
                      <c:pt idx="1068">
                        <c:v>17.817799999999998</c:v>
                      </c:pt>
                      <c:pt idx="1069">
                        <c:v>17.834479999999999</c:v>
                      </c:pt>
                      <c:pt idx="1070">
                        <c:v>17.85117</c:v>
                      </c:pt>
                      <c:pt idx="1071">
                        <c:v>17.867850000000001</c:v>
                      </c:pt>
                      <c:pt idx="1072">
                        <c:v>17.884530000000002</c:v>
                      </c:pt>
                      <c:pt idx="1073">
                        <c:v>17.901219999999999</c:v>
                      </c:pt>
                      <c:pt idx="1074">
                        <c:v>17.917899999999999</c:v>
                      </c:pt>
                      <c:pt idx="1075">
                        <c:v>17.93458</c:v>
                      </c:pt>
                      <c:pt idx="1076">
                        <c:v>17.951270000000001</c:v>
                      </c:pt>
                      <c:pt idx="1077">
                        <c:v>17.967949999999998</c:v>
                      </c:pt>
                      <c:pt idx="1078">
                        <c:v>17.984629999999999</c:v>
                      </c:pt>
                      <c:pt idx="1079">
                        <c:v>18.00132</c:v>
                      </c:pt>
                      <c:pt idx="1080">
                        <c:v>18.018000000000001</c:v>
                      </c:pt>
                      <c:pt idx="1081">
                        <c:v>18.034680000000002</c:v>
                      </c:pt>
                      <c:pt idx="1082">
                        <c:v>18.051369999999999</c:v>
                      </c:pt>
                      <c:pt idx="1083">
                        <c:v>18.068049999999999</c:v>
                      </c:pt>
                      <c:pt idx="1084">
                        <c:v>18.08473</c:v>
                      </c:pt>
                      <c:pt idx="1085">
                        <c:v>18.101420000000001</c:v>
                      </c:pt>
                      <c:pt idx="1086">
                        <c:v>18.118099999999998</c:v>
                      </c:pt>
                      <c:pt idx="1087">
                        <c:v>18.134779999999999</c:v>
                      </c:pt>
                      <c:pt idx="1088">
                        <c:v>18.15147</c:v>
                      </c:pt>
                      <c:pt idx="1089">
                        <c:v>18.168150000000001</c:v>
                      </c:pt>
                      <c:pt idx="1090">
                        <c:v>18.184830000000002</c:v>
                      </c:pt>
                      <c:pt idx="1091">
                        <c:v>18.201519999999999</c:v>
                      </c:pt>
                      <c:pt idx="1092">
                        <c:v>18.2182</c:v>
                      </c:pt>
                      <c:pt idx="1093">
                        <c:v>18.23488</c:v>
                      </c:pt>
                      <c:pt idx="1094">
                        <c:v>18.251570000000001</c:v>
                      </c:pt>
                      <c:pt idx="1095">
                        <c:v>18.268249999999998</c:v>
                      </c:pt>
                      <c:pt idx="1096">
                        <c:v>18.284929999999999</c:v>
                      </c:pt>
                      <c:pt idx="1097">
                        <c:v>18.30162</c:v>
                      </c:pt>
                      <c:pt idx="1098">
                        <c:v>18.318300000000001</c:v>
                      </c:pt>
                      <c:pt idx="1099">
                        <c:v>18.334980000000002</c:v>
                      </c:pt>
                      <c:pt idx="1100">
                        <c:v>18.351669999999999</c:v>
                      </c:pt>
                      <c:pt idx="1101">
                        <c:v>18.36835</c:v>
                      </c:pt>
                      <c:pt idx="1102">
                        <c:v>18.38503</c:v>
                      </c:pt>
                      <c:pt idx="1103">
                        <c:v>18.401720000000001</c:v>
                      </c:pt>
                      <c:pt idx="1104">
                        <c:v>18.418399999999998</c:v>
                      </c:pt>
                      <c:pt idx="1105">
                        <c:v>18.435079999999999</c:v>
                      </c:pt>
                      <c:pt idx="1106">
                        <c:v>18.45177</c:v>
                      </c:pt>
                      <c:pt idx="1107">
                        <c:v>18.468450000000001</c:v>
                      </c:pt>
                      <c:pt idx="1108">
                        <c:v>18.485130000000002</c:v>
                      </c:pt>
                      <c:pt idx="1109">
                        <c:v>18.501819999999999</c:v>
                      </c:pt>
                      <c:pt idx="1110">
                        <c:v>18.5185</c:v>
                      </c:pt>
                      <c:pt idx="1111">
                        <c:v>18.53518</c:v>
                      </c:pt>
                      <c:pt idx="1112">
                        <c:v>18.551870000000001</c:v>
                      </c:pt>
                      <c:pt idx="1113">
                        <c:v>18.568549999999998</c:v>
                      </c:pt>
                      <c:pt idx="1114">
                        <c:v>18.585229999999999</c:v>
                      </c:pt>
                      <c:pt idx="1115">
                        <c:v>18.60192</c:v>
                      </c:pt>
                      <c:pt idx="1116">
                        <c:v>18.618600000000001</c:v>
                      </c:pt>
                      <c:pt idx="1117">
                        <c:v>18.635280000000002</c:v>
                      </c:pt>
                      <c:pt idx="1118">
                        <c:v>18.651969999999999</c:v>
                      </c:pt>
                      <c:pt idx="1119">
                        <c:v>18.66865</c:v>
                      </c:pt>
                      <c:pt idx="1120">
                        <c:v>18.68533</c:v>
                      </c:pt>
                      <c:pt idx="1121">
                        <c:v>18.702020000000001</c:v>
                      </c:pt>
                      <c:pt idx="1122">
                        <c:v>18.718699999999998</c:v>
                      </c:pt>
                      <c:pt idx="1123">
                        <c:v>18.735379999999999</c:v>
                      </c:pt>
                      <c:pt idx="1124">
                        <c:v>18.75207</c:v>
                      </c:pt>
                      <c:pt idx="1125">
                        <c:v>18.768750000000001</c:v>
                      </c:pt>
                      <c:pt idx="1126">
                        <c:v>18.785430000000002</c:v>
                      </c:pt>
                      <c:pt idx="1127">
                        <c:v>18.802119999999999</c:v>
                      </c:pt>
                      <c:pt idx="1128">
                        <c:v>18.8188</c:v>
                      </c:pt>
                      <c:pt idx="1129">
                        <c:v>18.83548</c:v>
                      </c:pt>
                      <c:pt idx="1130">
                        <c:v>18.852170000000001</c:v>
                      </c:pt>
                      <c:pt idx="1131">
                        <c:v>18.868849999999998</c:v>
                      </c:pt>
                      <c:pt idx="1132">
                        <c:v>18.885529999999999</c:v>
                      </c:pt>
                      <c:pt idx="1133">
                        <c:v>18.90222</c:v>
                      </c:pt>
                      <c:pt idx="1134">
                        <c:v>18.918900000000001</c:v>
                      </c:pt>
                      <c:pt idx="1135">
                        <c:v>18.935580000000002</c:v>
                      </c:pt>
                      <c:pt idx="1136">
                        <c:v>18.952269999999999</c:v>
                      </c:pt>
                      <c:pt idx="1137">
                        <c:v>18.96895</c:v>
                      </c:pt>
                      <c:pt idx="1138">
                        <c:v>18.98563</c:v>
                      </c:pt>
                      <c:pt idx="1139">
                        <c:v>19.002320000000001</c:v>
                      </c:pt>
                      <c:pt idx="1140">
                        <c:v>19.018999999999998</c:v>
                      </c:pt>
                      <c:pt idx="1141">
                        <c:v>19.035679999999999</c:v>
                      </c:pt>
                      <c:pt idx="1142">
                        <c:v>19.05237</c:v>
                      </c:pt>
                      <c:pt idx="1143">
                        <c:v>19.069050000000001</c:v>
                      </c:pt>
                      <c:pt idx="1144">
                        <c:v>19.085730000000002</c:v>
                      </c:pt>
                      <c:pt idx="1145">
                        <c:v>19.102419999999999</c:v>
                      </c:pt>
                      <c:pt idx="1146">
                        <c:v>19.1191</c:v>
                      </c:pt>
                      <c:pt idx="1147">
                        <c:v>19.13578</c:v>
                      </c:pt>
                      <c:pt idx="1148">
                        <c:v>19.152470000000001</c:v>
                      </c:pt>
                      <c:pt idx="1149">
                        <c:v>19.169149999999998</c:v>
                      </c:pt>
                      <c:pt idx="1150">
                        <c:v>19.185829999999999</c:v>
                      </c:pt>
                      <c:pt idx="1151">
                        <c:v>19.20252</c:v>
                      </c:pt>
                      <c:pt idx="1152">
                        <c:v>19.219200000000001</c:v>
                      </c:pt>
                      <c:pt idx="1153">
                        <c:v>19.235880000000002</c:v>
                      </c:pt>
                      <c:pt idx="1154">
                        <c:v>19.252569999999999</c:v>
                      </c:pt>
                      <c:pt idx="1155">
                        <c:v>19.26925</c:v>
                      </c:pt>
                      <c:pt idx="1156">
                        <c:v>19.28593</c:v>
                      </c:pt>
                      <c:pt idx="1157">
                        <c:v>19.302620000000001</c:v>
                      </c:pt>
                      <c:pt idx="1158">
                        <c:v>19.319299999999998</c:v>
                      </c:pt>
                      <c:pt idx="1159">
                        <c:v>19.335979999999999</c:v>
                      </c:pt>
                      <c:pt idx="1160">
                        <c:v>19.35267</c:v>
                      </c:pt>
                      <c:pt idx="1161">
                        <c:v>19.369350000000001</c:v>
                      </c:pt>
                      <c:pt idx="1162">
                        <c:v>19.386030000000002</c:v>
                      </c:pt>
                      <c:pt idx="1163">
                        <c:v>19.402719999999999</c:v>
                      </c:pt>
                      <c:pt idx="1164">
                        <c:v>19.4194</c:v>
                      </c:pt>
                      <c:pt idx="1165">
                        <c:v>19.43608</c:v>
                      </c:pt>
                      <c:pt idx="1166">
                        <c:v>19.452770000000001</c:v>
                      </c:pt>
                      <c:pt idx="1167">
                        <c:v>19.469449999999998</c:v>
                      </c:pt>
                      <c:pt idx="1168">
                        <c:v>19.486129999999999</c:v>
                      </c:pt>
                      <c:pt idx="1169">
                        <c:v>19.50282</c:v>
                      </c:pt>
                      <c:pt idx="1170">
                        <c:v>19.519500000000001</c:v>
                      </c:pt>
                      <c:pt idx="1171">
                        <c:v>19.536180000000002</c:v>
                      </c:pt>
                      <c:pt idx="1172">
                        <c:v>19.552869999999999</c:v>
                      </c:pt>
                      <c:pt idx="1173">
                        <c:v>19.56955</c:v>
                      </c:pt>
                      <c:pt idx="1174">
                        <c:v>19.58623</c:v>
                      </c:pt>
                      <c:pt idx="1175">
                        <c:v>19.602920000000001</c:v>
                      </c:pt>
                      <c:pt idx="1176">
                        <c:v>19.619599999999998</c:v>
                      </c:pt>
                      <c:pt idx="1177">
                        <c:v>19.636279999999999</c:v>
                      </c:pt>
                      <c:pt idx="1178">
                        <c:v>19.65297</c:v>
                      </c:pt>
                      <c:pt idx="1179">
                        <c:v>19.669650000000001</c:v>
                      </c:pt>
                      <c:pt idx="1180">
                        <c:v>19.686330000000002</c:v>
                      </c:pt>
                      <c:pt idx="1181">
                        <c:v>19.703019999999999</c:v>
                      </c:pt>
                      <c:pt idx="1182">
                        <c:v>19.7197</c:v>
                      </c:pt>
                      <c:pt idx="1183">
                        <c:v>19.73638</c:v>
                      </c:pt>
                      <c:pt idx="1184">
                        <c:v>19.753070000000001</c:v>
                      </c:pt>
                      <c:pt idx="1185">
                        <c:v>19.769749999999998</c:v>
                      </c:pt>
                      <c:pt idx="1186">
                        <c:v>19.786429999999999</c:v>
                      </c:pt>
                      <c:pt idx="1187">
                        <c:v>19.80312</c:v>
                      </c:pt>
                      <c:pt idx="1188">
                        <c:v>19.819800000000001</c:v>
                      </c:pt>
                      <c:pt idx="1189">
                        <c:v>19.836480000000002</c:v>
                      </c:pt>
                      <c:pt idx="1190">
                        <c:v>19.853169999999999</c:v>
                      </c:pt>
                      <c:pt idx="1191">
                        <c:v>19.86985</c:v>
                      </c:pt>
                      <c:pt idx="1192">
                        <c:v>19.88653</c:v>
                      </c:pt>
                      <c:pt idx="1193">
                        <c:v>19.903220000000001</c:v>
                      </c:pt>
                      <c:pt idx="1194">
                        <c:v>19.919899999999998</c:v>
                      </c:pt>
                      <c:pt idx="1195">
                        <c:v>19.936579999999999</c:v>
                      </c:pt>
                      <c:pt idx="1196">
                        <c:v>19.95327</c:v>
                      </c:pt>
                      <c:pt idx="1197">
                        <c:v>19.969950000000001</c:v>
                      </c:pt>
                      <c:pt idx="1198">
                        <c:v>19.986630000000002</c:v>
                      </c:pt>
                      <c:pt idx="1199">
                        <c:v>20.003319999999999</c:v>
                      </c:pt>
                      <c:pt idx="1200">
                        <c:v>20.02</c:v>
                      </c:pt>
                      <c:pt idx="1201">
                        <c:v>20.03668</c:v>
                      </c:pt>
                      <c:pt idx="1202">
                        <c:v>20.053370000000001</c:v>
                      </c:pt>
                      <c:pt idx="1203">
                        <c:v>20.070049999999998</c:v>
                      </c:pt>
                      <c:pt idx="1204">
                        <c:v>20.086729999999999</c:v>
                      </c:pt>
                      <c:pt idx="1205">
                        <c:v>20.10342</c:v>
                      </c:pt>
                      <c:pt idx="1206">
                        <c:v>20.120100000000001</c:v>
                      </c:pt>
                      <c:pt idx="1207">
                        <c:v>20.136780000000002</c:v>
                      </c:pt>
                      <c:pt idx="1208">
                        <c:v>20.153469999999999</c:v>
                      </c:pt>
                      <c:pt idx="1209">
                        <c:v>20.17015</c:v>
                      </c:pt>
                      <c:pt idx="1210">
                        <c:v>20.18683</c:v>
                      </c:pt>
                      <c:pt idx="1211">
                        <c:v>20.203520000000001</c:v>
                      </c:pt>
                      <c:pt idx="1212">
                        <c:v>20.220199999999998</c:v>
                      </c:pt>
                      <c:pt idx="1213">
                        <c:v>20.236879999999999</c:v>
                      </c:pt>
                      <c:pt idx="1214">
                        <c:v>20.25357</c:v>
                      </c:pt>
                      <c:pt idx="1215">
                        <c:v>20.270250000000001</c:v>
                      </c:pt>
                      <c:pt idx="1216">
                        <c:v>20.286930000000002</c:v>
                      </c:pt>
                      <c:pt idx="1217">
                        <c:v>20.303619999999999</c:v>
                      </c:pt>
                      <c:pt idx="1218">
                        <c:v>20.3203</c:v>
                      </c:pt>
                      <c:pt idx="1219">
                        <c:v>20.336980000000001</c:v>
                      </c:pt>
                      <c:pt idx="1220">
                        <c:v>20.353670000000001</c:v>
                      </c:pt>
                      <c:pt idx="1221">
                        <c:v>20.370349999999998</c:v>
                      </c:pt>
                      <c:pt idx="1222">
                        <c:v>20.387029999999999</c:v>
                      </c:pt>
                      <c:pt idx="1223">
                        <c:v>20.40372</c:v>
                      </c:pt>
                      <c:pt idx="1224">
                        <c:v>20.420400000000001</c:v>
                      </c:pt>
                      <c:pt idx="1225">
                        <c:v>20.437080000000002</c:v>
                      </c:pt>
                      <c:pt idx="1226">
                        <c:v>20.453769999999999</c:v>
                      </c:pt>
                      <c:pt idx="1227">
                        <c:v>20.47045</c:v>
                      </c:pt>
                      <c:pt idx="1228">
                        <c:v>20.487130000000001</c:v>
                      </c:pt>
                      <c:pt idx="1229">
                        <c:v>20.503820000000001</c:v>
                      </c:pt>
                      <c:pt idx="1230">
                        <c:v>20.520499999999998</c:v>
                      </c:pt>
                      <c:pt idx="1231">
                        <c:v>20.537179999999999</c:v>
                      </c:pt>
                      <c:pt idx="1232">
                        <c:v>20.55387</c:v>
                      </c:pt>
                      <c:pt idx="1233">
                        <c:v>20.570550000000001</c:v>
                      </c:pt>
                      <c:pt idx="1234">
                        <c:v>20.587230000000002</c:v>
                      </c:pt>
                      <c:pt idx="1235">
                        <c:v>20.603919999999999</c:v>
                      </c:pt>
                      <c:pt idx="1236">
                        <c:v>20.6206</c:v>
                      </c:pt>
                      <c:pt idx="1237">
                        <c:v>20.637280000000001</c:v>
                      </c:pt>
                      <c:pt idx="1238">
                        <c:v>20.653970000000001</c:v>
                      </c:pt>
                      <c:pt idx="1239">
                        <c:v>20.670649999999998</c:v>
                      </c:pt>
                      <c:pt idx="1240">
                        <c:v>20.687329999999999</c:v>
                      </c:pt>
                      <c:pt idx="1241">
                        <c:v>20.70402</c:v>
                      </c:pt>
                      <c:pt idx="1242">
                        <c:v>20.720700000000001</c:v>
                      </c:pt>
                      <c:pt idx="1243">
                        <c:v>20.737380000000002</c:v>
                      </c:pt>
                      <c:pt idx="1244">
                        <c:v>20.754069999999999</c:v>
                      </c:pt>
                      <c:pt idx="1245">
                        <c:v>20.77075</c:v>
                      </c:pt>
                      <c:pt idx="1246">
                        <c:v>20.787430000000001</c:v>
                      </c:pt>
                      <c:pt idx="1247">
                        <c:v>20.804120000000001</c:v>
                      </c:pt>
                      <c:pt idx="1248">
                        <c:v>20.820799999999998</c:v>
                      </c:pt>
                      <c:pt idx="1249">
                        <c:v>20.837479999999999</c:v>
                      </c:pt>
                      <c:pt idx="1250">
                        <c:v>20.85417</c:v>
                      </c:pt>
                      <c:pt idx="1251">
                        <c:v>20.870850000000001</c:v>
                      </c:pt>
                      <c:pt idx="1252">
                        <c:v>20.887530000000002</c:v>
                      </c:pt>
                      <c:pt idx="1253">
                        <c:v>20.904219999999999</c:v>
                      </c:pt>
                      <c:pt idx="1254">
                        <c:v>20.9209</c:v>
                      </c:pt>
                      <c:pt idx="1255">
                        <c:v>20.937580000000001</c:v>
                      </c:pt>
                      <c:pt idx="1256">
                        <c:v>20.954270000000001</c:v>
                      </c:pt>
                      <c:pt idx="1257">
                        <c:v>20.970949999999998</c:v>
                      </c:pt>
                      <c:pt idx="1258">
                        <c:v>20.987629999999999</c:v>
                      </c:pt>
                      <c:pt idx="1259">
                        <c:v>21.00432</c:v>
                      </c:pt>
                      <c:pt idx="1260">
                        <c:v>21.021000000000001</c:v>
                      </c:pt>
                      <c:pt idx="1261">
                        <c:v>21.037680000000002</c:v>
                      </c:pt>
                      <c:pt idx="1262">
                        <c:v>21.054369999999999</c:v>
                      </c:pt>
                      <c:pt idx="1263">
                        <c:v>21.07105</c:v>
                      </c:pt>
                      <c:pt idx="1264">
                        <c:v>21.087730000000001</c:v>
                      </c:pt>
                      <c:pt idx="1265">
                        <c:v>21.104420000000001</c:v>
                      </c:pt>
                      <c:pt idx="1266">
                        <c:v>21.121099999999998</c:v>
                      </c:pt>
                      <c:pt idx="1267">
                        <c:v>21.137779999999999</c:v>
                      </c:pt>
                      <c:pt idx="1268">
                        <c:v>21.15447</c:v>
                      </c:pt>
                      <c:pt idx="1269">
                        <c:v>21.171150000000001</c:v>
                      </c:pt>
                      <c:pt idx="1270">
                        <c:v>21.187830000000002</c:v>
                      </c:pt>
                      <c:pt idx="1271">
                        <c:v>21.204519999999999</c:v>
                      </c:pt>
                      <c:pt idx="1272">
                        <c:v>21.2212</c:v>
                      </c:pt>
                      <c:pt idx="1273">
                        <c:v>21.237880000000001</c:v>
                      </c:pt>
                      <c:pt idx="1274">
                        <c:v>21.254570000000001</c:v>
                      </c:pt>
                      <c:pt idx="1275">
                        <c:v>21.271249999999998</c:v>
                      </c:pt>
                      <c:pt idx="1276">
                        <c:v>21.287929999999999</c:v>
                      </c:pt>
                      <c:pt idx="1277">
                        <c:v>21.30462</c:v>
                      </c:pt>
                      <c:pt idx="1278">
                        <c:v>21.321300000000001</c:v>
                      </c:pt>
                      <c:pt idx="1279">
                        <c:v>21.337980000000002</c:v>
                      </c:pt>
                      <c:pt idx="1280">
                        <c:v>21.354669999999999</c:v>
                      </c:pt>
                      <c:pt idx="1281">
                        <c:v>21.37135</c:v>
                      </c:pt>
                      <c:pt idx="1282">
                        <c:v>21.388030000000001</c:v>
                      </c:pt>
                      <c:pt idx="1283">
                        <c:v>21.404720000000001</c:v>
                      </c:pt>
                      <c:pt idx="1284">
                        <c:v>21.421399999999998</c:v>
                      </c:pt>
                      <c:pt idx="1285">
                        <c:v>21.438079999999999</c:v>
                      </c:pt>
                      <c:pt idx="1286">
                        <c:v>21.45477</c:v>
                      </c:pt>
                      <c:pt idx="1287">
                        <c:v>21.471450000000001</c:v>
                      </c:pt>
                      <c:pt idx="1288">
                        <c:v>21.488130000000002</c:v>
                      </c:pt>
                      <c:pt idx="1289">
                        <c:v>21.504819999999999</c:v>
                      </c:pt>
                      <c:pt idx="1290">
                        <c:v>21.5215</c:v>
                      </c:pt>
                      <c:pt idx="1291">
                        <c:v>21.538180000000001</c:v>
                      </c:pt>
                      <c:pt idx="1292">
                        <c:v>21.554870000000001</c:v>
                      </c:pt>
                      <c:pt idx="1293">
                        <c:v>21.571549999999998</c:v>
                      </c:pt>
                      <c:pt idx="1294">
                        <c:v>21.588229999999999</c:v>
                      </c:pt>
                      <c:pt idx="1295">
                        <c:v>21.60492</c:v>
                      </c:pt>
                      <c:pt idx="1296">
                        <c:v>21.621600000000001</c:v>
                      </c:pt>
                      <c:pt idx="1297">
                        <c:v>21.638280000000002</c:v>
                      </c:pt>
                      <c:pt idx="1298">
                        <c:v>21.654969999999999</c:v>
                      </c:pt>
                      <c:pt idx="1299">
                        <c:v>21.67165</c:v>
                      </c:pt>
                      <c:pt idx="1300">
                        <c:v>21.688330000000001</c:v>
                      </c:pt>
                      <c:pt idx="1301">
                        <c:v>21.705020000000001</c:v>
                      </c:pt>
                      <c:pt idx="1302">
                        <c:v>21.721699999999998</c:v>
                      </c:pt>
                      <c:pt idx="1303">
                        <c:v>21.738379999999999</c:v>
                      </c:pt>
                      <c:pt idx="1304">
                        <c:v>21.75507</c:v>
                      </c:pt>
                      <c:pt idx="1305">
                        <c:v>21.771750000000001</c:v>
                      </c:pt>
                      <c:pt idx="1306">
                        <c:v>21.788430000000002</c:v>
                      </c:pt>
                      <c:pt idx="1307">
                        <c:v>21.805119999999999</c:v>
                      </c:pt>
                      <c:pt idx="1308">
                        <c:v>21.8218</c:v>
                      </c:pt>
                      <c:pt idx="1309">
                        <c:v>21.838480000000001</c:v>
                      </c:pt>
                      <c:pt idx="1310">
                        <c:v>21.855170000000001</c:v>
                      </c:pt>
                      <c:pt idx="1311">
                        <c:v>21.871849999999998</c:v>
                      </c:pt>
                      <c:pt idx="1312">
                        <c:v>21.888529999999999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Sheet3!$AE$435:$AE$1273</c15:sqref>
                        </c15:formulaRef>
                      </c:ext>
                    </c:extLst>
                    <c:numCache>
                      <c:formatCode>0.00E+00</c:formatCode>
                      <c:ptCount val="839"/>
                      <c:pt idx="0">
                        <c:v>115.19531190310019</c:v>
                      </c:pt>
                      <c:pt idx="1">
                        <c:v>26.50921578175361</c:v>
                      </c:pt>
                      <c:pt idx="2">
                        <c:v>-570.83898243718124</c:v>
                      </c:pt>
                      <c:pt idx="3">
                        <c:v>1651.7013123078857</c:v>
                      </c:pt>
                      <c:pt idx="4">
                        <c:v>-1055.4843073188729</c:v>
                      </c:pt>
                      <c:pt idx="5">
                        <c:v>-16.302716691194544</c:v>
                      </c:pt>
                      <c:pt idx="6">
                        <c:v>-43.06116893736219</c:v>
                      </c:pt>
                      <c:pt idx="7">
                        <c:v>-195.93409682546502</c:v>
                      </c:pt>
                      <c:pt idx="8">
                        <c:v>2134.6291903695655</c:v>
                      </c:pt>
                      <c:pt idx="9">
                        <c:v>-754.3807521712514</c:v>
                      </c:pt>
                      <c:pt idx="10">
                        <c:v>178.73142500616106</c:v>
                      </c:pt>
                      <c:pt idx="11">
                        <c:v>-128.88709473737495</c:v>
                      </c:pt>
                      <c:pt idx="12">
                        <c:v>1219.083311029709</c:v>
                      </c:pt>
                      <c:pt idx="13">
                        <c:v>-79.066463362760516</c:v>
                      </c:pt>
                      <c:pt idx="14">
                        <c:v>-82.506860324369129</c:v>
                      </c:pt>
                      <c:pt idx="15">
                        <c:v>759.16570029134289</c:v>
                      </c:pt>
                      <c:pt idx="16">
                        <c:v>-902.70055719827485</c:v>
                      </c:pt>
                      <c:pt idx="17">
                        <c:v>-14.148213401528375</c:v>
                      </c:pt>
                      <c:pt idx="18">
                        <c:v>1808.2332273113493</c:v>
                      </c:pt>
                      <c:pt idx="19">
                        <c:v>-925.77364827270151</c:v>
                      </c:pt>
                      <c:pt idx="20">
                        <c:v>217.07874004280706</c:v>
                      </c:pt>
                      <c:pt idx="21">
                        <c:v>1544.8668436506632</c:v>
                      </c:pt>
                      <c:pt idx="22">
                        <c:v>16.171963243595627</c:v>
                      </c:pt>
                      <c:pt idx="23">
                        <c:v>232.75312719902533</c:v>
                      </c:pt>
                      <c:pt idx="24">
                        <c:v>146.7324877381019</c:v>
                      </c:pt>
                      <c:pt idx="25">
                        <c:v>552.7908882964042</c:v>
                      </c:pt>
                      <c:pt idx="26">
                        <c:v>-635.39891196798169</c:v>
                      </c:pt>
                      <c:pt idx="27">
                        <c:v>2013.3917726799707</c:v>
                      </c:pt>
                      <c:pt idx="28">
                        <c:v>-623.50887012940075</c:v>
                      </c:pt>
                      <c:pt idx="29">
                        <c:v>191.90688925025427</c:v>
                      </c:pt>
                      <c:pt idx="30">
                        <c:v>232.49319449668451</c:v>
                      </c:pt>
                      <c:pt idx="31">
                        <c:v>272.25199847535873</c:v>
                      </c:pt>
                      <c:pt idx="32">
                        <c:v>146.56473269079788</c:v>
                      </c:pt>
                      <c:pt idx="33">
                        <c:v>107.76763477822304</c:v>
                      </c:pt>
                      <c:pt idx="34">
                        <c:v>430.69291221008353</c:v>
                      </c:pt>
                      <c:pt idx="35">
                        <c:v>1412.7948599914298</c:v>
                      </c:pt>
                      <c:pt idx="36">
                        <c:v>-481.38171216579792</c:v>
                      </c:pt>
                      <c:pt idx="37">
                        <c:v>416.00584862231563</c:v>
                      </c:pt>
                      <c:pt idx="38">
                        <c:v>-465.04466039247751</c:v>
                      </c:pt>
                      <c:pt idx="39">
                        <c:v>1299.116189883383</c:v>
                      </c:pt>
                      <c:pt idx="40">
                        <c:v>-5.5807537035113564</c:v>
                      </c:pt>
                      <c:pt idx="41">
                        <c:v>439.31994793676978</c:v>
                      </c:pt>
                      <c:pt idx="42">
                        <c:v>-823.15607602744615</c:v>
                      </c:pt>
                      <c:pt idx="43">
                        <c:v>2001.9811339127057</c:v>
                      </c:pt>
                      <c:pt idx="44">
                        <c:v>-1279.8216662593607</c:v>
                      </c:pt>
                      <c:pt idx="45">
                        <c:v>743.2328956007035</c:v>
                      </c:pt>
                      <c:pt idx="46">
                        <c:v>1059.6067752265608</c:v>
                      </c:pt>
                      <c:pt idx="47">
                        <c:v>-127.13874372714763</c:v>
                      </c:pt>
                      <c:pt idx="48">
                        <c:v>-860.59821972649343</c:v>
                      </c:pt>
                      <c:pt idx="49">
                        <c:v>1832.4047044599311</c:v>
                      </c:pt>
                      <c:pt idx="50">
                        <c:v>-1263.337754473398</c:v>
                      </c:pt>
                      <c:pt idx="51">
                        <c:v>1793.2461546051488</c:v>
                      </c:pt>
                      <c:pt idx="52">
                        <c:v>-664.99662400453792</c:v>
                      </c:pt>
                      <c:pt idx="53">
                        <c:v>-255.7145398755539</c:v>
                      </c:pt>
                      <c:pt idx="54">
                        <c:v>1369.8574943334786</c:v>
                      </c:pt>
                      <c:pt idx="55">
                        <c:v>-851.36818528919116</c:v>
                      </c:pt>
                      <c:pt idx="56">
                        <c:v>1350.4024448626767</c:v>
                      </c:pt>
                      <c:pt idx="57">
                        <c:v>-804.78023053643994</c:v>
                      </c:pt>
                      <c:pt idx="58">
                        <c:v>513.80786206141704</c:v>
                      </c:pt>
                      <c:pt idx="59">
                        <c:v>494.79835616267894</c:v>
                      </c:pt>
                      <c:pt idx="60">
                        <c:v>34.127397284237077</c:v>
                      </c:pt>
                      <c:pt idx="61">
                        <c:v>128.7216700772257</c:v>
                      </c:pt>
                      <c:pt idx="62">
                        <c:v>-140.79125875811641</c:v>
                      </c:pt>
                      <c:pt idx="63">
                        <c:v>877.837262845954</c:v>
                      </c:pt>
                      <c:pt idx="64">
                        <c:v>-389.27383911152708</c:v>
                      </c:pt>
                      <c:pt idx="65">
                        <c:v>344.60720726906754</c:v>
                      </c:pt>
                      <c:pt idx="66">
                        <c:v>318.31360449370607</c:v>
                      </c:pt>
                      <c:pt idx="67">
                        <c:v>372.33348806031177</c:v>
                      </c:pt>
                      <c:pt idx="68">
                        <c:v>-140.70537928760709</c:v>
                      </c:pt>
                      <c:pt idx="69">
                        <c:v>950.61276574354019</c:v>
                      </c:pt>
                      <c:pt idx="70">
                        <c:v>705.90354819821982</c:v>
                      </c:pt>
                      <c:pt idx="71">
                        <c:v>-2007.8569406901127</c:v>
                      </c:pt>
                      <c:pt idx="72">
                        <c:v>1063.0523775947538</c:v>
                      </c:pt>
                      <c:pt idx="73">
                        <c:v>73.843485706812373</c:v>
                      </c:pt>
                      <c:pt idx="74">
                        <c:v>262.97006801153799</c:v>
                      </c:pt>
                      <c:pt idx="75">
                        <c:v>-32.456185368877492</c:v>
                      </c:pt>
                      <c:pt idx="76">
                        <c:v>340.82425459349787</c:v>
                      </c:pt>
                      <c:pt idx="77">
                        <c:v>731.4116356625666</c:v>
                      </c:pt>
                      <c:pt idx="78">
                        <c:v>-928.83491391740426</c:v>
                      </c:pt>
                      <c:pt idx="79">
                        <c:v>29.042925164617394</c:v>
                      </c:pt>
                      <c:pt idx="80">
                        <c:v>2040.5146309917116</c:v>
                      </c:pt>
                      <c:pt idx="81">
                        <c:v>-1840.4761369206201</c:v>
                      </c:pt>
                      <c:pt idx="82">
                        <c:v>356.76677454862374</c:v>
                      </c:pt>
                      <c:pt idx="83">
                        <c:v>1996.73007482241</c:v>
                      </c:pt>
                      <c:pt idx="84">
                        <c:v>-2184.3464570618121</c:v>
                      </c:pt>
                      <c:pt idx="85">
                        <c:v>2596.171511583163</c:v>
                      </c:pt>
                      <c:pt idx="86">
                        <c:v>-2249.3353759440047</c:v>
                      </c:pt>
                      <c:pt idx="87">
                        <c:v>1407.6683052885444</c:v>
                      </c:pt>
                      <c:pt idx="88">
                        <c:v>1623.4245413159363</c:v>
                      </c:pt>
                      <c:pt idx="89">
                        <c:v>-1390.9318840932472</c:v>
                      </c:pt>
                      <c:pt idx="90">
                        <c:v>90.476577360697007</c:v>
                      </c:pt>
                      <c:pt idx="91">
                        <c:v>-427.33434369889767</c:v>
                      </c:pt>
                      <c:pt idx="92">
                        <c:v>1917.3244841944263</c:v>
                      </c:pt>
                      <c:pt idx="93">
                        <c:v>-340.6586549044182</c:v>
                      </c:pt>
                      <c:pt idx="94">
                        <c:v>-1535.9332892027585</c:v>
                      </c:pt>
                      <c:pt idx="95">
                        <c:v>3116.4133673039164</c:v>
                      </c:pt>
                      <c:pt idx="96">
                        <c:v>-3038.2569177767732</c:v>
                      </c:pt>
                      <c:pt idx="97">
                        <c:v>3731.7140854099871</c:v>
                      </c:pt>
                      <c:pt idx="98">
                        <c:v>-3343.4110936610718</c:v>
                      </c:pt>
                      <c:pt idx="99">
                        <c:v>2144.6310732272682</c:v>
                      </c:pt>
                      <c:pt idx="100">
                        <c:v>137.33139152796218</c:v>
                      </c:pt>
                      <c:pt idx="101">
                        <c:v>-42.734138541197154</c:v>
                      </c:pt>
                      <c:pt idx="102">
                        <c:v>2339.5690897298095</c:v>
                      </c:pt>
                      <c:pt idx="103">
                        <c:v>-3907.5728114754452</c:v>
                      </c:pt>
                      <c:pt idx="104">
                        <c:v>4296.5913226191542</c:v>
                      </c:pt>
                      <c:pt idx="105">
                        <c:v>-3560.752206855002</c:v>
                      </c:pt>
                      <c:pt idx="106">
                        <c:v>3685.9423272362355</c:v>
                      </c:pt>
                      <c:pt idx="107">
                        <c:v>-2260.4984143117149</c:v>
                      </c:pt>
                      <c:pt idx="108">
                        <c:v>1639.3626096651074</c:v>
                      </c:pt>
                      <c:pt idx="109">
                        <c:v>-550.73817984308369</c:v>
                      </c:pt>
                      <c:pt idx="110">
                        <c:v>-336.44723053795207</c:v>
                      </c:pt>
                      <c:pt idx="111">
                        <c:v>1384.5187737447875</c:v>
                      </c:pt>
                      <c:pt idx="112">
                        <c:v>328.92348204866869</c:v>
                      </c:pt>
                      <c:pt idx="113">
                        <c:v>-527.5313948068457</c:v>
                      </c:pt>
                      <c:pt idx="114">
                        <c:v>167.95199813062746</c:v>
                      </c:pt>
                      <c:pt idx="115">
                        <c:v>418.76121808227259</c:v>
                      </c:pt>
                      <c:pt idx="116">
                        <c:v>160.69684817516219</c:v>
                      </c:pt>
                      <c:pt idx="117">
                        <c:v>161.61556565883609</c:v>
                      </c:pt>
                      <c:pt idx="118">
                        <c:v>-1458.4854787013935</c:v>
                      </c:pt>
                      <c:pt idx="119">
                        <c:v>3143.7463476468315</c:v>
                      </c:pt>
                      <c:pt idx="120">
                        <c:v>-1125.110740804223</c:v>
                      </c:pt>
                      <c:pt idx="121">
                        <c:v>17.818721072835391</c:v>
                      </c:pt>
                      <c:pt idx="122">
                        <c:v>462.60732582374163</c:v>
                      </c:pt>
                      <c:pt idx="123">
                        <c:v>117.67849732495841</c:v>
                      </c:pt>
                      <c:pt idx="124">
                        <c:v>-931.49725232918217</c:v>
                      </c:pt>
                      <c:pt idx="125">
                        <c:v>2516.6470142966268</c:v>
                      </c:pt>
                      <c:pt idx="126">
                        <c:v>-1064.0318060321167</c:v>
                      </c:pt>
                      <c:pt idx="127">
                        <c:v>103.92870757260717</c:v>
                      </c:pt>
                      <c:pt idx="128">
                        <c:v>-569.74825628939948</c:v>
                      </c:pt>
                      <c:pt idx="129">
                        <c:v>1901.7267900064232</c:v>
                      </c:pt>
                      <c:pt idx="130">
                        <c:v>-747.9685374684866</c:v>
                      </c:pt>
                      <c:pt idx="131">
                        <c:v>511.42218442925946</c:v>
                      </c:pt>
                      <c:pt idx="132">
                        <c:v>-1004.557266816621</c:v>
                      </c:pt>
                      <c:pt idx="133">
                        <c:v>2124.9147959492452</c:v>
                      </c:pt>
                      <c:pt idx="134">
                        <c:v>-870.9824897151675</c:v>
                      </c:pt>
                      <c:pt idx="135">
                        <c:v>-611.31627446832658</c:v>
                      </c:pt>
                      <c:pt idx="136">
                        <c:v>1946.6472531294637</c:v>
                      </c:pt>
                      <c:pt idx="137">
                        <c:v>-903.87084475714448</c:v>
                      </c:pt>
                      <c:pt idx="138">
                        <c:v>210.91026574469998</c:v>
                      </c:pt>
                      <c:pt idx="139">
                        <c:v>175.36427169498089</c:v>
                      </c:pt>
                      <c:pt idx="140">
                        <c:v>94.245242738711738</c:v>
                      </c:pt>
                      <c:pt idx="141">
                        <c:v>72.885863357945695</c:v>
                      </c:pt>
                      <c:pt idx="142">
                        <c:v>545.60254036128561</c:v>
                      </c:pt>
                      <c:pt idx="143">
                        <c:v>-62.196369181379623</c:v>
                      </c:pt>
                      <c:pt idx="144">
                        <c:v>-643.91900342246652</c:v>
                      </c:pt>
                      <c:pt idx="145">
                        <c:v>1276.3942245519011</c:v>
                      </c:pt>
                      <c:pt idx="146">
                        <c:v>290.35183518303683</c:v>
                      </c:pt>
                      <c:pt idx="147">
                        <c:v>-558.38092298275501</c:v>
                      </c:pt>
                      <c:pt idx="148">
                        <c:v>1521.7177350333216</c:v>
                      </c:pt>
                      <c:pt idx="149">
                        <c:v>-658.94016496144332</c:v>
                      </c:pt>
                      <c:pt idx="150">
                        <c:v>-492.85471540860112</c:v>
                      </c:pt>
                      <c:pt idx="151">
                        <c:v>1206.7652343624084</c:v>
                      </c:pt>
                      <c:pt idx="152">
                        <c:v>-388.13312973680536</c:v>
                      </c:pt>
                      <c:pt idx="153">
                        <c:v>40.428831570679129</c:v>
                      </c:pt>
                      <c:pt idx="154">
                        <c:v>-125.27029969148444</c:v>
                      </c:pt>
                      <c:pt idx="155">
                        <c:v>-135.99741839698467</c:v>
                      </c:pt>
                      <c:pt idx="156">
                        <c:v>188.50697186460485</c:v>
                      </c:pt>
                      <c:pt idx="157">
                        <c:v>1529.008247406425</c:v>
                      </c:pt>
                      <c:pt idx="158">
                        <c:v>-782.82287119542332</c:v>
                      </c:pt>
                      <c:pt idx="159">
                        <c:v>225.04191282586874</c:v>
                      </c:pt>
                      <c:pt idx="160">
                        <c:v>188.61962757149109</c:v>
                      </c:pt>
                      <c:pt idx="161">
                        <c:v>60.043075440322561</c:v>
                      </c:pt>
                      <c:pt idx="162">
                        <c:v>354.06809814871099</c:v>
                      </c:pt>
                      <c:pt idx="163">
                        <c:v>-329.05265511263235</c:v>
                      </c:pt>
                      <c:pt idx="164">
                        <c:v>81.440208990818761</c:v>
                      </c:pt>
                      <c:pt idx="165">
                        <c:v>346.18287632786559</c:v>
                      </c:pt>
                      <c:pt idx="166">
                        <c:v>1208.6279516463501</c:v>
                      </c:pt>
                      <c:pt idx="167">
                        <c:v>-440.19633863809042</c:v>
                      </c:pt>
                      <c:pt idx="168">
                        <c:v>52.548045652528153</c:v>
                      </c:pt>
                      <c:pt idx="169">
                        <c:v>497.42262277770044</c:v>
                      </c:pt>
                      <c:pt idx="170">
                        <c:v>-158.15687758148627</c:v>
                      </c:pt>
                      <c:pt idx="171">
                        <c:v>376.40651771544532</c:v>
                      </c:pt>
                      <c:pt idx="172">
                        <c:v>-162.93042625388151</c:v>
                      </c:pt>
                      <c:pt idx="173">
                        <c:v>1148.1889681423302</c:v>
                      </c:pt>
                      <c:pt idx="174">
                        <c:v>-264.69117837330288</c:v>
                      </c:pt>
                      <c:pt idx="175">
                        <c:v>282.66254162251988</c:v>
                      </c:pt>
                      <c:pt idx="176">
                        <c:v>135.64574870934709</c:v>
                      </c:pt>
                      <c:pt idx="177">
                        <c:v>119.5703964890547</c:v>
                      </c:pt>
                      <c:pt idx="178">
                        <c:v>410.28890565238464</c:v>
                      </c:pt>
                      <c:pt idx="179">
                        <c:v>502.39872419530519</c:v>
                      </c:pt>
                      <c:pt idx="180">
                        <c:v>-218.44718500812976</c:v>
                      </c:pt>
                      <c:pt idx="181">
                        <c:v>897.89715483920293</c:v>
                      </c:pt>
                      <c:pt idx="182">
                        <c:v>-367.66554471072976</c:v>
                      </c:pt>
                      <c:pt idx="183">
                        <c:v>1000.5298379024269</c:v>
                      </c:pt>
                      <c:pt idx="184">
                        <c:v>175.51254134622286</c:v>
                      </c:pt>
                      <c:pt idx="185">
                        <c:v>-77.051260303112088</c:v>
                      </c:pt>
                      <c:pt idx="186">
                        <c:v>806.52570858981971</c:v>
                      </c:pt>
                      <c:pt idx="187">
                        <c:v>330.88455645202515</c:v>
                      </c:pt>
                      <c:pt idx="188">
                        <c:v>412.64396576900549</c:v>
                      </c:pt>
                      <c:pt idx="189">
                        <c:v>99.643986394324912</c:v>
                      </c:pt>
                      <c:pt idx="190">
                        <c:v>557.46566034809302</c:v>
                      </c:pt>
                      <c:pt idx="191">
                        <c:v>-168.7876742628751</c:v>
                      </c:pt>
                      <c:pt idx="192">
                        <c:v>1068.9474098804324</c:v>
                      </c:pt>
                      <c:pt idx="193">
                        <c:v>127.93884573953133</c:v>
                      </c:pt>
                      <c:pt idx="194">
                        <c:v>-128.30070152928101</c:v>
                      </c:pt>
                      <c:pt idx="195">
                        <c:v>1717.2154645803128</c:v>
                      </c:pt>
                      <c:pt idx="196">
                        <c:v>-960.96257562664209</c:v>
                      </c:pt>
                      <c:pt idx="197">
                        <c:v>701.30672150672103</c:v>
                      </c:pt>
                      <c:pt idx="198">
                        <c:v>1683.9900066187879</c:v>
                      </c:pt>
                      <c:pt idx="199">
                        <c:v>-1247.1141127983826</c:v>
                      </c:pt>
                      <c:pt idx="200">
                        <c:v>2253.189491928636</c:v>
                      </c:pt>
                      <c:pt idx="201">
                        <c:v>-2088.9603339573023</c:v>
                      </c:pt>
                      <c:pt idx="202">
                        <c:v>2170.3964578594732</c:v>
                      </c:pt>
                      <c:pt idx="203">
                        <c:v>-1723.1896192847391</c:v>
                      </c:pt>
                      <c:pt idx="204">
                        <c:v>1003.7240539592368</c:v>
                      </c:pt>
                      <c:pt idx="205">
                        <c:v>307.9053778564284</c:v>
                      </c:pt>
                      <c:pt idx="206">
                        <c:v>1526.0464590105328</c:v>
                      </c:pt>
                      <c:pt idx="207">
                        <c:v>-2356.2677678511918</c:v>
                      </c:pt>
                      <c:pt idx="208">
                        <c:v>1578.39453187154</c:v>
                      </c:pt>
                      <c:pt idx="209">
                        <c:v>349.95666054811346</c:v>
                      </c:pt>
                      <c:pt idx="210">
                        <c:v>187.47125565941701</c:v>
                      </c:pt>
                      <c:pt idx="211">
                        <c:v>-361.70620555572702</c:v>
                      </c:pt>
                      <c:pt idx="212">
                        <c:v>879.16402321717885</c:v>
                      </c:pt>
                      <c:pt idx="213">
                        <c:v>-479.01770009466173</c:v>
                      </c:pt>
                      <c:pt idx="214">
                        <c:v>1867.5368604305536</c:v>
                      </c:pt>
                      <c:pt idx="215">
                        <c:v>-2256.2755096833412</c:v>
                      </c:pt>
                      <c:pt idx="216">
                        <c:v>417.89708482072712</c:v>
                      </c:pt>
                      <c:pt idx="217">
                        <c:v>1326.8428354073369</c:v>
                      </c:pt>
                      <c:pt idx="218">
                        <c:v>1049.5387117509867</c:v>
                      </c:pt>
                      <c:pt idx="219">
                        <c:v>-2381.3655408472855</c:v>
                      </c:pt>
                      <c:pt idx="220">
                        <c:v>1349.5360492362729</c:v>
                      </c:pt>
                      <c:pt idx="221">
                        <c:v>2028.6179788501406</c:v>
                      </c:pt>
                      <c:pt idx="222">
                        <c:v>-575.71579845770179</c:v>
                      </c:pt>
                      <c:pt idx="223">
                        <c:v>-1762.7002971525478</c:v>
                      </c:pt>
                      <c:pt idx="224">
                        <c:v>1377.3017829802293</c:v>
                      </c:pt>
                      <c:pt idx="225">
                        <c:v>1479.061539264053</c:v>
                      </c:pt>
                      <c:pt idx="226">
                        <c:v>233.81759282118645</c:v>
                      </c:pt>
                      <c:pt idx="227">
                        <c:v>-3348.9002142178242</c:v>
                      </c:pt>
                      <c:pt idx="228">
                        <c:v>2248.9157852662488</c:v>
                      </c:pt>
                      <c:pt idx="229">
                        <c:v>-55.701695037822802</c:v>
                      </c:pt>
                      <c:pt idx="230">
                        <c:v>0.70600639807094945</c:v>
                      </c:pt>
                      <c:pt idx="231">
                        <c:v>247.55225250792452</c:v>
                      </c:pt>
                      <c:pt idx="232">
                        <c:v>1633.9622798984683</c:v>
                      </c:pt>
                      <c:pt idx="233">
                        <c:v>-2008.5147662315856</c:v>
                      </c:pt>
                      <c:pt idx="234">
                        <c:v>619.61405286587501</c:v>
                      </c:pt>
                      <c:pt idx="235">
                        <c:v>290.93692186443104</c:v>
                      </c:pt>
                      <c:pt idx="236">
                        <c:v>1718.1553424828262</c:v>
                      </c:pt>
                      <c:pt idx="237">
                        <c:v>-2672.0279899070924</c:v>
                      </c:pt>
                      <c:pt idx="238">
                        <c:v>1949.6461490008899</c:v>
                      </c:pt>
                      <c:pt idx="239">
                        <c:v>1595.0183212425843</c:v>
                      </c:pt>
                      <c:pt idx="240">
                        <c:v>-2926.342120075657</c:v>
                      </c:pt>
                      <c:pt idx="241">
                        <c:v>2001.8985275065743</c:v>
                      </c:pt>
                      <c:pt idx="242">
                        <c:v>591.15093889104503</c:v>
                      </c:pt>
                      <c:pt idx="243">
                        <c:v>500.70129457564519</c:v>
                      </c:pt>
                      <c:pt idx="244">
                        <c:v>-1734.6712266396926</c:v>
                      </c:pt>
                      <c:pt idx="245">
                        <c:v>2865.1992162449187</c:v>
                      </c:pt>
                      <c:pt idx="246">
                        <c:v>-3143.1958529574154</c:v>
                      </c:pt>
                      <c:pt idx="247">
                        <c:v>3771.6941806820873</c:v>
                      </c:pt>
                      <c:pt idx="248">
                        <c:v>-3456.392157685807</c:v>
                      </c:pt>
                      <c:pt idx="249">
                        <c:v>2235.8771447987397</c:v>
                      </c:pt>
                      <c:pt idx="250">
                        <c:v>1871.3702045859613</c:v>
                      </c:pt>
                      <c:pt idx="251">
                        <c:v>-3497.2295017613774</c:v>
                      </c:pt>
                      <c:pt idx="252">
                        <c:v>2245.9141410872894</c:v>
                      </c:pt>
                      <c:pt idx="253">
                        <c:v>1771.2064355889418</c:v>
                      </c:pt>
                      <c:pt idx="254">
                        <c:v>-3382.360668786177</c:v>
                      </c:pt>
                      <c:pt idx="255">
                        <c:v>3597.3476014696275</c:v>
                      </c:pt>
                      <c:pt idx="256">
                        <c:v>-2704.7062192058861</c:v>
                      </c:pt>
                      <c:pt idx="257">
                        <c:v>1974.8989036855332</c:v>
                      </c:pt>
                      <c:pt idx="258">
                        <c:v>727.62967171518892</c:v>
                      </c:pt>
                      <c:pt idx="259">
                        <c:v>-1553.3218825512863</c:v>
                      </c:pt>
                      <c:pt idx="260">
                        <c:v>1906.3432289906532</c:v>
                      </c:pt>
                      <c:pt idx="261">
                        <c:v>-518.83275685816625</c:v>
                      </c:pt>
                      <c:pt idx="262">
                        <c:v>-1335.2871659978045</c:v>
                      </c:pt>
                      <c:pt idx="263">
                        <c:v>3318.0966464633611</c:v>
                      </c:pt>
                      <c:pt idx="264">
                        <c:v>-3124.5037373359851</c:v>
                      </c:pt>
                      <c:pt idx="265">
                        <c:v>3707.4726317393347</c:v>
                      </c:pt>
                      <c:pt idx="266">
                        <c:v>-3487.6771801711398</c:v>
                      </c:pt>
                      <c:pt idx="267">
                        <c:v>3851.6734093797068</c:v>
                      </c:pt>
                      <c:pt idx="268">
                        <c:v>-1552.9348891103141</c:v>
                      </c:pt>
                      <c:pt idx="269">
                        <c:v>-164.56346858395401</c:v>
                      </c:pt>
                      <c:pt idx="270">
                        <c:v>-866.0362269935116</c:v>
                      </c:pt>
                      <c:pt idx="271">
                        <c:v>3189.6990023673807</c:v>
                      </c:pt>
                      <c:pt idx="272">
                        <c:v>-3010.1685102791521</c:v>
                      </c:pt>
                      <c:pt idx="273">
                        <c:v>3655.3470655963602</c:v>
                      </c:pt>
                      <c:pt idx="274">
                        <c:v>-1705.1849278860388</c:v>
                      </c:pt>
                      <c:pt idx="275">
                        <c:v>-1524.6810367906592</c:v>
                      </c:pt>
                      <c:pt idx="276">
                        <c:v>3940.0999422341338</c:v>
                      </c:pt>
                      <c:pt idx="277">
                        <c:v>-3548.5299180346847</c:v>
                      </c:pt>
                      <c:pt idx="278">
                        <c:v>4033.1720954777566</c:v>
                      </c:pt>
                      <c:pt idx="279">
                        <c:v>-3609.8390042734991</c:v>
                      </c:pt>
                      <c:pt idx="280">
                        <c:v>4056.7113883063626</c:v>
                      </c:pt>
                      <c:pt idx="281">
                        <c:v>-2036.576303284427</c:v>
                      </c:pt>
                      <c:pt idx="282">
                        <c:v>-1316.2793815896919</c:v>
                      </c:pt>
                      <c:pt idx="283">
                        <c:v>3908.2395760823147</c:v>
                      </c:pt>
                      <c:pt idx="284">
                        <c:v>-3496.7946901672785</c:v>
                      </c:pt>
                      <c:pt idx="285">
                        <c:v>3835.7536948831475</c:v>
                      </c:pt>
                      <c:pt idx="286">
                        <c:v>-3316.9420250485446</c:v>
                      </c:pt>
                      <c:pt idx="287">
                        <c:v>3007.4498376878882</c:v>
                      </c:pt>
                      <c:pt idx="288">
                        <c:v>-709.42882934161423</c:v>
                      </c:pt>
                      <c:pt idx="289">
                        <c:v>-900.43245779217023</c:v>
                      </c:pt>
                      <c:pt idx="290">
                        <c:v>2548.1908573463197</c:v>
                      </c:pt>
                      <c:pt idx="291">
                        <c:v>-1336.9925685356611</c:v>
                      </c:pt>
                      <c:pt idx="292">
                        <c:v>-229.43028272294481</c:v>
                      </c:pt>
                      <c:pt idx="293">
                        <c:v>977.40315897470532</c:v>
                      </c:pt>
                      <c:pt idx="294">
                        <c:v>-59.658316566818364</c:v>
                      </c:pt>
                      <c:pt idx="295">
                        <c:v>-371.26307525142613</c:v>
                      </c:pt>
                      <c:pt idx="296">
                        <c:v>1093.7975019813041</c:v>
                      </c:pt>
                      <c:pt idx="297">
                        <c:v>-650.19018718542941</c:v>
                      </c:pt>
                      <c:pt idx="298">
                        <c:v>767.68096153737656</c:v>
                      </c:pt>
                      <c:pt idx="299">
                        <c:v>151.66665254055724</c:v>
                      </c:pt>
                      <c:pt idx="300">
                        <c:v>-126.11907826926647</c:v>
                      </c:pt>
                      <c:pt idx="301">
                        <c:v>258.02379657761168</c:v>
                      </c:pt>
                      <c:pt idx="302">
                        <c:v>-414.18840317534961</c:v>
                      </c:pt>
                      <c:pt idx="303">
                        <c:v>-81.42167214863521</c:v>
                      </c:pt>
                      <c:pt idx="304">
                        <c:v>1942.7943080825796</c:v>
                      </c:pt>
                      <c:pt idx="305">
                        <c:v>-816.0013561895754</c:v>
                      </c:pt>
                      <c:pt idx="306">
                        <c:v>241.49411403382751</c:v>
                      </c:pt>
                      <c:pt idx="307">
                        <c:v>-151.42158533725123</c:v>
                      </c:pt>
                      <c:pt idx="308">
                        <c:v>8.2888088016209895</c:v>
                      </c:pt>
                      <c:pt idx="309">
                        <c:v>-1145.0852258998468</c:v>
                      </c:pt>
                      <c:pt idx="310">
                        <c:v>1852.8410806683614</c:v>
                      </c:pt>
                      <c:pt idx="311">
                        <c:v>-451.80224881947527</c:v>
                      </c:pt>
                      <c:pt idx="312">
                        <c:v>-515.61649962309195</c:v>
                      </c:pt>
                      <c:pt idx="313">
                        <c:v>751.47372625715298</c:v>
                      </c:pt>
                      <c:pt idx="314">
                        <c:v>1778.6078735289123</c:v>
                      </c:pt>
                      <c:pt idx="315">
                        <c:v>-809.60131379498796</c:v>
                      </c:pt>
                      <c:pt idx="316">
                        <c:v>1101.2053535967459</c:v>
                      </c:pt>
                      <c:pt idx="317">
                        <c:v>-230.71844975970973</c:v>
                      </c:pt>
                      <c:pt idx="318">
                        <c:v>178.95252639823136</c:v>
                      </c:pt>
                      <c:pt idx="319">
                        <c:v>-801.55153010786546</c:v>
                      </c:pt>
                      <c:pt idx="320">
                        <c:v>1930.5819090580346</c:v>
                      </c:pt>
                      <c:pt idx="321">
                        <c:v>-1088.0084244443353</c:v>
                      </c:pt>
                      <c:pt idx="322">
                        <c:v>156.29363511978266</c:v>
                      </c:pt>
                      <c:pt idx="323">
                        <c:v>-235.58040980693104</c:v>
                      </c:pt>
                      <c:pt idx="324">
                        <c:v>36.633737609565237</c:v>
                      </c:pt>
                      <c:pt idx="325">
                        <c:v>402.57978988012138</c:v>
                      </c:pt>
                      <c:pt idx="326">
                        <c:v>429.63160440201642</c:v>
                      </c:pt>
                      <c:pt idx="327">
                        <c:v>1216.7441329925068</c:v>
                      </c:pt>
                      <c:pt idx="328">
                        <c:v>-1934.1742055372229</c:v>
                      </c:pt>
                      <c:pt idx="329">
                        <c:v>2109.3793291179359</c:v>
                      </c:pt>
                      <c:pt idx="330">
                        <c:v>-478.1772074583784</c:v>
                      </c:pt>
                      <c:pt idx="331">
                        <c:v>283.49126058717655</c:v>
                      </c:pt>
                      <c:pt idx="332">
                        <c:v>432.40304816761989</c:v>
                      </c:pt>
                      <c:pt idx="333">
                        <c:v>-1311.6230971565597</c:v>
                      </c:pt>
                      <c:pt idx="334">
                        <c:v>2136.733306893721</c:v>
                      </c:pt>
                      <c:pt idx="335">
                        <c:v>-278.08743867313069</c:v>
                      </c:pt>
                      <c:pt idx="336">
                        <c:v>-649.62514629723341</c:v>
                      </c:pt>
                      <c:pt idx="337">
                        <c:v>433.26533270360926</c:v>
                      </c:pt>
                      <c:pt idx="338">
                        <c:v>481.78701318210295</c:v>
                      </c:pt>
                      <c:pt idx="339">
                        <c:v>871.72199542153555</c:v>
                      </c:pt>
                      <c:pt idx="340">
                        <c:v>-1378.4641471749569</c:v>
                      </c:pt>
                      <c:pt idx="341">
                        <c:v>1876.9352703359511</c:v>
                      </c:pt>
                      <c:pt idx="342">
                        <c:v>-1044.6233934698098</c:v>
                      </c:pt>
                      <c:pt idx="343">
                        <c:v>2318.0215844069567</c:v>
                      </c:pt>
                      <c:pt idx="344">
                        <c:v>-1388.904328330508</c:v>
                      </c:pt>
                      <c:pt idx="345">
                        <c:v>1123.1947993830847</c:v>
                      </c:pt>
                      <c:pt idx="346">
                        <c:v>-359.35720165998436</c:v>
                      </c:pt>
                      <c:pt idx="347">
                        <c:v>450.74012446578632</c:v>
                      </c:pt>
                      <c:pt idx="348">
                        <c:v>174.42648999693782</c:v>
                      </c:pt>
                      <c:pt idx="349">
                        <c:v>400.23756158209864</c:v>
                      </c:pt>
                      <c:pt idx="350">
                        <c:v>377.05147582925036</c:v>
                      </c:pt>
                      <c:pt idx="351">
                        <c:v>42.152363890449443</c:v>
                      </c:pt>
                      <c:pt idx="352">
                        <c:v>1266.6709504676924</c:v>
                      </c:pt>
                      <c:pt idx="353">
                        <c:v>-18.543264486084251</c:v>
                      </c:pt>
                      <c:pt idx="354">
                        <c:v>-778.53178177708185</c:v>
                      </c:pt>
                      <c:pt idx="355">
                        <c:v>2274.6510160237785</c:v>
                      </c:pt>
                      <c:pt idx="356">
                        <c:v>-913.02378061356637</c:v>
                      </c:pt>
                      <c:pt idx="357">
                        <c:v>941.61659147116802</c:v>
                      </c:pt>
                      <c:pt idx="358">
                        <c:v>-866.04244851338944</c:v>
                      </c:pt>
                      <c:pt idx="359">
                        <c:v>1835.5156542716713</c:v>
                      </c:pt>
                      <c:pt idx="360">
                        <c:v>-696.38380407891589</c:v>
                      </c:pt>
                      <c:pt idx="361">
                        <c:v>-300.79501221814121</c:v>
                      </c:pt>
                      <c:pt idx="362">
                        <c:v>1750.3592579238609</c:v>
                      </c:pt>
                      <c:pt idx="363">
                        <c:v>389.35457047668513</c:v>
                      </c:pt>
                      <c:pt idx="364">
                        <c:v>-273.41685694929942</c:v>
                      </c:pt>
                      <c:pt idx="365">
                        <c:v>-96.898427881013291</c:v>
                      </c:pt>
                      <c:pt idx="366">
                        <c:v>1501.8380080507748</c:v>
                      </c:pt>
                      <c:pt idx="367">
                        <c:v>-395.86534666585067</c:v>
                      </c:pt>
                      <c:pt idx="368">
                        <c:v>125.94124572083993</c:v>
                      </c:pt>
                      <c:pt idx="369">
                        <c:v>1070.4123670525632</c:v>
                      </c:pt>
                      <c:pt idx="370">
                        <c:v>197.74727640362084</c:v>
                      </c:pt>
                      <c:pt idx="371">
                        <c:v>137.96804572811453</c:v>
                      </c:pt>
                      <c:pt idx="372">
                        <c:v>1548.8425632995222</c:v>
                      </c:pt>
                      <c:pt idx="373">
                        <c:v>-535.6971617411931</c:v>
                      </c:pt>
                      <c:pt idx="374">
                        <c:v>-155.71460464586201</c:v>
                      </c:pt>
                      <c:pt idx="375">
                        <c:v>-406.90891672424033</c:v>
                      </c:pt>
                      <c:pt idx="376">
                        <c:v>1140.7473258789157</c:v>
                      </c:pt>
                      <c:pt idx="377">
                        <c:v>1865.4558685979255</c:v>
                      </c:pt>
                      <c:pt idx="378">
                        <c:v>-2929.3533878783492</c:v>
                      </c:pt>
                      <c:pt idx="379">
                        <c:v>2042.6236220214087</c:v>
                      </c:pt>
                      <c:pt idx="380">
                        <c:v>-152.47281368064085</c:v>
                      </c:pt>
                      <c:pt idx="381">
                        <c:v>225.67116606425324</c:v>
                      </c:pt>
                      <c:pt idx="382">
                        <c:v>697.52628681377712</c:v>
                      </c:pt>
                      <c:pt idx="383">
                        <c:v>33.474121838510641</c:v>
                      </c:pt>
                      <c:pt idx="384">
                        <c:v>626.01867079931128</c:v>
                      </c:pt>
                      <c:pt idx="385">
                        <c:v>428.8344128412698</c:v>
                      </c:pt>
                      <c:pt idx="386">
                        <c:v>37.231294952006692</c:v>
                      </c:pt>
                      <c:pt idx="387">
                        <c:v>-1549.9241461338602</c:v>
                      </c:pt>
                      <c:pt idx="388">
                        <c:v>1541.1641119177566</c:v>
                      </c:pt>
                      <c:pt idx="389">
                        <c:v>978.54881624523932</c:v>
                      </c:pt>
                      <c:pt idx="390">
                        <c:v>100.93489654884722</c:v>
                      </c:pt>
                      <c:pt idx="391">
                        <c:v>-1658.3949208993201</c:v>
                      </c:pt>
                      <c:pt idx="392">
                        <c:v>794.54633580149448</c:v>
                      </c:pt>
                      <c:pt idx="393">
                        <c:v>1268.9998345732006</c:v>
                      </c:pt>
                      <c:pt idx="394">
                        <c:v>-154.36452647941843</c:v>
                      </c:pt>
                      <c:pt idx="395">
                        <c:v>27.92679731416807</c:v>
                      </c:pt>
                      <c:pt idx="396">
                        <c:v>-793.868970960262</c:v>
                      </c:pt>
                      <c:pt idx="397">
                        <c:v>1365.2024496818503</c:v>
                      </c:pt>
                      <c:pt idx="398">
                        <c:v>-401.71898675230256</c:v>
                      </c:pt>
                      <c:pt idx="399">
                        <c:v>749.3502914300476</c:v>
                      </c:pt>
                      <c:pt idx="400">
                        <c:v>-663.02044159554123</c:v>
                      </c:pt>
                      <c:pt idx="401">
                        <c:v>-8.3848830327513308</c:v>
                      </c:pt>
                      <c:pt idx="402">
                        <c:v>1077.4778014097085</c:v>
                      </c:pt>
                      <c:pt idx="403">
                        <c:v>-208.05635373673928</c:v>
                      </c:pt>
                      <c:pt idx="404">
                        <c:v>-640.65450438181722</c:v>
                      </c:pt>
                      <c:pt idx="405">
                        <c:v>-147.60440629159331</c:v>
                      </c:pt>
                      <c:pt idx="406">
                        <c:v>921.28632317080519</c:v>
                      </c:pt>
                      <c:pt idx="407">
                        <c:v>1852.5881897398692</c:v>
                      </c:pt>
                      <c:pt idx="408">
                        <c:v>-2761.8170544057184</c:v>
                      </c:pt>
                      <c:pt idx="409">
                        <c:v>2755.9073286045386</c:v>
                      </c:pt>
                      <c:pt idx="410">
                        <c:v>-1720.8040438164398</c:v>
                      </c:pt>
                      <c:pt idx="411">
                        <c:v>2091.058581506094</c:v>
                      </c:pt>
                      <c:pt idx="412">
                        <c:v>-696.73222626044446</c:v>
                      </c:pt>
                      <c:pt idx="413">
                        <c:v>-1228.2642115250683</c:v>
                      </c:pt>
                      <c:pt idx="414">
                        <c:v>3139.6503202597523</c:v>
                      </c:pt>
                      <c:pt idx="415">
                        <c:v>-1555.6239877676053</c:v>
                      </c:pt>
                      <c:pt idx="416">
                        <c:v>-850.45279457761148</c:v>
                      </c:pt>
                      <c:pt idx="417">
                        <c:v>2495.2927932160051</c:v>
                      </c:pt>
                      <c:pt idx="418">
                        <c:v>-559.42622648320685</c:v>
                      </c:pt>
                      <c:pt idx="419">
                        <c:v>53.280083640273034</c:v>
                      </c:pt>
                      <c:pt idx="420">
                        <c:v>-135.90661599541284</c:v>
                      </c:pt>
                      <c:pt idx="421">
                        <c:v>389.80700358299612</c:v>
                      </c:pt>
                      <c:pt idx="422">
                        <c:v>-847.70192698267465</c:v>
                      </c:pt>
                      <c:pt idx="423">
                        <c:v>2478.9989835034603</c:v>
                      </c:pt>
                      <c:pt idx="424">
                        <c:v>-1163.563321381469</c:v>
                      </c:pt>
                      <c:pt idx="425">
                        <c:v>295.28739986653585</c:v>
                      </c:pt>
                      <c:pt idx="426">
                        <c:v>180.12604565243285</c:v>
                      </c:pt>
                      <c:pt idx="427">
                        <c:v>-320.88633958812824</c:v>
                      </c:pt>
                      <c:pt idx="428">
                        <c:v>1497.327345826385</c:v>
                      </c:pt>
                      <c:pt idx="429">
                        <c:v>-389.9320987857302</c:v>
                      </c:pt>
                      <c:pt idx="430">
                        <c:v>79.562386468461909</c:v>
                      </c:pt>
                      <c:pt idx="431">
                        <c:v>-362.43540880245689</c:v>
                      </c:pt>
                      <c:pt idx="432">
                        <c:v>1490.014965501804</c:v>
                      </c:pt>
                      <c:pt idx="433">
                        <c:v>-407.73831947984104</c:v>
                      </c:pt>
                      <c:pt idx="434">
                        <c:v>175.45474851171682</c:v>
                      </c:pt>
                      <c:pt idx="435">
                        <c:v>169.35175748282776</c:v>
                      </c:pt>
                      <c:pt idx="436">
                        <c:v>201.13733912359103</c:v>
                      </c:pt>
                      <c:pt idx="437">
                        <c:v>207.0730542165642</c:v>
                      </c:pt>
                      <c:pt idx="438">
                        <c:v>296.951554341095</c:v>
                      </c:pt>
                      <c:pt idx="439">
                        <c:v>-851.17730172777112</c:v>
                      </c:pt>
                      <c:pt idx="440">
                        <c:v>1811.0505136622889</c:v>
                      </c:pt>
                      <c:pt idx="441">
                        <c:v>-386.55921719152013</c:v>
                      </c:pt>
                      <c:pt idx="442">
                        <c:v>210.90789817832507</c:v>
                      </c:pt>
                      <c:pt idx="443">
                        <c:v>9.6330075554633208</c:v>
                      </c:pt>
                      <c:pt idx="444">
                        <c:v>-378.30399117603463</c:v>
                      </c:pt>
                      <c:pt idx="445">
                        <c:v>1501.1041823189155</c:v>
                      </c:pt>
                      <c:pt idx="446">
                        <c:v>-242.26997079252496</c:v>
                      </c:pt>
                      <c:pt idx="447">
                        <c:v>130.09700190045317</c:v>
                      </c:pt>
                      <c:pt idx="448">
                        <c:v>210.74841070254018</c:v>
                      </c:pt>
                      <c:pt idx="449">
                        <c:v>-472.23604099510982</c:v>
                      </c:pt>
                      <c:pt idx="450">
                        <c:v>1429.1439588329911</c:v>
                      </c:pt>
                      <c:pt idx="451">
                        <c:v>-420.24760234468715</c:v>
                      </c:pt>
                      <c:pt idx="452">
                        <c:v>322.40445066563768</c:v>
                      </c:pt>
                      <c:pt idx="453">
                        <c:v>130.39674737764045</c:v>
                      </c:pt>
                      <c:pt idx="454">
                        <c:v>248.11813960248341</c:v>
                      </c:pt>
                      <c:pt idx="455">
                        <c:v>-318.37258831254451</c:v>
                      </c:pt>
                      <c:pt idx="456">
                        <c:v>865.05026159515273</c:v>
                      </c:pt>
                      <c:pt idx="457">
                        <c:v>-390.07171296279029</c:v>
                      </c:pt>
                      <c:pt idx="458">
                        <c:v>395.97635206673039</c:v>
                      </c:pt>
                      <c:pt idx="459">
                        <c:v>157.08536195723977</c:v>
                      </c:pt>
                      <c:pt idx="460">
                        <c:v>135.44699143438163</c:v>
                      </c:pt>
                      <c:pt idx="461">
                        <c:v>813.306906063925</c:v>
                      </c:pt>
                      <c:pt idx="462">
                        <c:v>-87.681662998380105</c:v>
                      </c:pt>
                      <c:pt idx="463">
                        <c:v>121.27769665551865</c:v>
                      </c:pt>
                      <c:pt idx="464">
                        <c:v>-360.66791990642088</c:v>
                      </c:pt>
                      <c:pt idx="465">
                        <c:v>1097.3138497978648</c:v>
                      </c:pt>
                      <c:pt idx="466">
                        <c:v>-178.92581996778392</c:v>
                      </c:pt>
                      <c:pt idx="467">
                        <c:v>109.17568602802514</c:v>
                      </c:pt>
                      <c:pt idx="468">
                        <c:v>56.35342241177149</c:v>
                      </c:pt>
                      <c:pt idx="469">
                        <c:v>153.45139050793375</c:v>
                      </c:pt>
                      <c:pt idx="470">
                        <c:v>211.31553903837241</c:v>
                      </c:pt>
                      <c:pt idx="471">
                        <c:v>-464.40617350938243</c:v>
                      </c:pt>
                      <c:pt idx="472">
                        <c:v>1397.3274774413528</c:v>
                      </c:pt>
                      <c:pt idx="473">
                        <c:v>-703.49489742100843</c:v>
                      </c:pt>
                      <c:pt idx="474">
                        <c:v>44.333915590054154</c:v>
                      </c:pt>
                      <c:pt idx="475">
                        <c:v>-291.78523870193777</c:v>
                      </c:pt>
                      <c:pt idx="476">
                        <c:v>305.44156492992403</c:v>
                      </c:pt>
                      <c:pt idx="477">
                        <c:v>1090.6365381567325</c:v>
                      </c:pt>
                      <c:pt idx="478">
                        <c:v>-482.42599830721565</c:v>
                      </c:pt>
                      <c:pt idx="479">
                        <c:v>89.055337019146094</c:v>
                      </c:pt>
                      <c:pt idx="480">
                        <c:v>-600.98573851077742</c:v>
                      </c:pt>
                      <c:pt idx="481">
                        <c:v>-130.83158082829689</c:v>
                      </c:pt>
                      <c:pt idx="482">
                        <c:v>1512.10115874029</c:v>
                      </c:pt>
                      <c:pt idx="483">
                        <c:v>-403.76990215540314</c:v>
                      </c:pt>
                      <c:pt idx="484">
                        <c:v>192.96725296404205</c:v>
                      </c:pt>
                      <c:pt idx="485">
                        <c:v>-734.59301829514641</c:v>
                      </c:pt>
                      <c:pt idx="486">
                        <c:v>474.23154200401842</c:v>
                      </c:pt>
                      <c:pt idx="487">
                        <c:v>1601.0785644613049</c:v>
                      </c:pt>
                      <c:pt idx="488">
                        <c:v>-89.587837034774523</c:v>
                      </c:pt>
                      <c:pt idx="489">
                        <c:v>-224.92578154727866</c:v>
                      </c:pt>
                      <c:pt idx="490">
                        <c:v>32.218583689763854</c:v>
                      </c:pt>
                      <c:pt idx="491">
                        <c:v>107.04373670194501</c:v>
                      </c:pt>
                      <c:pt idx="492">
                        <c:v>1336.3945072559266</c:v>
                      </c:pt>
                      <c:pt idx="493">
                        <c:v>-198.71645249135349</c:v>
                      </c:pt>
                      <c:pt idx="494">
                        <c:v>-5.3400444856310356</c:v>
                      </c:pt>
                      <c:pt idx="495">
                        <c:v>253.97400976877555</c:v>
                      </c:pt>
                      <c:pt idx="496">
                        <c:v>173.8489878631722</c:v>
                      </c:pt>
                      <c:pt idx="497">
                        <c:v>696.8450306618895</c:v>
                      </c:pt>
                      <c:pt idx="498">
                        <c:v>-337.80252439982581</c:v>
                      </c:pt>
                      <c:pt idx="499">
                        <c:v>811.84732366316689</c:v>
                      </c:pt>
                      <c:pt idx="500">
                        <c:v>796.26350581590361</c:v>
                      </c:pt>
                      <c:pt idx="501">
                        <c:v>-539.53282141812872</c:v>
                      </c:pt>
                      <c:pt idx="502">
                        <c:v>-236.48533198147163</c:v>
                      </c:pt>
                      <c:pt idx="503">
                        <c:v>1495.7182669404606</c:v>
                      </c:pt>
                      <c:pt idx="504">
                        <c:v>-312.28383975312659</c:v>
                      </c:pt>
                      <c:pt idx="505">
                        <c:v>359.21832820471525</c:v>
                      </c:pt>
                      <c:pt idx="506">
                        <c:v>1279.0849420255017</c:v>
                      </c:pt>
                      <c:pt idx="507">
                        <c:v>-743.84295979530259</c:v>
                      </c:pt>
                      <c:pt idx="508">
                        <c:v>1540.8781327845079</c:v>
                      </c:pt>
                      <c:pt idx="509">
                        <c:v>-865.90118777277917</c:v>
                      </c:pt>
                      <c:pt idx="510">
                        <c:v>1193.5469503727386</c:v>
                      </c:pt>
                      <c:pt idx="511">
                        <c:v>538.94488701942316</c:v>
                      </c:pt>
                      <c:pt idx="512">
                        <c:v>-1163.6420910532929</c:v>
                      </c:pt>
                      <c:pt idx="513">
                        <c:v>2552.6096650683057</c:v>
                      </c:pt>
                      <c:pt idx="514">
                        <c:v>-820.61977658973501</c:v>
                      </c:pt>
                      <c:pt idx="515">
                        <c:v>1098.1004403208458</c:v>
                      </c:pt>
                      <c:pt idx="516">
                        <c:v>-6.8971999078786954</c:v>
                      </c:pt>
                      <c:pt idx="517">
                        <c:v>270.00740315807741</c:v>
                      </c:pt>
                      <c:pt idx="518">
                        <c:v>274.64186109193315</c:v>
                      </c:pt>
                      <c:pt idx="519">
                        <c:v>459.60087516999124</c:v>
                      </c:pt>
                      <c:pt idx="520">
                        <c:v>543.7787577289298</c:v>
                      </c:pt>
                      <c:pt idx="521">
                        <c:v>243.29183938007557</c:v>
                      </c:pt>
                      <c:pt idx="522">
                        <c:v>-1.8446258190229134</c:v>
                      </c:pt>
                      <c:pt idx="523">
                        <c:v>419.97902617614955</c:v>
                      </c:pt>
                      <c:pt idx="524">
                        <c:v>841.62378675184289</c:v>
                      </c:pt>
                      <c:pt idx="525">
                        <c:v>147.69770145628789</c:v>
                      </c:pt>
                      <c:pt idx="526">
                        <c:v>-179.95383541306143</c:v>
                      </c:pt>
                      <c:pt idx="527">
                        <c:v>1321.8927197828723</c:v>
                      </c:pt>
                      <c:pt idx="528">
                        <c:v>-208.04247048043231</c:v>
                      </c:pt>
                      <c:pt idx="529">
                        <c:v>613.46917109125013</c:v>
                      </c:pt>
                      <c:pt idx="530">
                        <c:v>-179.25930688685762</c:v>
                      </c:pt>
                      <c:pt idx="531">
                        <c:v>533.06212818635015</c:v>
                      </c:pt>
                      <c:pt idx="532">
                        <c:v>-524.34922074749761</c:v>
                      </c:pt>
                      <c:pt idx="533">
                        <c:v>854.16776183531374</c:v>
                      </c:pt>
                      <c:pt idx="534">
                        <c:v>1591.8271308856472</c:v>
                      </c:pt>
                      <c:pt idx="535">
                        <c:v>-2030.2962736573095</c:v>
                      </c:pt>
                      <c:pt idx="536">
                        <c:v>1545.0376721492082</c:v>
                      </c:pt>
                      <c:pt idx="537">
                        <c:v>465.44357841900973</c:v>
                      </c:pt>
                      <c:pt idx="538">
                        <c:v>331.43179991961517</c:v>
                      </c:pt>
                      <c:pt idx="539">
                        <c:v>373.14870915972051</c:v>
                      </c:pt>
                      <c:pt idx="540">
                        <c:v>-1070.6067031171508</c:v>
                      </c:pt>
                      <c:pt idx="541">
                        <c:v>1179.1182578355904</c:v>
                      </c:pt>
                      <c:pt idx="542">
                        <c:v>1202.636880719225</c:v>
                      </c:pt>
                      <c:pt idx="543">
                        <c:v>-1343.6237194026796</c:v>
                      </c:pt>
                      <c:pt idx="544">
                        <c:v>1490.3687689037597</c:v>
                      </c:pt>
                      <c:pt idx="545">
                        <c:v>-2355.1983714176977</c:v>
                      </c:pt>
                      <c:pt idx="546">
                        <c:v>1817.721014913679</c:v>
                      </c:pt>
                      <c:pt idx="547">
                        <c:v>758.85474810730454</c:v>
                      </c:pt>
                      <c:pt idx="548">
                        <c:v>340.50306706220891</c:v>
                      </c:pt>
                      <c:pt idx="549">
                        <c:v>-2084.9757889178377</c:v>
                      </c:pt>
                      <c:pt idx="550">
                        <c:v>2390.8048987286957</c:v>
                      </c:pt>
                      <c:pt idx="551">
                        <c:v>-168.11433472736348</c:v>
                      </c:pt>
                      <c:pt idx="552">
                        <c:v>-1413.2398483907373</c:v>
                      </c:pt>
                      <c:pt idx="553">
                        <c:v>1215.9276861078472</c:v>
                      </c:pt>
                      <c:pt idx="554">
                        <c:v>-265.81745426139463</c:v>
                      </c:pt>
                      <c:pt idx="555">
                        <c:v>-140.22888234042495</c:v>
                      </c:pt>
                      <c:pt idx="556">
                        <c:v>1597.2407173899751</c:v>
                      </c:pt>
                      <c:pt idx="557">
                        <c:v>-919.49213635853675</c:v>
                      </c:pt>
                      <c:pt idx="558">
                        <c:v>-493.47904636440495</c:v>
                      </c:pt>
                      <c:pt idx="559">
                        <c:v>1092.3220959283892</c:v>
                      </c:pt>
                      <c:pt idx="560">
                        <c:v>-700.7900109378528</c:v>
                      </c:pt>
                      <c:pt idx="561">
                        <c:v>769.43748590974599</c:v>
                      </c:pt>
                      <c:pt idx="562">
                        <c:v>-416.6738369545966</c:v>
                      </c:pt>
                      <c:pt idx="563">
                        <c:v>-277.11772201117321</c:v>
                      </c:pt>
                      <c:pt idx="564">
                        <c:v>972.06862671861688</c:v>
                      </c:pt>
                      <c:pt idx="565">
                        <c:v>1336.8827585673148</c:v>
                      </c:pt>
                      <c:pt idx="566">
                        <c:v>-860.7548619482917</c:v>
                      </c:pt>
                      <c:pt idx="567">
                        <c:v>-225.94693582265083</c:v>
                      </c:pt>
                      <c:pt idx="568">
                        <c:v>760.17001335879684</c:v>
                      </c:pt>
                      <c:pt idx="569">
                        <c:v>88.050440791374953</c:v>
                      </c:pt>
                      <c:pt idx="570">
                        <c:v>20.588734428484564</c:v>
                      </c:pt>
                      <c:pt idx="571">
                        <c:v>2042.1675204326107</c:v>
                      </c:pt>
                      <c:pt idx="572">
                        <c:v>-1777.4640184589528</c:v>
                      </c:pt>
                      <c:pt idx="573">
                        <c:v>124.05478323972585</c:v>
                      </c:pt>
                      <c:pt idx="574">
                        <c:v>1849.2971518507313</c:v>
                      </c:pt>
                      <c:pt idx="575">
                        <c:v>-2008.749691579618</c:v>
                      </c:pt>
                      <c:pt idx="576">
                        <c:v>2912.3819062153048</c:v>
                      </c:pt>
                      <c:pt idx="577">
                        <c:v>-2724.9615024344416</c:v>
                      </c:pt>
                      <c:pt idx="578">
                        <c:v>3232.7612998015497</c:v>
                      </c:pt>
                      <c:pt idx="579">
                        <c:v>-2648.4302640385836</c:v>
                      </c:pt>
                      <c:pt idx="580">
                        <c:v>2934.7935841778767</c:v>
                      </c:pt>
                      <c:pt idx="581">
                        <c:v>-2232.5834274975359</c:v>
                      </c:pt>
                      <c:pt idx="582">
                        <c:v>2295.3194759388302</c:v>
                      </c:pt>
                      <c:pt idx="583">
                        <c:v>-867.60038798496396</c:v>
                      </c:pt>
                      <c:pt idx="584">
                        <c:v>774.05745110627879</c:v>
                      </c:pt>
                      <c:pt idx="585">
                        <c:v>-363.81780235789478</c:v>
                      </c:pt>
                      <c:pt idx="586">
                        <c:v>-1001.1756166315923</c:v>
                      </c:pt>
                      <c:pt idx="587">
                        <c:v>3108.8284738699904</c:v>
                      </c:pt>
                      <c:pt idx="588">
                        <c:v>-1425.7510727667591</c:v>
                      </c:pt>
                      <c:pt idx="589">
                        <c:v>142.98639323103504</c:v>
                      </c:pt>
                      <c:pt idx="590">
                        <c:v>-689.61391642325191</c:v>
                      </c:pt>
                      <c:pt idx="591">
                        <c:v>2047.0110248837332</c:v>
                      </c:pt>
                      <c:pt idx="592">
                        <c:v>-504.45861221489895</c:v>
                      </c:pt>
                      <c:pt idx="593">
                        <c:v>171.25413494633543</c:v>
                      </c:pt>
                      <c:pt idx="594">
                        <c:v>150.871794038579</c:v>
                      </c:pt>
                      <c:pt idx="595">
                        <c:v>206.11402886051229</c:v>
                      </c:pt>
                      <c:pt idx="596">
                        <c:v>314.88802734694639</c:v>
                      </c:pt>
                      <c:pt idx="597">
                        <c:v>196.40852782333468</c:v>
                      </c:pt>
                      <c:pt idx="598">
                        <c:v>273.25749593486341</c:v>
                      </c:pt>
                      <c:pt idx="599">
                        <c:v>-642.54539700084331</c:v>
                      </c:pt>
                      <c:pt idx="600">
                        <c:v>1736.1565674691046</c:v>
                      </c:pt>
                      <c:pt idx="601">
                        <c:v>-575.6374426327518</c:v>
                      </c:pt>
                      <c:pt idx="602">
                        <c:v>215.8953312752414</c:v>
                      </c:pt>
                      <c:pt idx="603">
                        <c:v>221.4713940094305</c:v>
                      </c:pt>
                      <c:pt idx="604">
                        <c:v>191.13175831858098</c:v>
                      </c:pt>
                      <c:pt idx="605">
                        <c:v>-38.342985051761559</c:v>
                      </c:pt>
                      <c:pt idx="606">
                        <c:v>325.83754883305363</c:v>
                      </c:pt>
                      <c:pt idx="607">
                        <c:v>113.47900662604324</c:v>
                      </c:pt>
                      <c:pt idx="608">
                        <c:v>214.51947607435042</c:v>
                      </c:pt>
                      <c:pt idx="609">
                        <c:v>252.10078817601081</c:v>
                      </c:pt>
                      <c:pt idx="610">
                        <c:v>2.9449973732500152</c:v>
                      </c:pt>
                      <c:pt idx="611">
                        <c:v>203.26078451945389</c:v>
                      </c:pt>
                      <c:pt idx="612">
                        <c:v>1182.8784479474589</c:v>
                      </c:pt>
                      <c:pt idx="613">
                        <c:v>-1125.4949116888781</c:v>
                      </c:pt>
                      <c:pt idx="614">
                        <c:v>1287.3217083462389</c:v>
                      </c:pt>
                      <c:pt idx="615">
                        <c:v>-102.8149504530837</c:v>
                      </c:pt>
                      <c:pt idx="616">
                        <c:v>-1087.3685615397312</c:v>
                      </c:pt>
                      <c:pt idx="617">
                        <c:v>2411.477250086441</c:v>
                      </c:pt>
                      <c:pt idx="618">
                        <c:v>-1021.4543626137785</c:v>
                      </c:pt>
                      <c:pt idx="619">
                        <c:v>-862.11005256453257</c:v>
                      </c:pt>
                      <c:pt idx="620">
                        <c:v>2290.1361188043165</c:v>
                      </c:pt>
                      <c:pt idx="621">
                        <c:v>-888.04983314997401</c:v>
                      </c:pt>
                      <c:pt idx="622">
                        <c:v>-746.85838512007763</c:v>
                      </c:pt>
                      <c:pt idx="623">
                        <c:v>2332.9911289210354</c:v>
                      </c:pt>
                      <c:pt idx="624">
                        <c:v>-1589.4852164588488</c:v>
                      </c:pt>
                      <c:pt idx="625">
                        <c:v>541.91292257703242</c:v>
                      </c:pt>
                      <c:pt idx="626">
                        <c:v>-586.64365217868556</c:v>
                      </c:pt>
                      <c:pt idx="627">
                        <c:v>-698.16841994259039</c:v>
                      </c:pt>
                      <c:pt idx="628">
                        <c:v>2161.8837365705399</c:v>
                      </c:pt>
                      <c:pt idx="629">
                        <c:v>-1659.9108992623107</c:v>
                      </c:pt>
                      <c:pt idx="630">
                        <c:v>1825.9247570614098</c:v>
                      </c:pt>
                      <c:pt idx="631">
                        <c:v>-606.20765550370993</c:v>
                      </c:pt>
                      <c:pt idx="632">
                        <c:v>396.40901574144527</c:v>
                      </c:pt>
                      <c:pt idx="633">
                        <c:v>-1059.9603410088805</c:v>
                      </c:pt>
                      <c:pt idx="634">
                        <c:v>2252.1742333606762</c:v>
                      </c:pt>
                      <c:pt idx="635">
                        <c:v>-1791.2027197378927</c:v>
                      </c:pt>
                      <c:pt idx="636">
                        <c:v>13.371388355938066</c:v>
                      </c:pt>
                      <c:pt idx="637">
                        <c:v>2711.448931211467</c:v>
                      </c:pt>
                      <c:pt idx="638">
                        <c:v>-1558.6196386441898</c:v>
                      </c:pt>
                      <c:pt idx="639">
                        <c:v>920.52197607527899</c:v>
                      </c:pt>
                      <c:pt idx="640">
                        <c:v>-373.87480465439751</c:v>
                      </c:pt>
                      <c:pt idx="641">
                        <c:v>745.13932448197886</c:v>
                      </c:pt>
                      <c:pt idx="642">
                        <c:v>38.937533959118724</c:v>
                      </c:pt>
                      <c:pt idx="643">
                        <c:v>346.85452946144227</c:v>
                      </c:pt>
                      <c:pt idx="644">
                        <c:v>-558.61712975423723</c:v>
                      </c:pt>
                      <c:pt idx="645">
                        <c:v>2071.8424791376906</c:v>
                      </c:pt>
                      <c:pt idx="646">
                        <c:v>-1657.2078832134891</c:v>
                      </c:pt>
                      <c:pt idx="647">
                        <c:v>1563.8767524911525</c:v>
                      </c:pt>
                      <c:pt idx="648">
                        <c:v>-664.37414925921473</c:v>
                      </c:pt>
                      <c:pt idx="649">
                        <c:v>258.49723463308885</c:v>
                      </c:pt>
                      <c:pt idx="650">
                        <c:v>17.50969599025311</c:v>
                      </c:pt>
                      <c:pt idx="651">
                        <c:v>2086.6837788048347</c:v>
                      </c:pt>
                      <c:pt idx="652">
                        <c:v>-831.90221610613003</c:v>
                      </c:pt>
                      <c:pt idx="653">
                        <c:v>170.19011715094439</c:v>
                      </c:pt>
                      <c:pt idx="654">
                        <c:v>-478.18166190818528</c:v>
                      </c:pt>
                      <c:pt idx="655">
                        <c:v>2058.3245912915786</c:v>
                      </c:pt>
                      <c:pt idx="656">
                        <c:v>-34.753141344813955</c:v>
                      </c:pt>
                      <c:pt idx="657">
                        <c:v>179.63069228240914</c:v>
                      </c:pt>
                      <c:pt idx="658">
                        <c:v>-368.68474811905764</c:v>
                      </c:pt>
                      <c:pt idx="659">
                        <c:v>1197.9560498435158</c:v>
                      </c:pt>
                      <c:pt idx="660">
                        <c:v>999.72565057942177</c:v>
                      </c:pt>
                      <c:pt idx="661">
                        <c:v>-152.98357271167367</c:v>
                      </c:pt>
                      <c:pt idx="662">
                        <c:v>-463.69787664543696</c:v>
                      </c:pt>
                      <c:pt idx="663">
                        <c:v>1585.6478709624905</c:v>
                      </c:pt>
                      <c:pt idx="664">
                        <c:v>342.73610296118983</c:v>
                      </c:pt>
                      <c:pt idx="665">
                        <c:v>25.238720710555739</c:v>
                      </c:pt>
                      <c:pt idx="666">
                        <c:v>361.73216418516722</c:v>
                      </c:pt>
                      <c:pt idx="667">
                        <c:v>685.56729814359721</c:v>
                      </c:pt>
                      <c:pt idx="668">
                        <c:v>-716.07226224740475</c:v>
                      </c:pt>
                      <c:pt idx="669">
                        <c:v>1586.5841871246141</c:v>
                      </c:pt>
                      <c:pt idx="670">
                        <c:v>-13.70108120966229</c:v>
                      </c:pt>
                      <c:pt idx="671">
                        <c:v>331.98651709782251</c:v>
                      </c:pt>
                      <c:pt idx="672">
                        <c:v>378.97323088247271</c:v>
                      </c:pt>
                      <c:pt idx="673">
                        <c:v>568.84562718197935</c:v>
                      </c:pt>
                      <c:pt idx="674">
                        <c:v>-140.82912530966576</c:v>
                      </c:pt>
                      <c:pt idx="675">
                        <c:v>778.86784057770478</c:v>
                      </c:pt>
                      <c:pt idx="676">
                        <c:v>192.73196479497128</c:v>
                      </c:pt>
                      <c:pt idx="677">
                        <c:v>415.83475869520817</c:v>
                      </c:pt>
                      <c:pt idx="678">
                        <c:v>440.33609380118867</c:v>
                      </c:pt>
                      <c:pt idx="679">
                        <c:v>-222.63747456816762</c:v>
                      </c:pt>
                      <c:pt idx="680">
                        <c:v>1116.778566705962</c:v>
                      </c:pt>
                      <c:pt idx="681">
                        <c:v>87.63295494566961</c:v>
                      </c:pt>
                      <c:pt idx="682">
                        <c:v>-104.62441999459124</c:v>
                      </c:pt>
                      <c:pt idx="683">
                        <c:v>160.02285030903141</c:v>
                      </c:pt>
                      <c:pt idx="684">
                        <c:v>477.25689280001313</c:v>
                      </c:pt>
                      <c:pt idx="685">
                        <c:v>602.92107727695179</c:v>
                      </c:pt>
                      <c:pt idx="686">
                        <c:v>1030.6450597367607</c:v>
                      </c:pt>
                      <c:pt idx="687">
                        <c:v>-225.44463699442699</c:v>
                      </c:pt>
                      <c:pt idx="688">
                        <c:v>465.54093461448753</c:v>
                      </c:pt>
                      <c:pt idx="689">
                        <c:v>285.19444245582878</c:v>
                      </c:pt>
                      <c:pt idx="690">
                        <c:v>-416.36535949681581</c:v>
                      </c:pt>
                      <c:pt idx="691">
                        <c:v>885.39859083218869</c:v>
                      </c:pt>
                      <c:pt idx="692">
                        <c:v>231.41820366586251</c:v>
                      </c:pt>
                      <c:pt idx="693">
                        <c:v>333.0614633111677</c:v>
                      </c:pt>
                      <c:pt idx="694">
                        <c:v>945.32670224222659</c:v>
                      </c:pt>
                      <c:pt idx="695">
                        <c:v>170.79182751167596</c:v>
                      </c:pt>
                      <c:pt idx="696">
                        <c:v>-988.34496138357974</c:v>
                      </c:pt>
                      <c:pt idx="697">
                        <c:v>1363.4640813331089</c:v>
                      </c:pt>
                      <c:pt idx="698">
                        <c:v>-808.19719157002476</c:v>
                      </c:pt>
                      <c:pt idx="699">
                        <c:v>74.437824624268643</c:v>
                      </c:pt>
                      <c:pt idx="700">
                        <c:v>345.98833466189126</c:v>
                      </c:pt>
                      <c:pt idx="701">
                        <c:v>126.87965008790175</c:v>
                      </c:pt>
                      <c:pt idx="702">
                        <c:v>992.80933716541904</c:v>
                      </c:pt>
                      <c:pt idx="703">
                        <c:v>-1575.739560030433</c:v>
                      </c:pt>
                      <c:pt idx="704">
                        <c:v>520.37843220365448</c:v>
                      </c:pt>
                      <c:pt idx="705">
                        <c:v>379.02798420886364</c:v>
                      </c:pt>
                      <c:pt idx="706">
                        <c:v>-213.66829513505982</c:v>
                      </c:pt>
                      <c:pt idx="707">
                        <c:v>175.591489848837</c:v>
                      </c:pt>
                      <c:pt idx="708">
                        <c:v>178.2539093809263</c:v>
                      </c:pt>
                      <c:pt idx="709">
                        <c:v>345.26806077570637</c:v>
                      </c:pt>
                      <c:pt idx="710">
                        <c:v>107.53986527090234</c:v>
                      </c:pt>
                      <c:pt idx="711">
                        <c:v>676.93317348826213</c:v>
                      </c:pt>
                      <c:pt idx="712">
                        <c:v>-988.36942128430167</c:v>
                      </c:pt>
                      <c:pt idx="713">
                        <c:v>465.63684260984098</c:v>
                      </c:pt>
                      <c:pt idx="714">
                        <c:v>1744.1510992815106</c:v>
                      </c:pt>
                      <c:pt idx="715">
                        <c:v>-1734.0664121506109</c:v>
                      </c:pt>
                      <c:pt idx="716">
                        <c:v>1982.1784467420741</c:v>
                      </c:pt>
                      <c:pt idx="717">
                        <c:v>-1869.4507729635632</c:v>
                      </c:pt>
                      <c:pt idx="718">
                        <c:v>2590.4748905794781</c:v>
                      </c:pt>
                      <c:pt idx="719">
                        <c:v>-967.1750651059541</c:v>
                      </c:pt>
                      <c:pt idx="720">
                        <c:v>-424.28947877058761</c:v>
                      </c:pt>
                      <c:pt idx="721">
                        <c:v>1410.5166729126702</c:v>
                      </c:pt>
                      <c:pt idx="722">
                        <c:v>-889.3665055960181</c:v>
                      </c:pt>
                      <c:pt idx="723">
                        <c:v>616.5257541600547</c:v>
                      </c:pt>
                      <c:pt idx="724">
                        <c:v>-135.10740049755074</c:v>
                      </c:pt>
                      <c:pt idx="725">
                        <c:v>353.89399976474675</c:v>
                      </c:pt>
                      <c:pt idx="726">
                        <c:v>874.18351526265667</c:v>
                      </c:pt>
                      <c:pt idx="727">
                        <c:v>-1569.7476731593683</c:v>
                      </c:pt>
                      <c:pt idx="728">
                        <c:v>2286.6018030146788</c:v>
                      </c:pt>
                      <c:pt idx="729">
                        <c:v>-536.73594950418374</c:v>
                      </c:pt>
                      <c:pt idx="730">
                        <c:v>426.85874243021226</c:v>
                      </c:pt>
                      <c:pt idx="731">
                        <c:v>112.38482805034212</c:v>
                      </c:pt>
                      <c:pt idx="732">
                        <c:v>-772.31733304782119</c:v>
                      </c:pt>
                      <c:pt idx="733">
                        <c:v>2140.6031710097395</c:v>
                      </c:pt>
                      <c:pt idx="734">
                        <c:v>-823.63348423794525</c:v>
                      </c:pt>
                      <c:pt idx="735">
                        <c:v>-480.63454760671016</c:v>
                      </c:pt>
                      <c:pt idx="736">
                        <c:v>1646.7267746232581</c:v>
                      </c:pt>
                      <c:pt idx="737">
                        <c:v>-321.04949619786049</c:v>
                      </c:pt>
                      <c:pt idx="738">
                        <c:v>-729.59190869683914</c:v>
                      </c:pt>
                      <c:pt idx="739">
                        <c:v>1613.5887540118333</c:v>
                      </c:pt>
                      <c:pt idx="740">
                        <c:v>-349.58658964893374</c:v>
                      </c:pt>
                      <c:pt idx="741">
                        <c:v>177.68725897950719</c:v>
                      </c:pt>
                      <c:pt idx="742">
                        <c:v>-480.9427021386407</c:v>
                      </c:pt>
                      <c:pt idx="743">
                        <c:v>1631.4824220065545</c:v>
                      </c:pt>
                      <c:pt idx="744">
                        <c:v>-452.8269997326662</c:v>
                      </c:pt>
                      <c:pt idx="745">
                        <c:v>27.737881079793556</c:v>
                      </c:pt>
                      <c:pt idx="746">
                        <c:v>306.75614309757543</c:v>
                      </c:pt>
                      <c:pt idx="747">
                        <c:v>-334.21869108595973</c:v>
                      </c:pt>
                      <c:pt idx="748">
                        <c:v>1346.1631517033488</c:v>
                      </c:pt>
                      <c:pt idx="749">
                        <c:v>-932.77707506494573</c:v>
                      </c:pt>
                      <c:pt idx="750">
                        <c:v>1411.5603961785328</c:v>
                      </c:pt>
                      <c:pt idx="751">
                        <c:v>-408.15089992370116</c:v>
                      </c:pt>
                      <c:pt idx="752">
                        <c:v>-416.07656585222259</c:v>
                      </c:pt>
                      <c:pt idx="753">
                        <c:v>1516.5174294468331</c:v>
                      </c:pt>
                      <c:pt idx="754">
                        <c:v>-406.49875844554975</c:v>
                      </c:pt>
                      <c:pt idx="755">
                        <c:v>-611.35086360473304</c:v>
                      </c:pt>
                      <c:pt idx="756">
                        <c:v>1831.3043708782584</c:v>
                      </c:pt>
                      <c:pt idx="757">
                        <c:v>-598.97133073292605</c:v>
                      </c:pt>
                      <c:pt idx="758">
                        <c:v>-696.7746694601376</c:v>
                      </c:pt>
                      <c:pt idx="759">
                        <c:v>1863.3287788724183</c:v>
                      </c:pt>
                      <c:pt idx="760">
                        <c:v>-423.34852215483846</c:v>
                      </c:pt>
                      <c:pt idx="761">
                        <c:v>113.29558389447753</c:v>
                      </c:pt>
                      <c:pt idx="762">
                        <c:v>-708.84522012178854</c:v>
                      </c:pt>
                      <c:pt idx="763">
                        <c:v>1882.5803652792522</c:v>
                      </c:pt>
                      <c:pt idx="764">
                        <c:v>-500.13102143633398</c:v>
                      </c:pt>
                      <c:pt idx="765">
                        <c:v>180.93597781810044</c:v>
                      </c:pt>
                      <c:pt idx="766">
                        <c:v>-486.53950455707553</c:v>
                      </c:pt>
                      <c:pt idx="767">
                        <c:v>1525.5781326253457</c:v>
                      </c:pt>
                      <c:pt idx="768">
                        <c:v>-210.47401363832634</c:v>
                      </c:pt>
                      <c:pt idx="769">
                        <c:v>-458.6619370592129</c:v>
                      </c:pt>
                      <c:pt idx="770">
                        <c:v>1484.6734490032809</c:v>
                      </c:pt>
                      <c:pt idx="771">
                        <c:v>-1139.755564269972</c:v>
                      </c:pt>
                      <c:pt idx="772">
                        <c:v>1530.6550191290291</c:v>
                      </c:pt>
                      <c:pt idx="773">
                        <c:v>-1169.3138890328928</c:v>
                      </c:pt>
                      <c:pt idx="774">
                        <c:v>1087.8235259389758</c:v>
                      </c:pt>
                      <c:pt idx="775">
                        <c:v>270.90604026646622</c:v>
                      </c:pt>
                      <c:pt idx="776">
                        <c:v>505.3181603207953</c:v>
                      </c:pt>
                      <c:pt idx="777">
                        <c:v>46.146929609359972</c:v>
                      </c:pt>
                      <c:pt idx="778">
                        <c:v>1184.0816661136844</c:v>
                      </c:pt>
                      <c:pt idx="779">
                        <c:v>-1382.7100506232121</c:v>
                      </c:pt>
                      <c:pt idx="780">
                        <c:v>1152.5712279610034</c:v>
                      </c:pt>
                      <c:pt idx="781">
                        <c:v>518.37745415985785</c:v>
                      </c:pt>
                      <c:pt idx="782">
                        <c:v>-651.59917422146088</c:v>
                      </c:pt>
                      <c:pt idx="783">
                        <c:v>1601.7404865572514</c:v>
                      </c:pt>
                      <c:pt idx="784">
                        <c:v>-265.55604570815149</c:v>
                      </c:pt>
                      <c:pt idx="785">
                        <c:v>-415.48359069879973</c:v>
                      </c:pt>
                      <c:pt idx="786">
                        <c:v>93.178604648110976</c:v>
                      </c:pt>
                      <c:pt idx="787">
                        <c:v>1011.5120451902022</c:v>
                      </c:pt>
                      <c:pt idx="788">
                        <c:v>-440.88277242988988</c:v>
                      </c:pt>
                      <c:pt idx="789">
                        <c:v>1540.8156612281443</c:v>
                      </c:pt>
                      <c:pt idx="790">
                        <c:v>-1282.2105426016619</c:v>
                      </c:pt>
                      <c:pt idx="791">
                        <c:v>2078.2605954571304</c:v>
                      </c:pt>
                      <c:pt idx="792">
                        <c:v>-1135.6091477340613</c:v>
                      </c:pt>
                      <c:pt idx="793">
                        <c:v>530.40420496457568</c:v>
                      </c:pt>
                      <c:pt idx="794">
                        <c:v>351.31453568297343</c:v>
                      </c:pt>
                      <c:pt idx="795">
                        <c:v>1121.8798405529146</c:v>
                      </c:pt>
                      <c:pt idx="796">
                        <c:v>-575.1073410590858</c:v>
                      </c:pt>
                      <c:pt idx="797">
                        <c:v>654.66517786911902</c:v>
                      </c:pt>
                      <c:pt idx="798">
                        <c:v>218.85136340061501</c:v>
                      </c:pt>
                      <c:pt idx="799">
                        <c:v>-183.36256498094656</c:v>
                      </c:pt>
                      <c:pt idx="800">
                        <c:v>-94.366552291867436</c:v>
                      </c:pt>
                      <c:pt idx="801">
                        <c:v>-171.91038071834231</c:v>
                      </c:pt>
                      <c:pt idx="802">
                        <c:v>-417.84908733895736</c:v>
                      </c:pt>
                      <c:pt idx="803">
                        <c:v>314.59968427148897</c:v>
                      </c:pt>
                      <c:pt idx="804">
                        <c:v>-712.07252263878013</c:v>
                      </c:pt>
                      <c:pt idx="805">
                        <c:v>-266.55386494814974</c:v>
                      </c:pt>
                      <c:pt idx="806">
                        <c:v>326.4419944766463</c:v>
                      </c:pt>
                      <c:pt idx="807">
                        <c:v>-94.295725992291608</c:v>
                      </c:pt>
                      <c:pt idx="808">
                        <c:v>-111.6999864495703</c:v>
                      </c:pt>
                      <c:pt idx="809">
                        <c:v>-173.37599364671786</c:v>
                      </c:pt>
                      <c:pt idx="810">
                        <c:v>-130.64738774627725</c:v>
                      </c:pt>
                      <c:pt idx="811">
                        <c:v>1142.65104832621</c:v>
                      </c:pt>
                      <c:pt idx="812">
                        <c:v>-693.18859872394455</c:v>
                      </c:pt>
                      <c:pt idx="813">
                        <c:v>207.69568314678102</c:v>
                      </c:pt>
                      <c:pt idx="814">
                        <c:v>1105.5597112967073</c:v>
                      </c:pt>
                      <c:pt idx="815">
                        <c:v>934.5157133735396</c:v>
                      </c:pt>
                      <c:pt idx="816">
                        <c:v>81.743489445421744</c:v>
                      </c:pt>
                      <c:pt idx="817">
                        <c:v>-658.66252654245511</c:v>
                      </c:pt>
                      <c:pt idx="818">
                        <c:v>747.45349307843151</c:v>
                      </c:pt>
                      <c:pt idx="819">
                        <c:v>-835.08720027186337</c:v>
                      </c:pt>
                      <c:pt idx="820">
                        <c:v>872.34201069752544</c:v>
                      </c:pt>
                      <c:pt idx="821">
                        <c:v>-337.00254811347725</c:v>
                      </c:pt>
                      <c:pt idx="822">
                        <c:v>-1252.2313333531586</c:v>
                      </c:pt>
                      <c:pt idx="823">
                        <c:v>2252.0803736558642</c:v>
                      </c:pt>
                      <c:pt idx="824">
                        <c:v>-1319.9447544157656</c:v>
                      </c:pt>
                      <c:pt idx="825">
                        <c:v>2211.4586854558438</c:v>
                      </c:pt>
                      <c:pt idx="826">
                        <c:v>-283.12238902861327</c:v>
                      </c:pt>
                      <c:pt idx="827">
                        <c:v>330.02289020666097</c:v>
                      </c:pt>
                      <c:pt idx="828">
                        <c:v>-50.031695667336784</c:v>
                      </c:pt>
                      <c:pt idx="829">
                        <c:v>287.71993654700702</c:v>
                      </c:pt>
                      <c:pt idx="830">
                        <c:v>41.596176997740621</c:v>
                      </c:pt>
                      <c:pt idx="831">
                        <c:v>1239.1451513575464</c:v>
                      </c:pt>
                      <c:pt idx="832">
                        <c:v>-695.79339514377762</c:v>
                      </c:pt>
                      <c:pt idx="833">
                        <c:v>809.88086509380628</c:v>
                      </c:pt>
                      <c:pt idx="834">
                        <c:v>488.27000258505603</c:v>
                      </c:pt>
                      <c:pt idx="835">
                        <c:v>1485.1535244126044</c:v>
                      </c:pt>
                      <c:pt idx="836">
                        <c:v>-1860.5171563565336</c:v>
                      </c:pt>
                      <c:pt idx="837">
                        <c:v>1919.657328976449</c:v>
                      </c:pt>
                      <c:pt idx="838">
                        <c:v>-16.260237419253862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02F-4562-A2A2-D08806E6E9A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Sheet3!$AF$1</c15:sqref>
                        </c15:formulaRef>
                      </c:ext>
                    </c:extLst>
                    <c:strCache>
                      <c:ptCount val="1"/>
                      <c:pt idx="0">
                        <c:v>LPF1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Sheet3!$X$2:$X$1314</c15:sqref>
                        </c15:formulaRef>
                      </c:ext>
                    </c:extLst>
                    <c:numCache>
                      <c:formatCode>0.00E+00</c:formatCode>
                      <c:ptCount val="1313"/>
                      <c:pt idx="0">
                        <c:v>0</c:v>
                      </c:pt>
                      <c:pt idx="1">
                        <c:v>1.668333E-2</c:v>
                      </c:pt>
                      <c:pt idx="2">
                        <c:v>3.3366670000000001E-2</c:v>
                      </c:pt>
                      <c:pt idx="3">
                        <c:v>5.0049999999999997E-2</c:v>
                      </c:pt>
                      <c:pt idx="4">
                        <c:v>6.6733329999999993E-2</c:v>
                      </c:pt>
                      <c:pt idx="5">
                        <c:v>8.3416669999999998E-2</c:v>
                      </c:pt>
                      <c:pt idx="6">
                        <c:v>0.10009999999999999</c:v>
                      </c:pt>
                      <c:pt idx="7">
                        <c:v>0.11678330000000001</c:v>
                      </c:pt>
                      <c:pt idx="8">
                        <c:v>0.13346669999999999</c:v>
                      </c:pt>
                      <c:pt idx="9">
                        <c:v>0.15015000000000001</c:v>
                      </c:pt>
                      <c:pt idx="10">
                        <c:v>0.16683329999999999</c:v>
                      </c:pt>
                      <c:pt idx="11">
                        <c:v>0.1835167</c:v>
                      </c:pt>
                      <c:pt idx="12">
                        <c:v>0.20019999999999999</c:v>
                      </c:pt>
                      <c:pt idx="13">
                        <c:v>0.2168833</c:v>
                      </c:pt>
                      <c:pt idx="14">
                        <c:v>0.23356669999999999</c:v>
                      </c:pt>
                      <c:pt idx="15">
                        <c:v>0.25024999999999997</c:v>
                      </c:pt>
                      <c:pt idx="16">
                        <c:v>0.26693329999999998</c:v>
                      </c:pt>
                      <c:pt idx="17">
                        <c:v>0.2836167</c:v>
                      </c:pt>
                      <c:pt idx="18">
                        <c:v>0.30030000000000001</c:v>
                      </c:pt>
                      <c:pt idx="19">
                        <c:v>0.31698330000000002</c:v>
                      </c:pt>
                      <c:pt idx="20">
                        <c:v>0.33366669999999998</c:v>
                      </c:pt>
                      <c:pt idx="21">
                        <c:v>0.35034999999999999</c:v>
                      </c:pt>
                      <c:pt idx="22">
                        <c:v>0.36703330000000001</c:v>
                      </c:pt>
                      <c:pt idx="23">
                        <c:v>0.38371670000000002</c:v>
                      </c:pt>
                      <c:pt idx="24">
                        <c:v>0.40039999999999998</c:v>
                      </c:pt>
                      <c:pt idx="25">
                        <c:v>0.41708329999999999</c:v>
                      </c:pt>
                      <c:pt idx="26">
                        <c:v>0.43376670000000001</c:v>
                      </c:pt>
                      <c:pt idx="27">
                        <c:v>0.45045000000000002</c:v>
                      </c:pt>
                      <c:pt idx="28">
                        <c:v>0.46713329999999997</c:v>
                      </c:pt>
                      <c:pt idx="29">
                        <c:v>0.48381669999999999</c:v>
                      </c:pt>
                      <c:pt idx="30">
                        <c:v>0.50049999999999994</c:v>
                      </c:pt>
                      <c:pt idx="31">
                        <c:v>0.51718330000000001</c:v>
                      </c:pt>
                      <c:pt idx="32">
                        <c:v>0.53386670000000003</c:v>
                      </c:pt>
                      <c:pt idx="33">
                        <c:v>0.55054999999999998</c:v>
                      </c:pt>
                      <c:pt idx="34">
                        <c:v>0.56723330000000005</c:v>
                      </c:pt>
                      <c:pt idx="35">
                        <c:v>0.58391669999999996</c:v>
                      </c:pt>
                      <c:pt idx="36">
                        <c:v>0.60060000000000002</c:v>
                      </c:pt>
                      <c:pt idx="37">
                        <c:v>0.61728329999999998</c:v>
                      </c:pt>
                      <c:pt idx="38">
                        <c:v>0.63396669999999999</c:v>
                      </c:pt>
                      <c:pt idx="39">
                        <c:v>0.65064999999999995</c:v>
                      </c:pt>
                      <c:pt idx="40">
                        <c:v>0.66733330000000002</c:v>
                      </c:pt>
                      <c:pt idx="41">
                        <c:v>0.68401670000000003</c:v>
                      </c:pt>
                      <c:pt idx="42">
                        <c:v>0.70069999999999999</c:v>
                      </c:pt>
                      <c:pt idx="43">
                        <c:v>0.71738329999999995</c:v>
                      </c:pt>
                      <c:pt idx="44">
                        <c:v>0.73406669999999996</c:v>
                      </c:pt>
                      <c:pt idx="45">
                        <c:v>0.75075000000000003</c:v>
                      </c:pt>
                      <c:pt idx="46">
                        <c:v>0.76743329999999998</c:v>
                      </c:pt>
                      <c:pt idx="47">
                        <c:v>0.7841167</c:v>
                      </c:pt>
                      <c:pt idx="48">
                        <c:v>0.80079999999999996</c:v>
                      </c:pt>
                      <c:pt idx="49">
                        <c:v>0.81748330000000002</c:v>
                      </c:pt>
                      <c:pt idx="50">
                        <c:v>0.83416670000000004</c:v>
                      </c:pt>
                      <c:pt idx="51">
                        <c:v>0.85085</c:v>
                      </c:pt>
                      <c:pt idx="52">
                        <c:v>0.86753329999999995</c:v>
                      </c:pt>
                      <c:pt idx="53">
                        <c:v>0.88421669999999997</c:v>
                      </c:pt>
                      <c:pt idx="54">
                        <c:v>0.90090000000000003</c:v>
                      </c:pt>
                      <c:pt idx="55">
                        <c:v>0.91758329999999999</c:v>
                      </c:pt>
                      <c:pt idx="56">
                        <c:v>0.93426670000000001</c:v>
                      </c:pt>
                      <c:pt idx="57">
                        <c:v>0.95094999999999996</c:v>
                      </c:pt>
                      <c:pt idx="58">
                        <c:v>0.96763330000000003</c:v>
                      </c:pt>
                      <c:pt idx="59">
                        <c:v>0.98431670000000004</c:v>
                      </c:pt>
                      <c:pt idx="60">
                        <c:v>1.0009999999999999</c:v>
                      </c:pt>
                      <c:pt idx="61">
                        <c:v>1.0176829999999999</c:v>
                      </c:pt>
                      <c:pt idx="62">
                        <c:v>1.034367</c:v>
                      </c:pt>
                      <c:pt idx="63">
                        <c:v>1.05105</c:v>
                      </c:pt>
                      <c:pt idx="64">
                        <c:v>1.067733</c:v>
                      </c:pt>
                      <c:pt idx="65">
                        <c:v>1.084417</c:v>
                      </c:pt>
                      <c:pt idx="66">
                        <c:v>1.1011</c:v>
                      </c:pt>
                      <c:pt idx="67">
                        <c:v>1.117783</c:v>
                      </c:pt>
                      <c:pt idx="68">
                        <c:v>1.1344669999999999</c:v>
                      </c:pt>
                      <c:pt idx="69">
                        <c:v>1.1511499999999999</c:v>
                      </c:pt>
                      <c:pt idx="70">
                        <c:v>1.1678329999999999</c:v>
                      </c:pt>
                      <c:pt idx="71">
                        <c:v>1.184517</c:v>
                      </c:pt>
                      <c:pt idx="72">
                        <c:v>1.2012</c:v>
                      </c:pt>
                      <c:pt idx="73">
                        <c:v>1.217883</c:v>
                      </c:pt>
                      <c:pt idx="74">
                        <c:v>1.234567</c:v>
                      </c:pt>
                      <c:pt idx="75">
                        <c:v>1.25125</c:v>
                      </c:pt>
                      <c:pt idx="76">
                        <c:v>1.267933</c:v>
                      </c:pt>
                      <c:pt idx="77">
                        <c:v>1.2846169999999999</c:v>
                      </c:pt>
                      <c:pt idx="78">
                        <c:v>1.3012999999999999</c:v>
                      </c:pt>
                      <c:pt idx="79">
                        <c:v>1.3179829999999999</c:v>
                      </c:pt>
                      <c:pt idx="80">
                        <c:v>1.334667</c:v>
                      </c:pt>
                      <c:pt idx="81">
                        <c:v>1.3513500000000001</c:v>
                      </c:pt>
                      <c:pt idx="82">
                        <c:v>1.3680330000000001</c:v>
                      </c:pt>
                      <c:pt idx="83">
                        <c:v>1.384717</c:v>
                      </c:pt>
                      <c:pt idx="84">
                        <c:v>1.4014</c:v>
                      </c:pt>
                      <c:pt idx="85">
                        <c:v>1.418083</c:v>
                      </c:pt>
                      <c:pt idx="86">
                        <c:v>1.4347669999999999</c:v>
                      </c:pt>
                      <c:pt idx="87">
                        <c:v>1.4514499999999999</c:v>
                      </c:pt>
                      <c:pt idx="88">
                        <c:v>1.4681329999999999</c:v>
                      </c:pt>
                      <c:pt idx="89">
                        <c:v>1.4848170000000001</c:v>
                      </c:pt>
                      <c:pt idx="90">
                        <c:v>1.5015000000000001</c:v>
                      </c:pt>
                      <c:pt idx="91">
                        <c:v>1.5181830000000001</c:v>
                      </c:pt>
                      <c:pt idx="92">
                        <c:v>1.534867</c:v>
                      </c:pt>
                      <c:pt idx="93">
                        <c:v>1.55155</c:v>
                      </c:pt>
                      <c:pt idx="94">
                        <c:v>1.568233</c:v>
                      </c:pt>
                      <c:pt idx="95">
                        <c:v>1.5849169999999999</c:v>
                      </c:pt>
                      <c:pt idx="96">
                        <c:v>1.6015999999999999</c:v>
                      </c:pt>
                      <c:pt idx="97">
                        <c:v>1.6182829999999999</c:v>
                      </c:pt>
                      <c:pt idx="98">
                        <c:v>1.6349670000000001</c:v>
                      </c:pt>
                      <c:pt idx="99">
                        <c:v>1.6516500000000001</c:v>
                      </c:pt>
                      <c:pt idx="100">
                        <c:v>1.6683330000000001</c:v>
                      </c:pt>
                      <c:pt idx="101">
                        <c:v>1.685017</c:v>
                      </c:pt>
                      <c:pt idx="102">
                        <c:v>1.7017</c:v>
                      </c:pt>
                      <c:pt idx="103">
                        <c:v>1.718383</c:v>
                      </c:pt>
                      <c:pt idx="104">
                        <c:v>1.7350669999999999</c:v>
                      </c:pt>
                      <c:pt idx="105">
                        <c:v>1.7517499999999999</c:v>
                      </c:pt>
                      <c:pt idx="106">
                        <c:v>1.7684329999999999</c:v>
                      </c:pt>
                      <c:pt idx="107">
                        <c:v>1.7851170000000001</c:v>
                      </c:pt>
                      <c:pt idx="108">
                        <c:v>1.8018000000000001</c:v>
                      </c:pt>
                      <c:pt idx="109">
                        <c:v>1.8184830000000001</c:v>
                      </c:pt>
                      <c:pt idx="110">
                        <c:v>1.835167</c:v>
                      </c:pt>
                      <c:pt idx="111">
                        <c:v>1.85185</c:v>
                      </c:pt>
                      <c:pt idx="112">
                        <c:v>1.868533</c:v>
                      </c:pt>
                      <c:pt idx="113">
                        <c:v>1.8852169999999999</c:v>
                      </c:pt>
                      <c:pt idx="114">
                        <c:v>1.9018999999999999</c:v>
                      </c:pt>
                      <c:pt idx="115">
                        <c:v>1.9185829999999999</c:v>
                      </c:pt>
                      <c:pt idx="116">
                        <c:v>1.9352670000000001</c:v>
                      </c:pt>
                      <c:pt idx="117">
                        <c:v>1.9519500000000001</c:v>
                      </c:pt>
                      <c:pt idx="118">
                        <c:v>1.9686330000000001</c:v>
                      </c:pt>
                      <c:pt idx="119">
                        <c:v>1.985317</c:v>
                      </c:pt>
                      <c:pt idx="120">
                        <c:v>2.0019999999999998</c:v>
                      </c:pt>
                      <c:pt idx="121">
                        <c:v>2.0186829999999998</c:v>
                      </c:pt>
                      <c:pt idx="122">
                        <c:v>2.0353669999999999</c:v>
                      </c:pt>
                      <c:pt idx="123">
                        <c:v>2.0520499999999999</c:v>
                      </c:pt>
                      <c:pt idx="124">
                        <c:v>2.0687329999999999</c:v>
                      </c:pt>
                      <c:pt idx="125">
                        <c:v>2.0854170000000001</c:v>
                      </c:pt>
                      <c:pt idx="126">
                        <c:v>2.1021000000000001</c:v>
                      </c:pt>
                      <c:pt idx="127">
                        <c:v>2.1187830000000001</c:v>
                      </c:pt>
                      <c:pt idx="128">
                        <c:v>2.1354669999999998</c:v>
                      </c:pt>
                      <c:pt idx="129">
                        <c:v>2.1521499999999998</c:v>
                      </c:pt>
                      <c:pt idx="130">
                        <c:v>2.1688329999999998</c:v>
                      </c:pt>
                      <c:pt idx="131">
                        <c:v>2.1855169999999999</c:v>
                      </c:pt>
                      <c:pt idx="132">
                        <c:v>2.2021999999999999</c:v>
                      </c:pt>
                      <c:pt idx="133">
                        <c:v>2.2188829999999999</c:v>
                      </c:pt>
                      <c:pt idx="134">
                        <c:v>2.2355670000000001</c:v>
                      </c:pt>
                      <c:pt idx="135">
                        <c:v>2.2522500000000001</c:v>
                      </c:pt>
                      <c:pt idx="136">
                        <c:v>2.2689330000000001</c:v>
                      </c:pt>
                      <c:pt idx="137">
                        <c:v>2.2856169999999998</c:v>
                      </c:pt>
                      <c:pt idx="138">
                        <c:v>2.3022999999999998</c:v>
                      </c:pt>
                      <c:pt idx="139">
                        <c:v>2.3189829999999998</c:v>
                      </c:pt>
                      <c:pt idx="140">
                        <c:v>2.3356669999999999</c:v>
                      </c:pt>
                      <c:pt idx="141">
                        <c:v>2.3523499999999999</c:v>
                      </c:pt>
                      <c:pt idx="142">
                        <c:v>2.3690329999999999</c:v>
                      </c:pt>
                      <c:pt idx="143">
                        <c:v>2.3857170000000001</c:v>
                      </c:pt>
                      <c:pt idx="144">
                        <c:v>2.4024000000000001</c:v>
                      </c:pt>
                      <c:pt idx="145">
                        <c:v>2.4190830000000001</c:v>
                      </c:pt>
                      <c:pt idx="146">
                        <c:v>2.4357669999999998</c:v>
                      </c:pt>
                      <c:pt idx="147">
                        <c:v>2.4524499999999998</c:v>
                      </c:pt>
                      <c:pt idx="148">
                        <c:v>2.4691329999999998</c:v>
                      </c:pt>
                      <c:pt idx="149">
                        <c:v>2.4858169999999999</c:v>
                      </c:pt>
                      <c:pt idx="150">
                        <c:v>2.5024999999999999</c:v>
                      </c:pt>
                      <c:pt idx="151">
                        <c:v>2.519183</c:v>
                      </c:pt>
                      <c:pt idx="152">
                        <c:v>2.5358670000000001</c:v>
                      </c:pt>
                      <c:pt idx="153">
                        <c:v>2.5525500000000001</c:v>
                      </c:pt>
                      <c:pt idx="154">
                        <c:v>2.5692330000000001</c:v>
                      </c:pt>
                      <c:pt idx="155">
                        <c:v>2.5859169999999998</c:v>
                      </c:pt>
                      <c:pt idx="156">
                        <c:v>2.6025999999999998</c:v>
                      </c:pt>
                      <c:pt idx="157">
                        <c:v>2.6192829999999998</c:v>
                      </c:pt>
                      <c:pt idx="158">
                        <c:v>2.6359669999999999</c:v>
                      </c:pt>
                      <c:pt idx="159">
                        <c:v>2.65265</c:v>
                      </c:pt>
                      <c:pt idx="160">
                        <c:v>2.669333</c:v>
                      </c:pt>
                      <c:pt idx="161">
                        <c:v>2.6860170000000001</c:v>
                      </c:pt>
                      <c:pt idx="162">
                        <c:v>2.7027000000000001</c:v>
                      </c:pt>
                      <c:pt idx="163">
                        <c:v>2.7193830000000001</c:v>
                      </c:pt>
                      <c:pt idx="164">
                        <c:v>2.7360669999999998</c:v>
                      </c:pt>
                      <c:pt idx="165">
                        <c:v>2.7527499999999998</c:v>
                      </c:pt>
                      <c:pt idx="166">
                        <c:v>2.7694329999999998</c:v>
                      </c:pt>
                      <c:pt idx="167">
                        <c:v>2.786117</c:v>
                      </c:pt>
                      <c:pt idx="168">
                        <c:v>2.8028</c:v>
                      </c:pt>
                      <c:pt idx="169">
                        <c:v>2.819483</c:v>
                      </c:pt>
                      <c:pt idx="170">
                        <c:v>2.8361670000000001</c:v>
                      </c:pt>
                      <c:pt idx="171">
                        <c:v>2.8528500000000001</c:v>
                      </c:pt>
                      <c:pt idx="172">
                        <c:v>2.8695330000000001</c:v>
                      </c:pt>
                      <c:pt idx="173">
                        <c:v>2.8862169999999998</c:v>
                      </c:pt>
                      <c:pt idx="174">
                        <c:v>2.9028999999999998</c:v>
                      </c:pt>
                      <c:pt idx="175">
                        <c:v>2.9195829999999998</c:v>
                      </c:pt>
                      <c:pt idx="176">
                        <c:v>2.936267</c:v>
                      </c:pt>
                      <c:pt idx="177">
                        <c:v>2.95295</c:v>
                      </c:pt>
                      <c:pt idx="178">
                        <c:v>2.969633</c:v>
                      </c:pt>
                      <c:pt idx="179">
                        <c:v>2.9863170000000001</c:v>
                      </c:pt>
                      <c:pt idx="180">
                        <c:v>3.0030000000000001</c:v>
                      </c:pt>
                      <c:pt idx="181">
                        <c:v>3.0196830000000001</c:v>
                      </c:pt>
                      <c:pt idx="182">
                        <c:v>3.0363669999999998</c:v>
                      </c:pt>
                      <c:pt idx="183">
                        <c:v>3.0530499999999998</c:v>
                      </c:pt>
                      <c:pt idx="184">
                        <c:v>3.0697329999999998</c:v>
                      </c:pt>
                      <c:pt idx="185">
                        <c:v>3.086417</c:v>
                      </c:pt>
                      <c:pt idx="186">
                        <c:v>3.1031</c:v>
                      </c:pt>
                      <c:pt idx="187">
                        <c:v>3.119783</c:v>
                      </c:pt>
                      <c:pt idx="188">
                        <c:v>3.1364670000000001</c:v>
                      </c:pt>
                      <c:pt idx="189">
                        <c:v>3.1531500000000001</c:v>
                      </c:pt>
                      <c:pt idx="190">
                        <c:v>3.1698330000000001</c:v>
                      </c:pt>
                      <c:pt idx="191">
                        <c:v>3.1865169999999998</c:v>
                      </c:pt>
                      <c:pt idx="192">
                        <c:v>3.2031999999999998</c:v>
                      </c:pt>
                      <c:pt idx="193">
                        <c:v>3.2198829999999998</c:v>
                      </c:pt>
                      <c:pt idx="194">
                        <c:v>3.236567</c:v>
                      </c:pt>
                      <c:pt idx="195">
                        <c:v>3.25325</c:v>
                      </c:pt>
                      <c:pt idx="196">
                        <c:v>3.269933</c:v>
                      </c:pt>
                      <c:pt idx="197">
                        <c:v>3.2866170000000001</c:v>
                      </c:pt>
                      <c:pt idx="198">
                        <c:v>3.3033000000000001</c:v>
                      </c:pt>
                      <c:pt idx="199">
                        <c:v>3.3199830000000001</c:v>
                      </c:pt>
                      <c:pt idx="200">
                        <c:v>3.3366669999999998</c:v>
                      </c:pt>
                      <c:pt idx="201">
                        <c:v>3.3533499999999998</c:v>
                      </c:pt>
                      <c:pt idx="202">
                        <c:v>3.3700329999999998</c:v>
                      </c:pt>
                      <c:pt idx="203">
                        <c:v>3.386717</c:v>
                      </c:pt>
                      <c:pt idx="204">
                        <c:v>3.4034</c:v>
                      </c:pt>
                      <c:pt idx="205">
                        <c:v>3.420083</c:v>
                      </c:pt>
                      <c:pt idx="206">
                        <c:v>3.4367670000000001</c:v>
                      </c:pt>
                      <c:pt idx="207">
                        <c:v>3.4534500000000001</c:v>
                      </c:pt>
                      <c:pt idx="208">
                        <c:v>3.4701330000000001</c:v>
                      </c:pt>
                      <c:pt idx="209">
                        <c:v>3.4868169999999998</c:v>
                      </c:pt>
                      <c:pt idx="210">
                        <c:v>3.5034999999999998</c:v>
                      </c:pt>
                      <c:pt idx="211">
                        <c:v>3.5201829999999998</c:v>
                      </c:pt>
                      <c:pt idx="212">
                        <c:v>3.536867</c:v>
                      </c:pt>
                      <c:pt idx="213">
                        <c:v>3.55355</c:v>
                      </c:pt>
                      <c:pt idx="214">
                        <c:v>3.570233</c:v>
                      </c:pt>
                      <c:pt idx="215">
                        <c:v>3.5869170000000001</c:v>
                      </c:pt>
                      <c:pt idx="216">
                        <c:v>3.6036000000000001</c:v>
                      </c:pt>
                      <c:pt idx="217">
                        <c:v>3.6202830000000001</c:v>
                      </c:pt>
                      <c:pt idx="218">
                        <c:v>3.6369669999999998</c:v>
                      </c:pt>
                      <c:pt idx="219">
                        <c:v>3.6536499999999998</c:v>
                      </c:pt>
                      <c:pt idx="220">
                        <c:v>3.6703329999999998</c:v>
                      </c:pt>
                      <c:pt idx="221">
                        <c:v>3.687017</c:v>
                      </c:pt>
                      <c:pt idx="222">
                        <c:v>3.7037</c:v>
                      </c:pt>
                      <c:pt idx="223">
                        <c:v>3.720383</c:v>
                      </c:pt>
                      <c:pt idx="224">
                        <c:v>3.7370670000000001</c:v>
                      </c:pt>
                      <c:pt idx="225">
                        <c:v>3.7537500000000001</c:v>
                      </c:pt>
                      <c:pt idx="226">
                        <c:v>3.7704330000000001</c:v>
                      </c:pt>
                      <c:pt idx="227">
                        <c:v>3.7871169999999998</c:v>
                      </c:pt>
                      <c:pt idx="228">
                        <c:v>3.8037999999999998</c:v>
                      </c:pt>
                      <c:pt idx="229">
                        <c:v>3.8204829999999999</c:v>
                      </c:pt>
                      <c:pt idx="230">
                        <c:v>3.837167</c:v>
                      </c:pt>
                      <c:pt idx="231">
                        <c:v>3.85385</c:v>
                      </c:pt>
                      <c:pt idx="232">
                        <c:v>3.870533</c:v>
                      </c:pt>
                      <c:pt idx="233">
                        <c:v>3.8872170000000001</c:v>
                      </c:pt>
                      <c:pt idx="234">
                        <c:v>3.9039000000000001</c:v>
                      </c:pt>
                      <c:pt idx="235">
                        <c:v>3.9205830000000002</c:v>
                      </c:pt>
                      <c:pt idx="236">
                        <c:v>3.9372669999999999</c:v>
                      </c:pt>
                      <c:pt idx="237">
                        <c:v>3.9539499999999999</c:v>
                      </c:pt>
                      <c:pt idx="238">
                        <c:v>3.9706329999999999</c:v>
                      </c:pt>
                      <c:pt idx="239">
                        <c:v>3.987317</c:v>
                      </c:pt>
                      <c:pt idx="240">
                        <c:v>4.0039999999999996</c:v>
                      </c:pt>
                      <c:pt idx="241">
                        <c:v>4.020683</c:v>
                      </c:pt>
                      <c:pt idx="242">
                        <c:v>4.0373669999999997</c:v>
                      </c:pt>
                      <c:pt idx="243">
                        <c:v>4.0540500000000002</c:v>
                      </c:pt>
                      <c:pt idx="244">
                        <c:v>4.0707329999999997</c:v>
                      </c:pt>
                      <c:pt idx="245">
                        <c:v>4.0874170000000003</c:v>
                      </c:pt>
                      <c:pt idx="246">
                        <c:v>4.1040999999999999</c:v>
                      </c:pt>
                      <c:pt idx="247">
                        <c:v>4.1207830000000003</c:v>
                      </c:pt>
                      <c:pt idx="248">
                        <c:v>4.137467</c:v>
                      </c:pt>
                      <c:pt idx="249">
                        <c:v>4.1541499999999996</c:v>
                      </c:pt>
                      <c:pt idx="250">
                        <c:v>4.170833</c:v>
                      </c:pt>
                      <c:pt idx="251">
                        <c:v>4.1875169999999997</c:v>
                      </c:pt>
                      <c:pt idx="252">
                        <c:v>4.2042000000000002</c:v>
                      </c:pt>
                      <c:pt idx="253">
                        <c:v>4.2208829999999997</c:v>
                      </c:pt>
                      <c:pt idx="254">
                        <c:v>4.2375670000000003</c:v>
                      </c:pt>
                      <c:pt idx="255">
                        <c:v>4.2542499999999999</c:v>
                      </c:pt>
                      <c:pt idx="256">
                        <c:v>4.2709330000000003</c:v>
                      </c:pt>
                      <c:pt idx="257">
                        <c:v>4.287617</c:v>
                      </c:pt>
                      <c:pt idx="258">
                        <c:v>4.3042999999999996</c:v>
                      </c:pt>
                      <c:pt idx="259">
                        <c:v>4.320983</c:v>
                      </c:pt>
                      <c:pt idx="260">
                        <c:v>4.3376669999999997</c:v>
                      </c:pt>
                      <c:pt idx="261">
                        <c:v>4.3543500000000002</c:v>
                      </c:pt>
                      <c:pt idx="262">
                        <c:v>4.3710329999999997</c:v>
                      </c:pt>
                      <c:pt idx="263">
                        <c:v>4.3877170000000003</c:v>
                      </c:pt>
                      <c:pt idx="264">
                        <c:v>4.4043999999999999</c:v>
                      </c:pt>
                      <c:pt idx="265">
                        <c:v>4.4210830000000003</c:v>
                      </c:pt>
                      <c:pt idx="266">
                        <c:v>4.437767</c:v>
                      </c:pt>
                      <c:pt idx="267">
                        <c:v>4.4544499999999996</c:v>
                      </c:pt>
                      <c:pt idx="268">
                        <c:v>4.471133</c:v>
                      </c:pt>
                      <c:pt idx="269">
                        <c:v>4.4878169999999997</c:v>
                      </c:pt>
                      <c:pt idx="270">
                        <c:v>4.5045000000000002</c:v>
                      </c:pt>
                      <c:pt idx="271">
                        <c:v>4.5211829999999997</c:v>
                      </c:pt>
                      <c:pt idx="272">
                        <c:v>4.5378670000000003</c:v>
                      </c:pt>
                      <c:pt idx="273">
                        <c:v>4.5545499999999999</c:v>
                      </c:pt>
                      <c:pt idx="274">
                        <c:v>4.5712330000000003</c:v>
                      </c:pt>
                      <c:pt idx="275">
                        <c:v>4.587917</c:v>
                      </c:pt>
                      <c:pt idx="276">
                        <c:v>4.6045999999999996</c:v>
                      </c:pt>
                      <c:pt idx="277">
                        <c:v>4.621283</c:v>
                      </c:pt>
                      <c:pt idx="278">
                        <c:v>4.6379669999999997</c:v>
                      </c:pt>
                      <c:pt idx="279">
                        <c:v>4.6546500000000002</c:v>
                      </c:pt>
                      <c:pt idx="280">
                        <c:v>4.6713329999999997</c:v>
                      </c:pt>
                      <c:pt idx="281">
                        <c:v>4.6880170000000003</c:v>
                      </c:pt>
                      <c:pt idx="282">
                        <c:v>4.7046999999999999</c:v>
                      </c:pt>
                      <c:pt idx="283">
                        <c:v>4.7213830000000003</c:v>
                      </c:pt>
                      <c:pt idx="284">
                        <c:v>4.738067</c:v>
                      </c:pt>
                      <c:pt idx="285">
                        <c:v>4.7547499999999996</c:v>
                      </c:pt>
                      <c:pt idx="286">
                        <c:v>4.771433</c:v>
                      </c:pt>
                      <c:pt idx="287">
                        <c:v>4.7881169999999997</c:v>
                      </c:pt>
                      <c:pt idx="288">
                        <c:v>4.8048000000000002</c:v>
                      </c:pt>
                      <c:pt idx="289">
                        <c:v>4.8214829999999997</c:v>
                      </c:pt>
                      <c:pt idx="290">
                        <c:v>4.8381670000000003</c:v>
                      </c:pt>
                      <c:pt idx="291">
                        <c:v>4.8548499999999999</c:v>
                      </c:pt>
                      <c:pt idx="292">
                        <c:v>4.8715330000000003</c:v>
                      </c:pt>
                      <c:pt idx="293">
                        <c:v>4.888217</c:v>
                      </c:pt>
                      <c:pt idx="294">
                        <c:v>4.9048999999999996</c:v>
                      </c:pt>
                      <c:pt idx="295">
                        <c:v>4.921583</c:v>
                      </c:pt>
                      <c:pt idx="296">
                        <c:v>4.9382669999999997</c:v>
                      </c:pt>
                      <c:pt idx="297">
                        <c:v>4.9549500000000002</c:v>
                      </c:pt>
                      <c:pt idx="298">
                        <c:v>4.9716329999999997</c:v>
                      </c:pt>
                      <c:pt idx="299">
                        <c:v>4.9883170000000003</c:v>
                      </c:pt>
                      <c:pt idx="300">
                        <c:v>5.0049999999999999</c:v>
                      </c:pt>
                      <c:pt idx="301">
                        <c:v>5.0216830000000003</c:v>
                      </c:pt>
                      <c:pt idx="302">
                        <c:v>5.038367</c:v>
                      </c:pt>
                      <c:pt idx="303">
                        <c:v>5.0550499999999996</c:v>
                      </c:pt>
                      <c:pt idx="304">
                        <c:v>5.071733</c:v>
                      </c:pt>
                      <c:pt idx="305">
                        <c:v>5.0884169999999997</c:v>
                      </c:pt>
                      <c:pt idx="306">
                        <c:v>5.1051000000000002</c:v>
                      </c:pt>
                      <c:pt idx="307">
                        <c:v>5.1217829999999998</c:v>
                      </c:pt>
                      <c:pt idx="308">
                        <c:v>5.1384670000000003</c:v>
                      </c:pt>
                      <c:pt idx="309">
                        <c:v>5.1551499999999999</c:v>
                      </c:pt>
                      <c:pt idx="310">
                        <c:v>5.1718330000000003</c:v>
                      </c:pt>
                      <c:pt idx="311">
                        <c:v>5.188517</c:v>
                      </c:pt>
                      <c:pt idx="312">
                        <c:v>5.2051999999999996</c:v>
                      </c:pt>
                      <c:pt idx="313">
                        <c:v>5.2218830000000001</c:v>
                      </c:pt>
                      <c:pt idx="314">
                        <c:v>5.2385669999999998</c:v>
                      </c:pt>
                      <c:pt idx="315">
                        <c:v>5.2552500000000002</c:v>
                      </c:pt>
                      <c:pt idx="316">
                        <c:v>5.2719329999999998</c:v>
                      </c:pt>
                      <c:pt idx="317">
                        <c:v>5.2886170000000003</c:v>
                      </c:pt>
                      <c:pt idx="318">
                        <c:v>5.3052999999999999</c:v>
                      </c:pt>
                      <c:pt idx="319">
                        <c:v>5.3219830000000004</c:v>
                      </c:pt>
                      <c:pt idx="320">
                        <c:v>5.3386670000000001</c:v>
                      </c:pt>
                      <c:pt idx="321">
                        <c:v>5.3553499999999996</c:v>
                      </c:pt>
                      <c:pt idx="322">
                        <c:v>5.3720330000000001</c:v>
                      </c:pt>
                      <c:pt idx="323">
                        <c:v>5.3887169999999998</c:v>
                      </c:pt>
                      <c:pt idx="324">
                        <c:v>5.4054000000000002</c:v>
                      </c:pt>
                      <c:pt idx="325">
                        <c:v>5.4220829999999998</c:v>
                      </c:pt>
                      <c:pt idx="326">
                        <c:v>5.4387670000000004</c:v>
                      </c:pt>
                      <c:pt idx="327">
                        <c:v>5.4554499999999999</c:v>
                      </c:pt>
                      <c:pt idx="328">
                        <c:v>5.4721330000000004</c:v>
                      </c:pt>
                      <c:pt idx="329">
                        <c:v>5.4888170000000001</c:v>
                      </c:pt>
                      <c:pt idx="330">
                        <c:v>5.5054999999999996</c:v>
                      </c:pt>
                      <c:pt idx="331">
                        <c:v>5.5221830000000001</c:v>
                      </c:pt>
                      <c:pt idx="332">
                        <c:v>5.5388669999999998</c:v>
                      </c:pt>
                      <c:pt idx="333">
                        <c:v>5.5555500000000002</c:v>
                      </c:pt>
                      <c:pt idx="334">
                        <c:v>5.5722329999999998</c:v>
                      </c:pt>
                      <c:pt idx="335">
                        <c:v>5.5889170000000004</c:v>
                      </c:pt>
                      <c:pt idx="336">
                        <c:v>5.6055999999999999</c:v>
                      </c:pt>
                      <c:pt idx="337">
                        <c:v>5.6222830000000004</c:v>
                      </c:pt>
                      <c:pt idx="338">
                        <c:v>5.6389670000000001</c:v>
                      </c:pt>
                      <c:pt idx="339">
                        <c:v>5.6556499999999996</c:v>
                      </c:pt>
                      <c:pt idx="340">
                        <c:v>5.6723330000000001</c:v>
                      </c:pt>
                      <c:pt idx="341">
                        <c:v>5.6890169999999998</c:v>
                      </c:pt>
                      <c:pt idx="342">
                        <c:v>5.7057000000000002</c:v>
                      </c:pt>
                      <c:pt idx="343">
                        <c:v>5.7223829999999998</c:v>
                      </c:pt>
                      <c:pt idx="344">
                        <c:v>5.7390670000000004</c:v>
                      </c:pt>
                      <c:pt idx="345">
                        <c:v>5.7557499999999999</c:v>
                      </c:pt>
                      <c:pt idx="346">
                        <c:v>5.7724330000000004</c:v>
                      </c:pt>
                      <c:pt idx="347">
                        <c:v>5.7891170000000001</c:v>
                      </c:pt>
                      <c:pt idx="348">
                        <c:v>5.8057999999999996</c:v>
                      </c:pt>
                      <c:pt idx="349">
                        <c:v>5.8224830000000001</c:v>
                      </c:pt>
                      <c:pt idx="350">
                        <c:v>5.8391669999999998</c:v>
                      </c:pt>
                      <c:pt idx="351">
                        <c:v>5.8558500000000002</c:v>
                      </c:pt>
                      <c:pt idx="352">
                        <c:v>5.8725329999999998</c:v>
                      </c:pt>
                      <c:pt idx="353">
                        <c:v>5.8892170000000004</c:v>
                      </c:pt>
                      <c:pt idx="354">
                        <c:v>5.9058999999999999</c:v>
                      </c:pt>
                      <c:pt idx="355">
                        <c:v>5.9225830000000004</c:v>
                      </c:pt>
                      <c:pt idx="356">
                        <c:v>5.9392670000000001</c:v>
                      </c:pt>
                      <c:pt idx="357">
                        <c:v>5.9559499999999996</c:v>
                      </c:pt>
                      <c:pt idx="358">
                        <c:v>5.9726330000000001</c:v>
                      </c:pt>
                      <c:pt idx="359">
                        <c:v>5.9893169999999998</c:v>
                      </c:pt>
                      <c:pt idx="360">
                        <c:v>6.0060000000000002</c:v>
                      </c:pt>
                      <c:pt idx="361">
                        <c:v>6.0226829999999998</c:v>
                      </c:pt>
                      <c:pt idx="362">
                        <c:v>6.0393670000000004</c:v>
                      </c:pt>
                      <c:pt idx="363">
                        <c:v>6.0560499999999999</c:v>
                      </c:pt>
                      <c:pt idx="364">
                        <c:v>6.0727330000000004</c:v>
                      </c:pt>
                      <c:pt idx="365">
                        <c:v>6.0894170000000001</c:v>
                      </c:pt>
                      <c:pt idx="366">
                        <c:v>6.1060999999999996</c:v>
                      </c:pt>
                      <c:pt idx="367">
                        <c:v>6.1227830000000001</c:v>
                      </c:pt>
                      <c:pt idx="368">
                        <c:v>6.1394669999999998</c:v>
                      </c:pt>
                      <c:pt idx="369">
                        <c:v>6.1561500000000002</c:v>
                      </c:pt>
                      <c:pt idx="370">
                        <c:v>6.1728329999999998</c:v>
                      </c:pt>
                      <c:pt idx="371">
                        <c:v>6.1895170000000004</c:v>
                      </c:pt>
                      <c:pt idx="372">
                        <c:v>6.2061999999999999</c:v>
                      </c:pt>
                      <c:pt idx="373">
                        <c:v>6.2228830000000004</c:v>
                      </c:pt>
                      <c:pt idx="374">
                        <c:v>6.2395670000000001</c:v>
                      </c:pt>
                      <c:pt idx="375">
                        <c:v>6.2562499999999996</c:v>
                      </c:pt>
                      <c:pt idx="376">
                        <c:v>6.2729330000000001</c:v>
                      </c:pt>
                      <c:pt idx="377">
                        <c:v>6.2896169999999998</c:v>
                      </c:pt>
                      <c:pt idx="378">
                        <c:v>6.3063000000000002</c:v>
                      </c:pt>
                      <c:pt idx="379">
                        <c:v>6.3229829999999998</c:v>
                      </c:pt>
                      <c:pt idx="380">
                        <c:v>6.3396670000000004</c:v>
                      </c:pt>
                      <c:pt idx="381">
                        <c:v>6.3563499999999999</c:v>
                      </c:pt>
                      <c:pt idx="382">
                        <c:v>6.3730330000000004</c:v>
                      </c:pt>
                      <c:pt idx="383">
                        <c:v>6.3897170000000001</c:v>
                      </c:pt>
                      <c:pt idx="384">
                        <c:v>6.4063999999999997</c:v>
                      </c:pt>
                      <c:pt idx="385">
                        <c:v>6.4230830000000001</c:v>
                      </c:pt>
                      <c:pt idx="386">
                        <c:v>6.4397669999999998</c:v>
                      </c:pt>
                      <c:pt idx="387">
                        <c:v>6.4564500000000002</c:v>
                      </c:pt>
                      <c:pt idx="388">
                        <c:v>6.4731329999999998</c:v>
                      </c:pt>
                      <c:pt idx="389">
                        <c:v>6.4898170000000004</c:v>
                      </c:pt>
                      <c:pt idx="390">
                        <c:v>6.5065</c:v>
                      </c:pt>
                      <c:pt idx="391">
                        <c:v>6.5231830000000004</c:v>
                      </c:pt>
                      <c:pt idx="392">
                        <c:v>6.5398670000000001</c:v>
                      </c:pt>
                      <c:pt idx="393">
                        <c:v>6.5565499999999997</c:v>
                      </c:pt>
                      <c:pt idx="394">
                        <c:v>6.5732330000000001</c:v>
                      </c:pt>
                      <c:pt idx="395">
                        <c:v>6.5899169999999998</c:v>
                      </c:pt>
                      <c:pt idx="396">
                        <c:v>6.6066000000000003</c:v>
                      </c:pt>
                      <c:pt idx="397">
                        <c:v>6.6232829999999998</c:v>
                      </c:pt>
                      <c:pt idx="398">
                        <c:v>6.6399670000000004</c:v>
                      </c:pt>
                      <c:pt idx="399">
                        <c:v>6.65665</c:v>
                      </c:pt>
                      <c:pt idx="400">
                        <c:v>6.6733330000000004</c:v>
                      </c:pt>
                      <c:pt idx="401">
                        <c:v>6.6900170000000001</c:v>
                      </c:pt>
                      <c:pt idx="402">
                        <c:v>6.7066999999999997</c:v>
                      </c:pt>
                      <c:pt idx="403">
                        <c:v>6.7233830000000001</c:v>
                      </c:pt>
                      <c:pt idx="404">
                        <c:v>6.7400669999999998</c:v>
                      </c:pt>
                      <c:pt idx="405">
                        <c:v>6.7567500000000003</c:v>
                      </c:pt>
                      <c:pt idx="406">
                        <c:v>6.7734329999999998</c:v>
                      </c:pt>
                      <c:pt idx="407">
                        <c:v>6.7901170000000004</c:v>
                      </c:pt>
                      <c:pt idx="408">
                        <c:v>6.8068</c:v>
                      </c:pt>
                      <c:pt idx="409">
                        <c:v>6.8234830000000004</c:v>
                      </c:pt>
                      <c:pt idx="410">
                        <c:v>6.8401670000000001</c:v>
                      </c:pt>
                      <c:pt idx="411">
                        <c:v>6.8568499999999997</c:v>
                      </c:pt>
                      <c:pt idx="412">
                        <c:v>6.8735330000000001</c:v>
                      </c:pt>
                      <c:pt idx="413">
                        <c:v>6.8902169999999998</c:v>
                      </c:pt>
                      <c:pt idx="414">
                        <c:v>6.9069000000000003</c:v>
                      </c:pt>
                      <c:pt idx="415">
                        <c:v>6.9235829999999998</c:v>
                      </c:pt>
                      <c:pt idx="416">
                        <c:v>6.9402670000000004</c:v>
                      </c:pt>
                      <c:pt idx="417">
                        <c:v>6.95695</c:v>
                      </c:pt>
                      <c:pt idx="418">
                        <c:v>6.9736330000000004</c:v>
                      </c:pt>
                      <c:pt idx="419">
                        <c:v>6.9903170000000001</c:v>
                      </c:pt>
                      <c:pt idx="420">
                        <c:v>7.0069999999999997</c:v>
                      </c:pt>
                      <c:pt idx="421">
                        <c:v>7.0236830000000001</c:v>
                      </c:pt>
                      <c:pt idx="422">
                        <c:v>7.0403669999999998</c:v>
                      </c:pt>
                      <c:pt idx="423">
                        <c:v>7.0570500000000003</c:v>
                      </c:pt>
                      <c:pt idx="424">
                        <c:v>7.0737329999999998</c:v>
                      </c:pt>
                      <c:pt idx="425">
                        <c:v>7.0904170000000004</c:v>
                      </c:pt>
                      <c:pt idx="426">
                        <c:v>7.1071</c:v>
                      </c:pt>
                      <c:pt idx="427">
                        <c:v>7.1237830000000004</c:v>
                      </c:pt>
                      <c:pt idx="428">
                        <c:v>7.1404670000000001</c:v>
                      </c:pt>
                      <c:pt idx="429">
                        <c:v>7.1571499999999997</c:v>
                      </c:pt>
                      <c:pt idx="430">
                        <c:v>7.1738330000000001</c:v>
                      </c:pt>
                      <c:pt idx="431">
                        <c:v>7.1905169999999998</c:v>
                      </c:pt>
                      <c:pt idx="432">
                        <c:v>7.2072000000000003</c:v>
                      </c:pt>
                      <c:pt idx="433">
                        <c:v>7.2238829999999998</c:v>
                      </c:pt>
                      <c:pt idx="434">
                        <c:v>7.2405670000000004</c:v>
                      </c:pt>
                      <c:pt idx="435">
                        <c:v>7.25725</c:v>
                      </c:pt>
                      <c:pt idx="436">
                        <c:v>7.2739330000000004</c:v>
                      </c:pt>
                      <c:pt idx="437">
                        <c:v>7.2906170000000001</c:v>
                      </c:pt>
                      <c:pt idx="438">
                        <c:v>7.3072999999999997</c:v>
                      </c:pt>
                      <c:pt idx="439">
                        <c:v>7.3239830000000001</c:v>
                      </c:pt>
                      <c:pt idx="440">
                        <c:v>7.3406669999999998</c:v>
                      </c:pt>
                      <c:pt idx="441">
                        <c:v>7.3573500000000003</c:v>
                      </c:pt>
                      <c:pt idx="442">
                        <c:v>7.3740329999999998</c:v>
                      </c:pt>
                      <c:pt idx="443">
                        <c:v>7.3907170000000004</c:v>
                      </c:pt>
                      <c:pt idx="444">
                        <c:v>7.4074</c:v>
                      </c:pt>
                      <c:pt idx="445">
                        <c:v>7.4240830000000004</c:v>
                      </c:pt>
                      <c:pt idx="446">
                        <c:v>7.4407670000000001</c:v>
                      </c:pt>
                      <c:pt idx="447">
                        <c:v>7.4574499999999997</c:v>
                      </c:pt>
                      <c:pt idx="448">
                        <c:v>7.4741330000000001</c:v>
                      </c:pt>
                      <c:pt idx="449">
                        <c:v>7.4908169999999998</c:v>
                      </c:pt>
                      <c:pt idx="450">
                        <c:v>7.5075000000000003</c:v>
                      </c:pt>
                      <c:pt idx="451">
                        <c:v>7.5241829999999998</c:v>
                      </c:pt>
                      <c:pt idx="452">
                        <c:v>7.5408670000000004</c:v>
                      </c:pt>
                      <c:pt idx="453">
                        <c:v>7.55755</c:v>
                      </c:pt>
                      <c:pt idx="454">
                        <c:v>7.5742330000000004</c:v>
                      </c:pt>
                      <c:pt idx="455">
                        <c:v>7.5909170000000001</c:v>
                      </c:pt>
                      <c:pt idx="456">
                        <c:v>7.6075999999999997</c:v>
                      </c:pt>
                      <c:pt idx="457">
                        <c:v>7.6242830000000001</c:v>
                      </c:pt>
                      <c:pt idx="458">
                        <c:v>7.6409669999999998</c:v>
                      </c:pt>
                      <c:pt idx="459">
                        <c:v>7.6576500000000003</c:v>
                      </c:pt>
                      <c:pt idx="460">
                        <c:v>7.6743329999999998</c:v>
                      </c:pt>
                      <c:pt idx="461">
                        <c:v>7.6910170000000004</c:v>
                      </c:pt>
                      <c:pt idx="462">
                        <c:v>7.7077</c:v>
                      </c:pt>
                      <c:pt idx="463">
                        <c:v>7.7243830000000004</c:v>
                      </c:pt>
                      <c:pt idx="464">
                        <c:v>7.7410670000000001</c:v>
                      </c:pt>
                      <c:pt idx="465">
                        <c:v>7.7577499999999997</c:v>
                      </c:pt>
                      <c:pt idx="466">
                        <c:v>7.7744330000000001</c:v>
                      </c:pt>
                      <c:pt idx="467">
                        <c:v>7.7911169999999998</c:v>
                      </c:pt>
                      <c:pt idx="468">
                        <c:v>7.8078000000000003</c:v>
                      </c:pt>
                      <c:pt idx="469">
                        <c:v>7.8244829999999999</c:v>
                      </c:pt>
                      <c:pt idx="470">
                        <c:v>7.8411670000000004</c:v>
                      </c:pt>
                      <c:pt idx="471">
                        <c:v>7.85785</c:v>
                      </c:pt>
                      <c:pt idx="472">
                        <c:v>7.8745329999999996</c:v>
                      </c:pt>
                      <c:pt idx="473">
                        <c:v>7.8912170000000001</c:v>
                      </c:pt>
                      <c:pt idx="474">
                        <c:v>7.9078999999999997</c:v>
                      </c:pt>
                      <c:pt idx="475">
                        <c:v>7.9245830000000002</c:v>
                      </c:pt>
                      <c:pt idx="476">
                        <c:v>7.9412669999999999</c:v>
                      </c:pt>
                      <c:pt idx="477">
                        <c:v>7.9579500000000003</c:v>
                      </c:pt>
                      <c:pt idx="478">
                        <c:v>7.9746329999999999</c:v>
                      </c:pt>
                      <c:pt idx="479">
                        <c:v>7.9913169999999996</c:v>
                      </c:pt>
                      <c:pt idx="480">
                        <c:v>8.0079999999999991</c:v>
                      </c:pt>
                      <c:pt idx="481">
                        <c:v>8.0246829999999996</c:v>
                      </c:pt>
                      <c:pt idx="482">
                        <c:v>8.0413669999999993</c:v>
                      </c:pt>
                      <c:pt idx="483">
                        <c:v>8.0580499999999997</c:v>
                      </c:pt>
                      <c:pt idx="484">
                        <c:v>8.0747330000000002</c:v>
                      </c:pt>
                      <c:pt idx="485">
                        <c:v>8.0914169999999999</c:v>
                      </c:pt>
                      <c:pt idx="486">
                        <c:v>8.1081000000000003</c:v>
                      </c:pt>
                      <c:pt idx="487">
                        <c:v>8.1247830000000008</c:v>
                      </c:pt>
                      <c:pt idx="488">
                        <c:v>8.1414670000000005</c:v>
                      </c:pt>
                      <c:pt idx="489">
                        <c:v>8.1581499999999991</c:v>
                      </c:pt>
                      <c:pt idx="490">
                        <c:v>8.1748329999999996</c:v>
                      </c:pt>
                      <c:pt idx="491">
                        <c:v>8.1915169999999993</c:v>
                      </c:pt>
                      <c:pt idx="492">
                        <c:v>8.2081999999999997</c:v>
                      </c:pt>
                      <c:pt idx="493">
                        <c:v>8.2248830000000002</c:v>
                      </c:pt>
                      <c:pt idx="494">
                        <c:v>8.2415669999999999</c:v>
                      </c:pt>
                      <c:pt idx="495">
                        <c:v>8.2582500000000003</c:v>
                      </c:pt>
                      <c:pt idx="496">
                        <c:v>8.2749330000000008</c:v>
                      </c:pt>
                      <c:pt idx="497">
                        <c:v>8.2916170000000005</c:v>
                      </c:pt>
                      <c:pt idx="498">
                        <c:v>8.3082999999999991</c:v>
                      </c:pt>
                      <c:pt idx="499">
                        <c:v>8.3249829999999996</c:v>
                      </c:pt>
                      <c:pt idx="500">
                        <c:v>8.3416669999999993</c:v>
                      </c:pt>
                      <c:pt idx="501">
                        <c:v>8.3583499999999997</c:v>
                      </c:pt>
                      <c:pt idx="502">
                        <c:v>8.3750330000000002</c:v>
                      </c:pt>
                      <c:pt idx="503">
                        <c:v>8.3917169999999999</c:v>
                      </c:pt>
                      <c:pt idx="504">
                        <c:v>8.4084000000000003</c:v>
                      </c:pt>
                      <c:pt idx="505">
                        <c:v>8.4250830000000008</c:v>
                      </c:pt>
                      <c:pt idx="506">
                        <c:v>8.4417670000000005</c:v>
                      </c:pt>
                      <c:pt idx="507">
                        <c:v>8.4584499999999991</c:v>
                      </c:pt>
                      <c:pt idx="508">
                        <c:v>8.4751329999999996</c:v>
                      </c:pt>
                      <c:pt idx="509">
                        <c:v>8.4918169999999993</c:v>
                      </c:pt>
                      <c:pt idx="510">
                        <c:v>8.5084999999999997</c:v>
                      </c:pt>
                      <c:pt idx="511">
                        <c:v>8.5251830000000002</c:v>
                      </c:pt>
                      <c:pt idx="512">
                        <c:v>8.5418669999999999</c:v>
                      </c:pt>
                      <c:pt idx="513">
                        <c:v>8.5585500000000003</c:v>
                      </c:pt>
                      <c:pt idx="514">
                        <c:v>8.5752330000000008</c:v>
                      </c:pt>
                      <c:pt idx="515">
                        <c:v>8.5919170000000005</c:v>
                      </c:pt>
                      <c:pt idx="516">
                        <c:v>8.6085999999999991</c:v>
                      </c:pt>
                      <c:pt idx="517">
                        <c:v>8.6252829999999996</c:v>
                      </c:pt>
                      <c:pt idx="518">
                        <c:v>8.6419669999999993</c:v>
                      </c:pt>
                      <c:pt idx="519">
                        <c:v>8.6586499999999997</c:v>
                      </c:pt>
                      <c:pt idx="520">
                        <c:v>8.6753330000000002</c:v>
                      </c:pt>
                      <c:pt idx="521">
                        <c:v>8.6920169999999999</c:v>
                      </c:pt>
                      <c:pt idx="522">
                        <c:v>8.7087000000000003</c:v>
                      </c:pt>
                      <c:pt idx="523">
                        <c:v>8.7253830000000008</c:v>
                      </c:pt>
                      <c:pt idx="524">
                        <c:v>8.7420670000000005</c:v>
                      </c:pt>
                      <c:pt idx="525">
                        <c:v>8.7587499999999991</c:v>
                      </c:pt>
                      <c:pt idx="526">
                        <c:v>8.7754329999999996</c:v>
                      </c:pt>
                      <c:pt idx="527">
                        <c:v>8.7921169999999993</c:v>
                      </c:pt>
                      <c:pt idx="528">
                        <c:v>8.8087999999999997</c:v>
                      </c:pt>
                      <c:pt idx="529">
                        <c:v>8.8254830000000002</c:v>
                      </c:pt>
                      <c:pt idx="530">
                        <c:v>8.8421669999999999</c:v>
                      </c:pt>
                      <c:pt idx="531">
                        <c:v>8.8588500000000003</c:v>
                      </c:pt>
                      <c:pt idx="532">
                        <c:v>8.8755330000000008</c:v>
                      </c:pt>
                      <c:pt idx="533">
                        <c:v>8.8922170000000005</c:v>
                      </c:pt>
                      <c:pt idx="534">
                        <c:v>8.9088999999999992</c:v>
                      </c:pt>
                      <c:pt idx="535">
                        <c:v>8.9255829999999996</c:v>
                      </c:pt>
                      <c:pt idx="536">
                        <c:v>8.9422669999999993</c:v>
                      </c:pt>
                      <c:pt idx="537">
                        <c:v>8.9589499999999997</c:v>
                      </c:pt>
                      <c:pt idx="538">
                        <c:v>8.9756330000000002</c:v>
                      </c:pt>
                      <c:pt idx="539">
                        <c:v>8.9923169999999999</c:v>
                      </c:pt>
                      <c:pt idx="540">
                        <c:v>9.0090000000000003</c:v>
                      </c:pt>
                      <c:pt idx="541">
                        <c:v>9.0256830000000008</c:v>
                      </c:pt>
                      <c:pt idx="542">
                        <c:v>9.0423670000000005</c:v>
                      </c:pt>
                      <c:pt idx="543">
                        <c:v>9.0590499999999992</c:v>
                      </c:pt>
                      <c:pt idx="544">
                        <c:v>9.0757329999999996</c:v>
                      </c:pt>
                      <c:pt idx="545">
                        <c:v>9.0924169999999993</c:v>
                      </c:pt>
                      <c:pt idx="546">
                        <c:v>9.1090999999999998</c:v>
                      </c:pt>
                      <c:pt idx="547">
                        <c:v>9.1257830000000002</c:v>
                      </c:pt>
                      <c:pt idx="548">
                        <c:v>9.1424669999999999</c:v>
                      </c:pt>
                      <c:pt idx="549">
                        <c:v>9.1591500000000003</c:v>
                      </c:pt>
                      <c:pt idx="550">
                        <c:v>9.1758330000000008</c:v>
                      </c:pt>
                      <c:pt idx="551">
                        <c:v>9.1925170000000005</c:v>
                      </c:pt>
                      <c:pt idx="552">
                        <c:v>9.2091999999999992</c:v>
                      </c:pt>
                      <c:pt idx="553">
                        <c:v>9.2258829999999996</c:v>
                      </c:pt>
                      <c:pt idx="554">
                        <c:v>9.2425669999999993</c:v>
                      </c:pt>
                      <c:pt idx="555">
                        <c:v>9.2592499999999998</c:v>
                      </c:pt>
                      <c:pt idx="556">
                        <c:v>9.2759330000000002</c:v>
                      </c:pt>
                      <c:pt idx="557">
                        <c:v>9.2926169999999999</c:v>
                      </c:pt>
                      <c:pt idx="558">
                        <c:v>9.3093000000000004</c:v>
                      </c:pt>
                      <c:pt idx="559">
                        <c:v>9.3259830000000008</c:v>
                      </c:pt>
                      <c:pt idx="560">
                        <c:v>9.3426670000000005</c:v>
                      </c:pt>
                      <c:pt idx="561">
                        <c:v>9.3593499999999992</c:v>
                      </c:pt>
                      <c:pt idx="562">
                        <c:v>9.3760329999999996</c:v>
                      </c:pt>
                      <c:pt idx="563">
                        <c:v>9.3927169999999993</c:v>
                      </c:pt>
                      <c:pt idx="564">
                        <c:v>9.4093999999999998</c:v>
                      </c:pt>
                      <c:pt idx="565">
                        <c:v>9.4260830000000002</c:v>
                      </c:pt>
                      <c:pt idx="566">
                        <c:v>9.4427669999999999</c:v>
                      </c:pt>
                      <c:pt idx="567">
                        <c:v>9.4594500000000004</c:v>
                      </c:pt>
                      <c:pt idx="568">
                        <c:v>9.4761330000000008</c:v>
                      </c:pt>
                      <c:pt idx="569">
                        <c:v>9.4928170000000005</c:v>
                      </c:pt>
                      <c:pt idx="570">
                        <c:v>9.5094999999999992</c:v>
                      </c:pt>
                      <c:pt idx="571">
                        <c:v>9.5261829999999996</c:v>
                      </c:pt>
                      <c:pt idx="572">
                        <c:v>9.5428669999999993</c:v>
                      </c:pt>
                      <c:pt idx="573">
                        <c:v>9.5595499999999998</c:v>
                      </c:pt>
                      <c:pt idx="574">
                        <c:v>9.5762330000000002</c:v>
                      </c:pt>
                      <c:pt idx="575">
                        <c:v>9.5929169999999999</c:v>
                      </c:pt>
                      <c:pt idx="576">
                        <c:v>9.6096000000000004</c:v>
                      </c:pt>
                      <c:pt idx="577">
                        <c:v>9.6262830000000008</c:v>
                      </c:pt>
                      <c:pt idx="578">
                        <c:v>9.6429670000000005</c:v>
                      </c:pt>
                      <c:pt idx="579">
                        <c:v>9.6596499999999992</c:v>
                      </c:pt>
                      <c:pt idx="580">
                        <c:v>9.6763329999999996</c:v>
                      </c:pt>
                      <c:pt idx="581">
                        <c:v>9.6930169999999993</c:v>
                      </c:pt>
                      <c:pt idx="582">
                        <c:v>9.7096999999999998</c:v>
                      </c:pt>
                      <c:pt idx="583">
                        <c:v>9.7263830000000002</c:v>
                      </c:pt>
                      <c:pt idx="584">
                        <c:v>9.7430669999999999</c:v>
                      </c:pt>
                      <c:pt idx="585">
                        <c:v>9.7597500000000004</c:v>
                      </c:pt>
                      <c:pt idx="586">
                        <c:v>9.7764330000000008</c:v>
                      </c:pt>
                      <c:pt idx="587">
                        <c:v>9.7931170000000005</c:v>
                      </c:pt>
                      <c:pt idx="588">
                        <c:v>9.8097999999999992</c:v>
                      </c:pt>
                      <c:pt idx="589">
                        <c:v>9.8264829999999996</c:v>
                      </c:pt>
                      <c:pt idx="590">
                        <c:v>9.8431669999999993</c:v>
                      </c:pt>
                      <c:pt idx="591">
                        <c:v>9.8598499999999998</c:v>
                      </c:pt>
                      <c:pt idx="592">
                        <c:v>9.8765330000000002</c:v>
                      </c:pt>
                      <c:pt idx="593">
                        <c:v>9.8932169999999999</c:v>
                      </c:pt>
                      <c:pt idx="594">
                        <c:v>9.9099000000000004</c:v>
                      </c:pt>
                      <c:pt idx="595">
                        <c:v>9.9265830000000008</c:v>
                      </c:pt>
                      <c:pt idx="596">
                        <c:v>9.9432670000000005</c:v>
                      </c:pt>
                      <c:pt idx="597">
                        <c:v>9.9599499999999992</c:v>
                      </c:pt>
                      <c:pt idx="598">
                        <c:v>9.9766329999999996</c:v>
                      </c:pt>
                      <c:pt idx="599">
                        <c:v>9.9933169999999993</c:v>
                      </c:pt>
                      <c:pt idx="600">
                        <c:v>10.01</c:v>
                      </c:pt>
                      <c:pt idx="601">
                        <c:v>10.026680000000001</c:v>
                      </c:pt>
                      <c:pt idx="602">
                        <c:v>10.043369999999999</c:v>
                      </c:pt>
                      <c:pt idx="603">
                        <c:v>10.06005</c:v>
                      </c:pt>
                      <c:pt idx="604">
                        <c:v>10.07673</c:v>
                      </c:pt>
                      <c:pt idx="605">
                        <c:v>10.09342</c:v>
                      </c:pt>
                      <c:pt idx="606">
                        <c:v>10.110099999999999</c:v>
                      </c:pt>
                      <c:pt idx="607">
                        <c:v>10.12678</c:v>
                      </c:pt>
                      <c:pt idx="608">
                        <c:v>10.143470000000001</c:v>
                      </c:pt>
                      <c:pt idx="609">
                        <c:v>10.16015</c:v>
                      </c:pt>
                      <c:pt idx="610">
                        <c:v>10.176830000000001</c:v>
                      </c:pt>
                      <c:pt idx="611">
                        <c:v>10.193519999999999</c:v>
                      </c:pt>
                      <c:pt idx="612">
                        <c:v>10.2102</c:v>
                      </c:pt>
                      <c:pt idx="613">
                        <c:v>10.22688</c:v>
                      </c:pt>
                      <c:pt idx="614">
                        <c:v>10.24357</c:v>
                      </c:pt>
                      <c:pt idx="615">
                        <c:v>10.260249999999999</c:v>
                      </c:pt>
                      <c:pt idx="616">
                        <c:v>10.27693</c:v>
                      </c:pt>
                      <c:pt idx="617">
                        <c:v>10.293620000000001</c:v>
                      </c:pt>
                      <c:pt idx="618">
                        <c:v>10.3103</c:v>
                      </c:pt>
                      <c:pt idx="619">
                        <c:v>10.326980000000001</c:v>
                      </c:pt>
                      <c:pt idx="620">
                        <c:v>10.343669999999999</c:v>
                      </c:pt>
                      <c:pt idx="621">
                        <c:v>10.36035</c:v>
                      </c:pt>
                      <c:pt idx="622">
                        <c:v>10.37703</c:v>
                      </c:pt>
                      <c:pt idx="623">
                        <c:v>10.39372</c:v>
                      </c:pt>
                      <c:pt idx="624">
                        <c:v>10.410399999999999</c:v>
                      </c:pt>
                      <c:pt idx="625">
                        <c:v>10.42708</c:v>
                      </c:pt>
                      <c:pt idx="626">
                        <c:v>10.443770000000001</c:v>
                      </c:pt>
                      <c:pt idx="627">
                        <c:v>10.46045</c:v>
                      </c:pt>
                      <c:pt idx="628">
                        <c:v>10.477130000000001</c:v>
                      </c:pt>
                      <c:pt idx="629">
                        <c:v>10.493819999999999</c:v>
                      </c:pt>
                      <c:pt idx="630">
                        <c:v>10.5105</c:v>
                      </c:pt>
                      <c:pt idx="631">
                        <c:v>10.52718</c:v>
                      </c:pt>
                      <c:pt idx="632">
                        <c:v>10.54387</c:v>
                      </c:pt>
                      <c:pt idx="633">
                        <c:v>10.560549999999999</c:v>
                      </c:pt>
                      <c:pt idx="634">
                        <c:v>10.57723</c:v>
                      </c:pt>
                      <c:pt idx="635">
                        <c:v>10.593920000000001</c:v>
                      </c:pt>
                      <c:pt idx="636">
                        <c:v>10.6106</c:v>
                      </c:pt>
                      <c:pt idx="637">
                        <c:v>10.627280000000001</c:v>
                      </c:pt>
                      <c:pt idx="638">
                        <c:v>10.643969999999999</c:v>
                      </c:pt>
                      <c:pt idx="639">
                        <c:v>10.66065</c:v>
                      </c:pt>
                      <c:pt idx="640">
                        <c:v>10.67733</c:v>
                      </c:pt>
                      <c:pt idx="641">
                        <c:v>10.69402</c:v>
                      </c:pt>
                      <c:pt idx="642">
                        <c:v>10.710699999999999</c:v>
                      </c:pt>
                      <c:pt idx="643">
                        <c:v>10.72738</c:v>
                      </c:pt>
                      <c:pt idx="644">
                        <c:v>10.744070000000001</c:v>
                      </c:pt>
                      <c:pt idx="645">
                        <c:v>10.76075</c:v>
                      </c:pt>
                      <c:pt idx="646">
                        <c:v>10.777430000000001</c:v>
                      </c:pt>
                      <c:pt idx="647">
                        <c:v>10.794119999999999</c:v>
                      </c:pt>
                      <c:pt idx="648">
                        <c:v>10.8108</c:v>
                      </c:pt>
                      <c:pt idx="649">
                        <c:v>10.82748</c:v>
                      </c:pt>
                      <c:pt idx="650">
                        <c:v>10.84417</c:v>
                      </c:pt>
                      <c:pt idx="651">
                        <c:v>10.860849999999999</c:v>
                      </c:pt>
                      <c:pt idx="652">
                        <c:v>10.87753</c:v>
                      </c:pt>
                      <c:pt idx="653">
                        <c:v>10.894220000000001</c:v>
                      </c:pt>
                      <c:pt idx="654">
                        <c:v>10.9109</c:v>
                      </c:pt>
                      <c:pt idx="655">
                        <c:v>10.927580000000001</c:v>
                      </c:pt>
                      <c:pt idx="656">
                        <c:v>10.944269999999999</c:v>
                      </c:pt>
                      <c:pt idx="657">
                        <c:v>10.96095</c:v>
                      </c:pt>
                      <c:pt idx="658">
                        <c:v>10.97763</c:v>
                      </c:pt>
                      <c:pt idx="659">
                        <c:v>10.99432</c:v>
                      </c:pt>
                      <c:pt idx="660">
                        <c:v>11.010999999999999</c:v>
                      </c:pt>
                      <c:pt idx="661">
                        <c:v>11.02768</c:v>
                      </c:pt>
                      <c:pt idx="662">
                        <c:v>11.044370000000001</c:v>
                      </c:pt>
                      <c:pt idx="663">
                        <c:v>11.06105</c:v>
                      </c:pt>
                      <c:pt idx="664">
                        <c:v>11.077730000000001</c:v>
                      </c:pt>
                      <c:pt idx="665">
                        <c:v>11.09442</c:v>
                      </c:pt>
                      <c:pt idx="666">
                        <c:v>11.1111</c:v>
                      </c:pt>
                      <c:pt idx="667">
                        <c:v>11.12778</c:v>
                      </c:pt>
                      <c:pt idx="668">
                        <c:v>11.14447</c:v>
                      </c:pt>
                      <c:pt idx="669">
                        <c:v>11.161149999999999</c:v>
                      </c:pt>
                      <c:pt idx="670">
                        <c:v>11.17783</c:v>
                      </c:pt>
                      <c:pt idx="671">
                        <c:v>11.194520000000001</c:v>
                      </c:pt>
                      <c:pt idx="672">
                        <c:v>11.2112</c:v>
                      </c:pt>
                      <c:pt idx="673">
                        <c:v>11.227880000000001</c:v>
                      </c:pt>
                      <c:pt idx="674">
                        <c:v>11.24457</c:v>
                      </c:pt>
                      <c:pt idx="675">
                        <c:v>11.26125</c:v>
                      </c:pt>
                      <c:pt idx="676">
                        <c:v>11.27793</c:v>
                      </c:pt>
                      <c:pt idx="677">
                        <c:v>11.29462</c:v>
                      </c:pt>
                      <c:pt idx="678">
                        <c:v>11.311299999999999</c:v>
                      </c:pt>
                      <c:pt idx="679">
                        <c:v>11.32798</c:v>
                      </c:pt>
                      <c:pt idx="680">
                        <c:v>11.344670000000001</c:v>
                      </c:pt>
                      <c:pt idx="681">
                        <c:v>11.36135</c:v>
                      </c:pt>
                      <c:pt idx="682">
                        <c:v>11.378030000000001</c:v>
                      </c:pt>
                      <c:pt idx="683">
                        <c:v>11.39472</c:v>
                      </c:pt>
                      <c:pt idx="684">
                        <c:v>11.4114</c:v>
                      </c:pt>
                      <c:pt idx="685">
                        <c:v>11.42808</c:v>
                      </c:pt>
                      <c:pt idx="686">
                        <c:v>11.44477</c:v>
                      </c:pt>
                      <c:pt idx="687">
                        <c:v>11.461449999999999</c:v>
                      </c:pt>
                      <c:pt idx="688">
                        <c:v>11.47813</c:v>
                      </c:pt>
                      <c:pt idx="689">
                        <c:v>11.494820000000001</c:v>
                      </c:pt>
                      <c:pt idx="690">
                        <c:v>11.5115</c:v>
                      </c:pt>
                      <c:pt idx="691">
                        <c:v>11.528180000000001</c:v>
                      </c:pt>
                      <c:pt idx="692">
                        <c:v>11.54487</c:v>
                      </c:pt>
                      <c:pt idx="693">
                        <c:v>11.56155</c:v>
                      </c:pt>
                      <c:pt idx="694">
                        <c:v>11.57823</c:v>
                      </c:pt>
                      <c:pt idx="695">
                        <c:v>11.59492</c:v>
                      </c:pt>
                      <c:pt idx="696">
                        <c:v>11.611599999999999</c:v>
                      </c:pt>
                      <c:pt idx="697">
                        <c:v>11.62828</c:v>
                      </c:pt>
                      <c:pt idx="698">
                        <c:v>11.644970000000001</c:v>
                      </c:pt>
                      <c:pt idx="699">
                        <c:v>11.66165</c:v>
                      </c:pt>
                      <c:pt idx="700">
                        <c:v>11.678330000000001</c:v>
                      </c:pt>
                      <c:pt idx="701">
                        <c:v>11.69502</c:v>
                      </c:pt>
                      <c:pt idx="702">
                        <c:v>11.7117</c:v>
                      </c:pt>
                      <c:pt idx="703">
                        <c:v>11.72838</c:v>
                      </c:pt>
                      <c:pt idx="704">
                        <c:v>11.74507</c:v>
                      </c:pt>
                      <c:pt idx="705">
                        <c:v>11.761749999999999</c:v>
                      </c:pt>
                      <c:pt idx="706">
                        <c:v>11.77843</c:v>
                      </c:pt>
                      <c:pt idx="707">
                        <c:v>11.795120000000001</c:v>
                      </c:pt>
                      <c:pt idx="708">
                        <c:v>11.8118</c:v>
                      </c:pt>
                      <c:pt idx="709">
                        <c:v>11.828480000000001</c:v>
                      </c:pt>
                      <c:pt idx="710">
                        <c:v>11.84517</c:v>
                      </c:pt>
                      <c:pt idx="711">
                        <c:v>11.86185</c:v>
                      </c:pt>
                      <c:pt idx="712">
                        <c:v>11.87853</c:v>
                      </c:pt>
                      <c:pt idx="713">
                        <c:v>11.89522</c:v>
                      </c:pt>
                      <c:pt idx="714">
                        <c:v>11.911899999999999</c:v>
                      </c:pt>
                      <c:pt idx="715">
                        <c:v>11.92858</c:v>
                      </c:pt>
                      <c:pt idx="716">
                        <c:v>11.945270000000001</c:v>
                      </c:pt>
                      <c:pt idx="717">
                        <c:v>11.96195</c:v>
                      </c:pt>
                      <c:pt idx="718">
                        <c:v>11.978630000000001</c:v>
                      </c:pt>
                      <c:pt idx="719">
                        <c:v>11.99532</c:v>
                      </c:pt>
                      <c:pt idx="720">
                        <c:v>12.012</c:v>
                      </c:pt>
                      <c:pt idx="721">
                        <c:v>12.02868</c:v>
                      </c:pt>
                      <c:pt idx="722">
                        <c:v>12.04537</c:v>
                      </c:pt>
                      <c:pt idx="723">
                        <c:v>12.062049999999999</c:v>
                      </c:pt>
                      <c:pt idx="724">
                        <c:v>12.07873</c:v>
                      </c:pt>
                      <c:pt idx="725">
                        <c:v>12.095420000000001</c:v>
                      </c:pt>
                      <c:pt idx="726">
                        <c:v>12.1121</c:v>
                      </c:pt>
                      <c:pt idx="727">
                        <c:v>12.128780000000001</c:v>
                      </c:pt>
                      <c:pt idx="728">
                        <c:v>12.14547</c:v>
                      </c:pt>
                      <c:pt idx="729">
                        <c:v>12.16215</c:v>
                      </c:pt>
                      <c:pt idx="730">
                        <c:v>12.17883</c:v>
                      </c:pt>
                      <c:pt idx="731">
                        <c:v>12.19552</c:v>
                      </c:pt>
                      <c:pt idx="732">
                        <c:v>12.212199999999999</c:v>
                      </c:pt>
                      <c:pt idx="733">
                        <c:v>12.22888</c:v>
                      </c:pt>
                      <c:pt idx="734">
                        <c:v>12.245570000000001</c:v>
                      </c:pt>
                      <c:pt idx="735">
                        <c:v>12.26225</c:v>
                      </c:pt>
                      <c:pt idx="736">
                        <c:v>12.278930000000001</c:v>
                      </c:pt>
                      <c:pt idx="737">
                        <c:v>12.29562</c:v>
                      </c:pt>
                      <c:pt idx="738">
                        <c:v>12.3123</c:v>
                      </c:pt>
                      <c:pt idx="739">
                        <c:v>12.32898</c:v>
                      </c:pt>
                      <c:pt idx="740">
                        <c:v>12.34567</c:v>
                      </c:pt>
                      <c:pt idx="741">
                        <c:v>12.362349999999999</c:v>
                      </c:pt>
                      <c:pt idx="742">
                        <c:v>12.37903</c:v>
                      </c:pt>
                      <c:pt idx="743">
                        <c:v>12.395720000000001</c:v>
                      </c:pt>
                      <c:pt idx="744">
                        <c:v>12.4124</c:v>
                      </c:pt>
                      <c:pt idx="745">
                        <c:v>12.429080000000001</c:v>
                      </c:pt>
                      <c:pt idx="746">
                        <c:v>12.44577</c:v>
                      </c:pt>
                      <c:pt idx="747">
                        <c:v>12.46245</c:v>
                      </c:pt>
                      <c:pt idx="748">
                        <c:v>12.47913</c:v>
                      </c:pt>
                      <c:pt idx="749">
                        <c:v>12.49582</c:v>
                      </c:pt>
                      <c:pt idx="750">
                        <c:v>12.512499999999999</c:v>
                      </c:pt>
                      <c:pt idx="751">
                        <c:v>12.52918</c:v>
                      </c:pt>
                      <c:pt idx="752">
                        <c:v>12.545870000000001</c:v>
                      </c:pt>
                      <c:pt idx="753">
                        <c:v>12.56255</c:v>
                      </c:pt>
                      <c:pt idx="754">
                        <c:v>12.579230000000001</c:v>
                      </c:pt>
                      <c:pt idx="755">
                        <c:v>12.59592</c:v>
                      </c:pt>
                      <c:pt idx="756">
                        <c:v>12.6126</c:v>
                      </c:pt>
                      <c:pt idx="757">
                        <c:v>12.62928</c:v>
                      </c:pt>
                      <c:pt idx="758">
                        <c:v>12.64597</c:v>
                      </c:pt>
                      <c:pt idx="759">
                        <c:v>12.662649999999999</c:v>
                      </c:pt>
                      <c:pt idx="760">
                        <c:v>12.67933</c:v>
                      </c:pt>
                      <c:pt idx="761">
                        <c:v>12.696020000000001</c:v>
                      </c:pt>
                      <c:pt idx="762">
                        <c:v>12.7127</c:v>
                      </c:pt>
                      <c:pt idx="763">
                        <c:v>12.729380000000001</c:v>
                      </c:pt>
                      <c:pt idx="764">
                        <c:v>12.74607</c:v>
                      </c:pt>
                      <c:pt idx="765">
                        <c:v>12.76275</c:v>
                      </c:pt>
                      <c:pt idx="766">
                        <c:v>12.77943</c:v>
                      </c:pt>
                      <c:pt idx="767">
                        <c:v>12.79612</c:v>
                      </c:pt>
                      <c:pt idx="768">
                        <c:v>12.812799999999999</c:v>
                      </c:pt>
                      <c:pt idx="769">
                        <c:v>12.82948</c:v>
                      </c:pt>
                      <c:pt idx="770">
                        <c:v>12.846170000000001</c:v>
                      </c:pt>
                      <c:pt idx="771">
                        <c:v>12.86285</c:v>
                      </c:pt>
                      <c:pt idx="772">
                        <c:v>12.879530000000001</c:v>
                      </c:pt>
                      <c:pt idx="773">
                        <c:v>12.89622</c:v>
                      </c:pt>
                      <c:pt idx="774">
                        <c:v>12.9129</c:v>
                      </c:pt>
                      <c:pt idx="775">
                        <c:v>12.92958</c:v>
                      </c:pt>
                      <c:pt idx="776">
                        <c:v>12.94627</c:v>
                      </c:pt>
                      <c:pt idx="777">
                        <c:v>12.962949999999999</c:v>
                      </c:pt>
                      <c:pt idx="778">
                        <c:v>12.97963</c:v>
                      </c:pt>
                      <c:pt idx="779">
                        <c:v>12.996320000000001</c:v>
                      </c:pt>
                      <c:pt idx="780">
                        <c:v>13.013</c:v>
                      </c:pt>
                      <c:pt idx="781">
                        <c:v>13.029680000000001</c:v>
                      </c:pt>
                      <c:pt idx="782">
                        <c:v>13.04637</c:v>
                      </c:pt>
                      <c:pt idx="783">
                        <c:v>13.06305</c:v>
                      </c:pt>
                      <c:pt idx="784">
                        <c:v>13.07973</c:v>
                      </c:pt>
                      <c:pt idx="785">
                        <c:v>13.09642</c:v>
                      </c:pt>
                      <c:pt idx="786">
                        <c:v>13.113099999999999</c:v>
                      </c:pt>
                      <c:pt idx="787">
                        <c:v>13.12978</c:v>
                      </c:pt>
                      <c:pt idx="788">
                        <c:v>13.146470000000001</c:v>
                      </c:pt>
                      <c:pt idx="789">
                        <c:v>13.16315</c:v>
                      </c:pt>
                      <c:pt idx="790">
                        <c:v>13.179830000000001</c:v>
                      </c:pt>
                      <c:pt idx="791">
                        <c:v>13.19652</c:v>
                      </c:pt>
                      <c:pt idx="792">
                        <c:v>13.213200000000001</c:v>
                      </c:pt>
                      <c:pt idx="793">
                        <c:v>13.22988</c:v>
                      </c:pt>
                      <c:pt idx="794">
                        <c:v>13.24657</c:v>
                      </c:pt>
                      <c:pt idx="795">
                        <c:v>13.263249999999999</c:v>
                      </c:pt>
                      <c:pt idx="796">
                        <c:v>13.27993</c:v>
                      </c:pt>
                      <c:pt idx="797">
                        <c:v>13.296620000000001</c:v>
                      </c:pt>
                      <c:pt idx="798">
                        <c:v>13.3133</c:v>
                      </c:pt>
                      <c:pt idx="799">
                        <c:v>13.329980000000001</c:v>
                      </c:pt>
                      <c:pt idx="800">
                        <c:v>13.34667</c:v>
                      </c:pt>
                      <c:pt idx="801">
                        <c:v>13.363350000000001</c:v>
                      </c:pt>
                      <c:pt idx="802">
                        <c:v>13.38003</c:v>
                      </c:pt>
                      <c:pt idx="803">
                        <c:v>13.39672</c:v>
                      </c:pt>
                      <c:pt idx="804">
                        <c:v>13.413399999999999</c:v>
                      </c:pt>
                      <c:pt idx="805">
                        <c:v>13.43008</c:v>
                      </c:pt>
                      <c:pt idx="806">
                        <c:v>13.446770000000001</c:v>
                      </c:pt>
                      <c:pt idx="807">
                        <c:v>13.46345</c:v>
                      </c:pt>
                      <c:pt idx="808">
                        <c:v>13.480130000000001</c:v>
                      </c:pt>
                      <c:pt idx="809">
                        <c:v>13.49682</c:v>
                      </c:pt>
                      <c:pt idx="810">
                        <c:v>13.513500000000001</c:v>
                      </c:pt>
                      <c:pt idx="811">
                        <c:v>13.53018</c:v>
                      </c:pt>
                      <c:pt idx="812">
                        <c:v>13.54687</c:v>
                      </c:pt>
                      <c:pt idx="813">
                        <c:v>13.563549999999999</c:v>
                      </c:pt>
                      <c:pt idx="814">
                        <c:v>13.58023</c:v>
                      </c:pt>
                      <c:pt idx="815">
                        <c:v>13.596920000000001</c:v>
                      </c:pt>
                      <c:pt idx="816">
                        <c:v>13.6136</c:v>
                      </c:pt>
                      <c:pt idx="817">
                        <c:v>13.630280000000001</c:v>
                      </c:pt>
                      <c:pt idx="818">
                        <c:v>13.64697</c:v>
                      </c:pt>
                      <c:pt idx="819">
                        <c:v>13.663650000000001</c:v>
                      </c:pt>
                      <c:pt idx="820">
                        <c:v>13.68033</c:v>
                      </c:pt>
                      <c:pt idx="821">
                        <c:v>13.69702</c:v>
                      </c:pt>
                      <c:pt idx="822">
                        <c:v>13.713699999999999</c:v>
                      </c:pt>
                      <c:pt idx="823">
                        <c:v>13.73038</c:v>
                      </c:pt>
                      <c:pt idx="824">
                        <c:v>13.747070000000001</c:v>
                      </c:pt>
                      <c:pt idx="825">
                        <c:v>13.76375</c:v>
                      </c:pt>
                      <c:pt idx="826">
                        <c:v>13.780430000000001</c:v>
                      </c:pt>
                      <c:pt idx="827">
                        <c:v>13.79712</c:v>
                      </c:pt>
                      <c:pt idx="828">
                        <c:v>13.813800000000001</c:v>
                      </c:pt>
                      <c:pt idx="829">
                        <c:v>13.83048</c:v>
                      </c:pt>
                      <c:pt idx="830">
                        <c:v>13.84717</c:v>
                      </c:pt>
                      <c:pt idx="831">
                        <c:v>13.863849999999999</c:v>
                      </c:pt>
                      <c:pt idx="832">
                        <c:v>13.88053</c:v>
                      </c:pt>
                      <c:pt idx="833">
                        <c:v>13.897220000000001</c:v>
                      </c:pt>
                      <c:pt idx="834">
                        <c:v>13.9139</c:v>
                      </c:pt>
                      <c:pt idx="835">
                        <c:v>13.930580000000001</c:v>
                      </c:pt>
                      <c:pt idx="836">
                        <c:v>13.94727</c:v>
                      </c:pt>
                      <c:pt idx="837">
                        <c:v>13.963950000000001</c:v>
                      </c:pt>
                      <c:pt idx="838">
                        <c:v>13.98063</c:v>
                      </c:pt>
                      <c:pt idx="839">
                        <c:v>13.99732</c:v>
                      </c:pt>
                      <c:pt idx="840">
                        <c:v>14.013999999999999</c:v>
                      </c:pt>
                      <c:pt idx="841">
                        <c:v>14.03068</c:v>
                      </c:pt>
                      <c:pt idx="842">
                        <c:v>14.047370000000001</c:v>
                      </c:pt>
                      <c:pt idx="843">
                        <c:v>14.06405</c:v>
                      </c:pt>
                      <c:pt idx="844">
                        <c:v>14.080730000000001</c:v>
                      </c:pt>
                      <c:pt idx="845">
                        <c:v>14.09742</c:v>
                      </c:pt>
                      <c:pt idx="846">
                        <c:v>14.114100000000001</c:v>
                      </c:pt>
                      <c:pt idx="847">
                        <c:v>14.13078</c:v>
                      </c:pt>
                      <c:pt idx="848">
                        <c:v>14.14747</c:v>
                      </c:pt>
                      <c:pt idx="849">
                        <c:v>14.164149999999999</c:v>
                      </c:pt>
                      <c:pt idx="850">
                        <c:v>14.18083</c:v>
                      </c:pt>
                      <c:pt idx="851">
                        <c:v>14.197520000000001</c:v>
                      </c:pt>
                      <c:pt idx="852">
                        <c:v>14.2142</c:v>
                      </c:pt>
                      <c:pt idx="853">
                        <c:v>14.230880000000001</c:v>
                      </c:pt>
                      <c:pt idx="854">
                        <c:v>14.24757</c:v>
                      </c:pt>
                      <c:pt idx="855">
                        <c:v>14.264250000000001</c:v>
                      </c:pt>
                      <c:pt idx="856">
                        <c:v>14.28093</c:v>
                      </c:pt>
                      <c:pt idx="857">
                        <c:v>14.29762</c:v>
                      </c:pt>
                      <c:pt idx="858">
                        <c:v>14.314299999999999</c:v>
                      </c:pt>
                      <c:pt idx="859">
                        <c:v>14.33098</c:v>
                      </c:pt>
                      <c:pt idx="860">
                        <c:v>14.347670000000001</c:v>
                      </c:pt>
                      <c:pt idx="861">
                        <c:v>14.36435</c:v>
                      </c:pt>
                      <c:pt idx="862">
                        <c:v>14.381030000000001</c:v>
                      </c:pt>
                      <c:pt idx="863">
                        <c:v>14.39772</c:v>
                      </c:pt>
                      <c:pt idx="864">
                        <c:v>14.414400000000001</c:v>
                      </c:pt>
                      <c:pt idx="865">
                        <c:v>14.43108</c:v>
                      </c:pt>
                      <c:pt idx="866">
                        <c:v>14.44777</c:v>
                      </c:pt>
                      <c:pt idx="867">
                        <c:v>14.464449999999999</c:v>
                      </c:pt>
                      <c:pt idx="868">
                        <c:v>14.48113</c:v>
                      </c:pt>
                      <c:pt idx="869">
                        <c:v>14.497820000000001</c:v>
                      </c:pt>
                      <c:pt idx="870">
                        <c:v>14.5145</c:v>
                      </c:pt>
                      <c:pt idx="871">
                        <c:v>14.531180000000001</c:v>
                      </c:pt>
                      <c:pt idx="872">
                        <c:v>14.54787</c:v>
                      </c:pt>
                      <c:pt idx="873">
                        <c:v>14.564550000000001</c:v>
                      </c:pt>
                      <c:pt idx="874">
                        <c:v>14.58123</c:v>
                      </c:pt>
                      <c:pt idx="875">
                        <c:v>14.59792</c:v>
                      </c:pt>
                      <c:pt idx="876">
                        <c:v>14.614599999999999</c:v>
                      </c:pt>
                      <c:pt idx="877">
                        <c:v>14.63128</c:v>
                      </c:pt>
                      <c:pt idx="878">
                        <c:v>14.647970000000001</c:v>
                      </c:pt>
                      <c:pt idx="879">
                        <c:v>14.66465</c:v>
                      </c:pt>
                      <c:pt idx="880">
                        <c:v>14.681330000000001</c:v>
                      </c:pt>
                      <c:pt idx="881">
                        <c:v>14.69802</c:v>
                      </c:pt>
                      <c:pt idx="882">
                        <c:v>14.714700000000001</c:v>
                      </c:pt>
                      <c:pt idx="883">
                        <c:v>14.73138</c:v>
                      </c:pt>
                      <c:pt idx="884">
                        <c:v>14.74807</c:v>
                      </c:pt>
                      <c:pt idx="885">
                        <c:v>14.764749999999999</c:v>
                      </c:pt>
                      <c:pt idx="886">
                        <c:v>14.78143</c:v>
                      </c:pt>
                      <c:pt idx="887">
                        <c:v>14.798120000000001</c:v>
                      </c:pt>
                      <c:pt idx="888">
                        <c:v>14.8148</c:v>
                      </c:pt>
                      <c:pt idx="889">
                        <c:v>14.831480000000001</c:v>
                      </c:pt>
                      <c:pt idx="890">
                        <c:v>14.84817</c:v>
                      </c:pt>
                      <c:pt idx="891">
                        <c:v>14.864850000000001</c:v>
                      </c:pt>
                      <c:pt idx="892">
                        <c:v>14.88153</c:v>
                      </c:pt>
                      <c:pt idx="893">
                        <c:v>14.89822</c:v>
                      </c:pt>
                      <c:pt idx="894">
                        <c:v>14.914899999999999</c:v>
                      </c:pt>
                      <c:pt idx="895">
                        <c:v>14.93158</c:v>
                      </c:pt>
                      <c:pt idx="896">
                        <c:v>14.948270000000001</c:v>
                      </c:pt>
                      <c:pt idx="897">
                        <c:v>14.96495</c:v>
                      </c:pt>
                      <c:pt idx="898">
                        <c:v>14.981629999999999</c:v>
                      </c:pt>
                      <c:pt idx="899">
                        <c:v>14.99832</c:v>
                      </c:pt>
                      <c:pt idx="900">
                        <c:v>15.015000000000001</c:v>
                      </c:pt>
                      <c:pt idx="901">
                        <c:v>15.03168</c:v>
                      </c:pt>
                      <c:pt idx="902">
                        <c:v>15.04837</c:v>
                      </c:pt>
                      <c:pt idx="903">
                        <c:v>15.065049999999999</c:v>
                      </c:pt>
                      <c:pt idx="904">
                        <c:v>15.08173</c:v>
                      </c:pt>
                      <c:pt idx="905">
                        <c:v>15.098420000000001</c:v>
                      </c:pt>
                      <c:pt idx="906">
                        <c:v>15.1151</c:v>
                      </c:pt>
                      <c:pt idx="907">
                        <c:v>15.131779999999999</c:v>
                      </c:pt>
                      <c:pt idx="908">
                        <c:v>15.14847</c:v>
                      </c:pt>
                      <c:pt idx="909">
                        <c:v>15.165150000000001</c:v>
                      </c:pt>
                      <c:pt idx="910">
                        <c:v>15.18183</c:v>
                      </c:pt>
                      <c:pt idx="911">
                        <c:v>15.19852</c:v>
                      </c:pt>
                      <c:pt idx="912">
                        <c:v>15.215199999999999</c:v>
                      </c:pt>
                      <c:pt idx="913">
                        <c:v>15.23188</c:v>
                      </c:pt>
                      <c:pt idx="914">
                        <c:v>15.248570000000001</c:v>
                      </c:pt>
                      <c:pt idx="915">
                        <c:v>15.26525</c:v>
                      </c:pt>
                      <c:pt idx="916">
                        <c:v>15.281929999999999</c:v>
                      </c:pt>
                      <c:pt idx="917">
                        <c:v>15.29862</c:v>
                      </c:pt>
                      <c:pt idx="918">
                        <c:v>15.315300000000001</c:v>
                      </c:pt>
                      <c:pt idx="919">
                        <c:v>15.33198</c:v>
                      </c:pt>
                      <c:pt idx="920">
                        <c:v>15.34867</c:v>
                      </c:pt>
                      <c:pt idx="921">
                        <c:v>15.365349999999999</c:v>
                      </c:pt>
                      <c:pt idx="922">
                        <c:v>15.38203</c:v>
                      </c:pt>
                      <c:pt idx="923">
                        <c:v>15.398720000000001</c:v>
                      </c:pt>
                      <c:pt idx="924">
                        <c:v>15.4154</c:v>
                      </c:pt>
                      <c:pt idx="925">
                        <c:v>15.432079999999999</c:v>
                      </c:pt>
                      <c:pt idx="926">
                        <c:v>15.44877</c:v>
                      </c:pt>
                      <c:pt idx="927">
                        <c:v>15.465450000000001</c:v>
                      </c:pt>
                      <c:pt idx="928">
                        <c:v>15.48213</c:v>
                      </c:pt>
                      <c:pt idx="929">
                        <c:v>15.49882</c:v>
                      </c:pt>
                      <c:pt idx="930">
                        <c:v>15.515499999999999</c:v>
                      </c:pt>
                      <c:pt idx="931">
                        <c:v>15.53218</c:v>
                      </c:pt>
                      <c:pt idx="932">
                        <c:v>15.548870000000001</c:v>
                      </c:pt>
                      <c:pt idx="933">
                        <c:v>15.56555</c:v>
                      </c:pt>
                      <c:pt idx="934">
                        <c:v>15.582229999999999</c:v>
                      </c:pt>
                      <c:pt idx="935">
                        <c:v>15.59892</c:v>
                      </c:pt>
                      <c:pt idx="936">
                        <c:v>15.615600000000001</c:v>
                      </c:pt>
                      <c:pt idx="937">
                        <c:v>15.63228</c:v>
                      </c:pt>
                      <c:pt idx="938">
                        <c:v>15.64897</c:v>
                      </c:pt>
                      <c:pt idx="939">
                        <c:v>15.665649999999999</c:v>
                      </c:pt>
                      <c:pt idx="940">
                        <c:v>15.68233</c:v>
                      </c:pt>
                      <c:pt idx="941">
                        <c:v>15.699020000000001</c:v>
                      </c:pt>
                      <c:pt idx="942">
                        <c:v>15.7157</c:v>
                      </c:pt>
                      <c:pt idx="943">
                        <c:v>15.732379999999999</c:v>
                      </c:pt>
                      <c:pt idx="944">
                        <c:v>15.74907</c:v>
                      </c:pt>
                      <c:pt idx="945">
                        <c:v>15.765750000000001</c:v>
                      </c:pt>
                      <c:pt idx="946">
                        <c:v>15.78243</c:v>
                      </c:pt>
                      <c:pt idx="947">
                        <c:v>15.79912</c:v>
                      </c:pt>
                      <c:pt idx="948">
                        <c:v>15.815799999999999</c:v>
                      </c:pt>
                      <c:pt idx="949">
                        <c:v>15.83248</c:v>
                      </c:pt>
                      <c:pt idx="950">
                        <c:v>15.849170000000001</c:v>
                      </c:pt>
                      <c:pt idx="951">
                        <c:v>15.86585</c:v>
                      </c:pt>
                      <c:pt idx="952">
                        <c:v>15.882529999999999</c:v>
                      </c:pt>
                      <c:pt idx="953">
                        <c:v>15.89922</c:v>
                      </c:pt>
                      <c:pt idx="954">
                        <c:v>15.915900000000001</c:v>
                      </c:pt>
                      <c:pt idx="955">
                        <c:v>15.93258</c:v>
                      </c:pt>
                      <c:pt idx="956">
                        <c:v>15.94927</c:v>
                      </c:pt>
                      <c:pt idx="957">
                        <c:v>15.965949999999999</c:v>
                      </c:pt>
                      <c:pt idx="958">
                        <c:v>15.98263</c:v>
                      </c:pt>
                      <c:pt idx="959">
                        <c:v>15.999320000000001</c:v>
                      </c:pt>
                      <c:pt idx="960">
                        <c:v>16.015999999999998</c:v>
                      </c:pt>
                      <c:pt idx="961">
                        <c:v>16.032679999999999</c:v>
                      </c:pt>
                      <c:pt idx="962">
                        <c:v>16.04937</c:v>
                      </c:pt>
                      <c:pt idx="963">
                        <c:v>16.066050000000001</c:v>
                      </c:pt>
                      <c:pt idx="964">
                        <c:v>16.082730000000002</c:v>
                      </c:pt>
                      <c:pt idx="965">
                        <c:v>16.099419999999999</c:v>
                      </c:pt>
                      <c:pt idx="966">
                        <c:v>16.116099999999999</c:v>
                      </c:pt>
                      <c:pt idx="967">
                        <c:v>16.13278</c:v>
                      </c:pt>
                      <c:pt idx="968">
                        <c:v>16.149470000000001</c:v>
                      </c:pt>
                      <c:pt idx="969">
                        <c:v>16.166149999999998</c:v>
                      </c:pt>
                      <c:pt idx="970">
                        <c:v>16.182829999999999</c:v>
                      </c:pt>
                      <c:pt idx="971">
                        <c:v>16.19952</c:v>
                      </c:pt>
                      <c:pt idx="972">
                        <c:v>16.216200000000001</c:v>
                      </c:pt>
                      <c:pt idx="973">
                        <c:v>16.232880000000002</c:v>
                      </c:pt>
                      <c:pt idx="974">
                        <c:v>16.249569999999999</c:v>
                      </c:pt>
                      <c:pt idx="975">
                        <c:v>16.266249999999999</c:v>
                      </c:pt>
                      <c:pt idx="976">
                        <c:v>16.28293</c:v>
                      </c:pt>
                      <c:pt idx="977">
                        <c:v>16.299620000000001</c:v>
                      </c:pt>
                      <c:pt idx="978">
                        <c:v>16.316299999999998</c:v>
                      </c:pt>
                      <c:pt idx="979">
                        <c:v>16.332979999999999</c:v>
                      </c:pt>
                      <c:pt idx="980">
                        <c:v>16.34967</c:v>
                      </c:pt>
                      <c:pt idx="981">
                        <c:v>16.366350000000001</c:v>
                      </c:pt>
                      <c:pt idx="982">
                        <c:v>16.383030000000002</c:v>
                      </c:pt>
                      <c:pt idx="983">
                        <c:v>16.399719999999999</c:v>
                      </c:pt>
                      <c:pt idx="984">
                        <c:v>16.416399999999999</c:v>
                      </c:pt>
                      <c:pt idx="985">
                        <c:v>16.43308</c:v>
                      </c:pt>
                      <c:pt idx="986">
                        <c:v>16.449770000000001</c:v>
                      </c:pt>
                      <c:pt idx="987">
                        <c:v>16.466449999999998</c:v>
                      </c:pt>
                      <c:pt idx="988">
                        <c:v>16.483129999999999</c:v>
                      </c:pt>
                      <c:pt idx="989">
                        <c:v>16.49982</c:v>
                      </c:pt>
                      <c:pt idx="990">
                        <c:v>16.516500000000001</c:v>
                      </c:pt>
                      <c:pt idx="991">
                        <c:v>16.533180000000002</c:v>
                      </c:pt>
                      <c:pt idx="992">
                        <c:v>16.549869999999999</c:v>
                      </c:pt>
                      <c:pt idx="993">
                        <c:v>16.566549999999999</c:v>
                      </c:pt>
                      <c:pt idx="994">
                        <c:v>16.58323</c:v>
                      </c:pt>
                      <c:pt idx="995">
                        <c:v>16.599920000000001</c:v>
                      </c:pt>
                      <c:pt idx="996">
                        <c:v>16.616599999999998</c:v>
                      </c:pt>
                      <c:pt idx="997">
                        <c:v>16.633279999999999</c:v>
                      </c:pt>
                      <c:pt idx="998">
                        <c:v>16.64997</c:v>
                      </c:pt>
                      <c:pt idx="999">
                        <c:v>16.666650000000001</c:v>
                      </c:pt>
                      <c:pt idx="1000">
                        <c:v>16.683330000000002</c:v>
                      </c:pt>
                      <c:pt idx="1001">
                        <c:v>16.700019999999999</c:v>
                      </c:pt>
                      <c:pt idx="1002">
                        <c:v>16.716699999999999</c:v>
                      </c:pt>
                      <c:pt idx="1003">
                        <c:v>16.73338</c:v>
                      </c:pt>
                      <c:pt idx="1004">
                        <c:v>16.750070000000001</c:v>
                      </c:pt>
                      <c:pt idx="1005">
                        <c:v>16.766749999999998</c:v>
                      </c:pt>
                      <c:pt idx="1006">
                        <c:v>16.783429999999999</c:v>
                      </c:pt>
                      <c:pt idx="1007">
                        <c:v>16.80012</c:v>
                      </c:pt>
                      <c:pt idx="1008">
                        <c:v>16.816800000000001</c:v>
                      </c:pt>
                      <c:pt idx="1009">
                        <c:v>16.833480000000002</c:v>
                      </c:pt>
                      <c:pt idx="1010">
                        <c:v>16.850169999999999</c:v>
                      </c:pt>
                      <c:pt idx="1011">
                        <c:v>16.866849999999999</c:v>
                      </c:pt>
                      <c:pt idx="1012">
                        <c:v>16.88353</c:v>
                      </c:pt>
                      <c:pt idx="1013">
                        <c:v>16.900220000000001</c:v>
                      </c:pt>
                      <c:pt idx="1014">
                        <c:v>16.916899999999998</c:v>
                      </c:pt>
                      <c:pt idx="1015">
                        <c:v>16.933579999999999</c:v>
                      </c:pt>
                      <c:pt idx="1016">
                        <c:v>16.95027</c:v>
                      </c:pt>
                      <c:pt idx="1017">
                        <c:v>16.966950000000001</c:v>
                      </c:pt>
                      <c:pt idx="1018">
                        <c:v>16.983630000000002</c:v>
                      </c:pt>
                      <c:pt idx="1019">
                        <c:v>17.000319999999999</c:v>
                      </c:pt>
                      <c:pt idx="1020">
                        <c:v>17.016999999999999</c:v>
                      </c:pt>
                      <c:pt idx="1021">
                        <c:v>17.03368</c:v>
                      </c:pt>
                      <c:pt idx="1022">
                        <c:v>17.050370000000001</c:v>
                      </c:pt>
                      <c:pt idx="1023">
                        <c:v>17.067049999999998</c:v>
                      </c:pt>
                      <c:pt idx="1024">
                        <c:v>17.083729999999999</c:v>
                      </c:pt>
                      <c:pt idx="1025">
                        <c:v>17.10042</c:v>
                      </c:pt>
                      <c:pt idx="1026">
                        <c:v>17.117100000000001</c:v>
                      </c:pt>
                      <c:pt idx="1027">
                        <c:v>17.133780000000002</c:v>
                      </c:pt>
                      <c:pt idx="1028">
                        <c:v>17.150469999999999</c:v>
                      </c:pt>
                      <c:pt idx="1029">
                        <c:v>17.167149999999999</c:v>
                      </c:pt>
                      <c:pt idx="1030">
                        <c:v>17.18383</c:v>
                      </c:pt>
                      <c:pt idx="1031">
                        <c:v>17.200520000000001</c:v>
                      </c:pt>
                      <c:pt idx="1032">
                        <c:v>17.217199999999998</c:v>
                      </c:pt>
                      <c:pt idx="1033">
                        <c:v>17.233879999999999</c:v>
                      </c:pt>
                      <c:pt idx="1034">
                        <c:v>17.25057</c:v>
                      </c:pt>
                      <c:pt idx="1035">
                        <c:v>17.267250000000001</c:v>
                      </c:pt>
                      <c:pt idx="1036">
                        <c:v>17.283930000000002</c:v>
                      </c:pt>
                      <c:pt idx="1037">
                        <c:v>17.300619999999999</c:v>
                      </c:pt>
                      <c:pt idx="1038">
                        <c:v>17.317299999999999</c:v>
                      </c:pt>
                      <c:pt idx="1039">
                        <c:v>17.33398</c:v>
                      </c:pt>
                      <c:pt idx="1040">
                        <c:v>17.350670000000001</c:v>
                      </c:pt>
                      <c:pt idx="1041">
                        <c:v>17.367349999999998</c:v>
                      </c:pt>
                      <c:pt idx="1042">
                        <c:v>17.384029999999999</c:v>
                      </c:pt>
                      <c:pt idx="1043">
                        <c:v>17.40072</c:v>
                      </c:pt>
                      <c:pt idx="1044">
                        <c:v>17.417400000000001</c:v>
                      </c:pt>
                      <c:pt idx="1045">
                        <c:v>17.434080000000002</c:v>
                      </c:pt>
                      <c:pt idx="1046">
                        <c:v>17.450769999999999</c:v>
                      </c:pt>
                      <c:pt idx="1047">
                        <c:v>17.467449999999999</c:v>
                      </c:pt>
                      <c:pt idx="1048">
                        <c:v>17.48413</c:v>
                      </c:pt>
                      <c:pt idx="1049">
                        <c:v>17.500820000000001</c:v>
                      </c:pt>
                      <c:pt idx="1050">
                        <c:v>17.517499999999998</c:v>
                      </c:pt>
                      <c:pt idx="1051">
                        <c:v>17.534179999999999</c:v>
                      </c:pt>
                      <c:pt idx="1052">
                        <c:v>17.55087</c:v>
                      </c:pt>
                      <c:pt idx="1053">
                        <c:v>17.567550000000001</c:v>
                      </c:pt>
                      <c:pt idx="1054">
                        <c:v>17.584230000000002</c:v>
                      </c:pt>
                      <c:pt idx="1055">
                        <c:v>17.600919999999999</c:v>
                      </c:pt>
                      <c:pt idx="1056">
                        <c:v>17.617599999999999</c:v>
                      </c:pt>
                      <c:pt idx="1057">
                        <c:v>17.63428</c:v>
                      </c:pt>
                      <c:pt idx="1058">
                        <c:v>17.650970000000001</c:v>
                      </c:pt>
                      <c:pt idx="1059">
                        <c:v>17.667649999999998</c:v>
                      </c:pt>
                      <c:pt idx="1060">
                        <c:v>17.684329999999999</c:v>
                      </c:pt>
                      <c:pt idx="1061">
                        <c:v>17.70102</c:v>
                      </c:pt>
                      <c:pt idx="1062">
                        <c:v>17.717700000000001</c:v>
                      </c:pt>
                      <c:pt idx="1063">
                        <c:v>17.734380000000002</c:v>
                      </c:pt>
                      <c:pt idx="1064">
                        <c:v>17.751069999999999</c:v>
                      </c:pt>
                      <c:pt idx="1065">
                        <c:v>17.767749999999999</c:v>
                      </c:pt>
                      <c:pt idx="1066">
                        <c:v>17.78443</c:v>
                      </c:pt>
                      <c:pt idx="1067">
                        <c:v>17.801120000000001</c:v>
                      </c:pt>
                      <c:pt idx="1068">
                        <c:v>17.817799999999998</c:v>
                      </c:pt>
                      <c:pt idx="1069">
                        <c:v>17.834479999999999</c:v>
                      </c:pt>
                      <c:pt idx="1070">
                        <c:v>17.85117</c:v>
                      </c:pt>
                      <c:pt idx="1071">
                        <c:v>17.867850000000001</c:v>
                      </c:pt>
                      <c:pt idx="1072">
                        <c:v>17.884530000000002</c:v>
                      </c:pt>
                      <c:pt idx="1073">
                        <c:v>17.901219999999999</c:v>
                      </c:pt>
                      <c:pt idx="1074">
                        <c:v>17.917899999999999</c:v>
                      </c:pt>
                      <c:pt idx="1075">
                        <c:v>17.93458</c:v>
                      </c:pt>
                      <c:pt idx="1076">
                        <c:v>17.951270000000001</c:v>
                      </c:pt>
                      <c:pt idx="1077">
                        <c:v>17.967949999999998</c:v>
                      </c:pt>
                      <c:pt idx="1078">
                        <c:v>17.984629999999999</c:v>
                      </c:pt>
                      <c:pt idx="1079">
                        <c:v>18.00132</c:v>
                      </c:pt>
                      <c:pt idx="1080">
                        <c:v>18.018000000000001</c:v>
                      </c:pt>
                      <c:pt idx="1081">
                        <c:v>18.034680000000002</c:v>
                      </c:pt>
                      <c:pt idx="1082">
                        <c:v>18.051369999999999</c:v>
                      </c:pt>
                      <c:pt idx="1083">
                        <c:v>18.068049999999999</c:v>
                      </c:pt>
                      <c:pt idx="1084">
                        <c:v>18.08473</c:v>
                      </c:pt>
                      <c:pt idx="1085">
                        <c:v>18.101420000000001</c:v>
                      </c:pt>
                      <c:pt idx="1086">
                        <c:v>18.118099999999998</c:v>
                      </c:pt>
                      <c:pt idx="1087">
                        <c:v>18.134779999999999</c:v>
                      </c:pt>
                      <c:pt idx="1088">
                        <c:v>18.15147</c:v>
                      </c:pt>
                      <c:pt idx="1089">
                        <c:v>18.168150000000001</c:v>
                      </c:pt>
                      <c:pt idx="1090">
                        <c:v>18.184830000000002</c:v>
                      </c:pt>
                      <c:pt idx="1091">
                        <c:v>18.201519999999999</c:v>
                      </c:pt>
                      <c:pt idx="1092">
                        <c:v>18.2182</c:v>
                      </c:pt>
                      <c:pt idx="1093">
                        <c:v>18.23488</c:v>
                      </c:pt>
                      <c:pt idx="1094">
                        <c:v>18.251570000000001</c:v>
                      </c:pt>
                      <c:pt idx="1095">
                        <c:v>18.268249999999998</c:v>
                      </c:pt>
                      <c:pt idx="1096">
                        <c:v>18.284929999999999</c:v>
                      </c:pt>
                      <c:pt idx="1097">
                        <c:v>18.30162</c:v>
                      </c:pt>
                      <c:pt idx="1098">
                        <c:v>18.318300000000001</c:v>
                      </c:pt>
                      <c:pt idx="1099">
                        <c:v>18.334980000000002</c:v>
                      </c:pt>
                      <c:pt idx="1100">
                        <c:v>18.351669999999999</c:v>
                      </c:pt>
                      <c:pt idx="1101">
                        <c:v>18.36835</c:v>
                      </c:pt>
                      <c:pt idx="1102">
                        <c:v>18.38503</c:v>
                      </c:pt>
                      <c:pt idx="1103">
                        <c:v>18.401720000000001</c:v>
                      </c:pt>
                      <c:pt idx="1104">
                        <c:v>18.418399999999998</c:v>
                      </c:pt>
                      <c:pt idx="1105">
                        <c:v>18.435079999999999</c:v>
                      </c:pt>
                      <c:pt idx="1106">
                        <c:v>18.45177</c:v>
                      </c:pt>
                      <c:pt idx="1107">
                        <c:v>18.468450000000001</c:v>
                      </c:pt>
                      <c:pt idx="1108">
                        <c:v>18.485130000000002</c:v>
                      </c:pt>
                      <c:pt idx="1109">
                        <c:v>18.501819999999999</c:v>
                      </c:pt>
                      <c:pt idx="1110">
                        <c:v>18.5185</c:v>
                      </c:pt>
                      <c:pt idx="1111">
                        <c:v>18.53518</c:v>
                      </c:pt>
                      <c:pt idx="1112">
                        <c:v>18.551870000000001</c:v>
                      </c:pt>
                      <c:pt idx="1113">
                        <c:v>18.568549999999998</c:v>
                      </c:pt>
                      <c:pt idx="1114">
                        <c:v>18.585229999999999</c:v>
                      </c:pt>
                      <c:pt idx="1115">
                        <c:v>18.60192</c:v>
                      </c:pt>
                      <c:pt idx="1116">
                        <c:v>18.618600000000001</c:v>
                      </c:pt>
                      <c:pt idx="1117">
                        <c:v>18.635280000000002</c:v>
                      </c:pt>
                      <c:pt idx="1118">
                        <c:v>18.651969999999999</c:v>
                      </c:pt>
                      <c:pt idx="1119">
                        <c:v>18.66865</c:v>
                      </c:pt>
                      <c:pt idx="1120">
                        <c:v>18.68533</c:v>
                      </c:pt>
                      <c:pt idx="1121">
                        <c:v>18.702020000000001</c:v>
                      </c:pt>
                      <c:pt idx="1122">
                        <c:v>18.718699999999998</c:v>
                      </c:pt>
                      <c:pt idx="1123">
                        <c:v>18.735379999999999</c:v>
                      </c:pt>
                      <c:pt idx="1124">
                        <c:v>18.75207</c:v>
                      </c:pt>
                      <c:pt idx="1125">
                        <c:v>18.768750000000001</c:v>
                      </c:pt>
                      <c:pt idx="1126">
                        <c:v>18.785430000000002</c:v>
                      </c:pt>
                      <c:pt idx="1127">
                        <c:v>18.802119999999999</c:v>
                      </c:pt>
                      <c:pt idx="1128">
                        <c:v>18.8188</c:v>
                      </c:pt>
                      <c:pt idx="1129">
                        <c:v>18.83548</c:v>
                      </c:pt>
                      <c:pt idx="1130">
                        <c:v>18.852170000000001</c:v>
                      </c:pt>
                      <c:pt idx="1131">
                        <c:v>18.868849999999998</c:v>
                      </c:pt>
                      <c:pt idx="1132">
                        <c:v>18.885529999999999</c:v>
                      </c:pt>
                      <c:pt idx="1133">
                        <c:v>18.90222</c:v>
                      </c:pt>
                      <c:pt idx="1134">
                        <c:v>18.918900000000001</c:v>
                      </c:pt>
                      <c:pt idx="1135">
                        <c:v>18.935580000000002</c:v>
                      </c:pt>
                      <c:pt idx="1136">
                        <c:v>18.952269999999999</c:v>
                      </c:pt>
                      <c:pt idx="1137">
                        <c:v>18.96895</c:v>
                      </c:pt>
                      <c:pt idx="1138">
                        <c:v>18.98563</c:v>
                      </c:pt>
                      <c:pt idx="1139">
                        <c:v>19.002320000000001</c:v>
                      </c:pt>
                      <c:pt idx="1140">
                        <c:v>19.018999999999998</c:v>
                      </c:pt>
                      <c:pt idx="1141">
                        <c:v>19.035679999999999</c:v>
                      </c:pt>
                      <c:pt idx="1142">
                        <c:v>19.05237</c:v>
                      </c:pt>
                      <c:pt idx="1143">
                        <c:v>19.069050000000001</c:v>
                      </c:pt>
                      <c:pt idx="1144">
                        <c:v>19.085730000000002</c:v>
                      </c:pt>
                      <c:pt idx="1145">
                        <c:v>19.102419999999999</c:v>
                      </c:pt>
                      <c:pt idx="1146">
                        <c:v>19.1191</c:v>
                      </c:pt>
                      <c:pt idx="1147">
                        <c:v>19.13578</c:v>
                      </c:pt>
                      <c:pt idx="1148">
                        <c:v>19.152470000000001</c:v>
                      </c:pt>
                      <c:pt idx="1149">
                        <c:v>19.169149999999998</c:v>
                      </c:pt>
                      <c:pt idx="1150">
                        <c:v>19.185829999999999</c:v>
                      </c:pt>
                      <c:pt idx="1151">
                        <c:v>19.20252</c:v>
                      </c:pt>
                      <c:pt idx="1152">
                        <c:v>19.219200000000001</c:v>
                      </c:pt>
                      <c:pt idx="1153">
                        <c:v>19.235880000000002</c:v>
                      </c:pt>
                      <c:pt idx="1154">
                        <c:v>19.252569999999999</c:v>
                      </c:pt>
                      <c:pt idx="1155">
                        <c:v>19.26925</c:v>
                      </c:pt>
                      <c:pt idx="1156">
                        <c:v>19.28593</c:v>
                      </c:pt>
                      <c:pt idx="1157">
                        <c:v>19.302620000000001</c:v>
                      </c:pt>
                      <c:pt idx="1158">
                        <c:v>19.319299999999998</c:v>
                      </c:pt>
                      <c:pt idx="1159">
                        <c:v>19.335979999999999</c:v>
                      </c:pt>
                      <c:pt idx="1160">
                        <c:v>19.35267</c:v>
                      </c:pt>
                      <c:pt idx="1161">
                        <c:v>19.369350000000001</c:v>
                      </c:pt>
                      <c:pt idx="1162">
                        <c:v>19.386030000000002</c:v>
                      </c:pt>
                      <c:pt idx="1163">
                        <c:v>19.402719999999999</c:v>
                      </c:pt>
                      <c:pt idx="1164">
                        <c:v>19.4194</c:v>
                      </c:pt>
                      <c:pt idx="1165">
                        <c:v>19.43608</c:v>
                      </c:pt>
                      <c:pt idx="1166">
                        <c:v>19.452770000000001</c:v>
                      </c:pt>
                      <c:pt idx="1167">
                        <c:v>19.469449999999998</c:v>
                      </c:pt>
                      <c:pt idx="1168">
                        <c:v>19.486129999999999</c:v>
                      </c:pt>
                      <c:pt idx="1169">
                        <c:v>19.50282</c:v>
                      </c:pt>
                      <c:pt idx="1170">
                        <c:v>19.519500000000001</c:v>
                      </c:pt>
                      <c:pt idx="1171">
                        <c:v>19.536180000000002</c:v>
                      </c:pt>
                      <c:pt idx="1172">
                        <c:v>19.552869999999999</c:v>
                      </c:pt>
                      <c:pt idx="1173">
                        <c:v>19.56955</c:v>
                      </c:pt>
                      <c:pt idx="1174">
                        <c:v>19.58623</c:v>
                      </c:pt>
                      <c:pt idx="1175">
                        <c:v>19.602920000000001</c:v>
                      </c:pt>
                      <c:pt idx="1176">
                        <c:v>19.619599999999998</c:v>
                      </c:pt>
                      <c:pt idx="1177">
                        <c:v>19.636279999999999</c:v>
                      </c:pt>
                      <c:pt idx="1178">
                        <c:v>19.65297</c:v>
                      </c:pt>
                      <c:pt idx="1179">
                        <c:v>19.669650000000001</c:v>
                      </c:pt>
                      <c:pt idx="1180">
                        <c:v>19.686330000000002</c:v>
                      </c:pt>
                      <c:pt idx="1181">
                        <c:v>19.703019999999999</c:v>
                      </c:pt>
                      <c:pt idx="1182">
                        <c:v>19.7197</c:v>
                      </c:pt>
                      <c:pt idx="1183">
                        <c:v>19.73638</c:v>
                      </c:pt>
                      <c:pt idx="1184">
                        <c:v>19.753070000000001</c:v>
                      </c:pt>
                      <c:pt idx="1185">
                        <c:v>19.769749999999998</c:v>
                      </c:pt>
                      <c:pt idx="1186">
                        <c:v>19.786429999999999</c:v>
                      </c:pt>
                      <c:pt idx="1187">
                        <c:v>19.80312</c:v>
                      </c:pt>
                      <c:pt idx="1188">
                        <c:v>19.819800000000001</c:v>
                      </c:pt>
                      <c:pt idx="1189">
                        <c:v>19.836480000000002</c:v>
                      </c:pt>
                      <c:pt idx="1190">
                        <c:v>19.853169999999999</c:v>
                      </c:pt>
                      <c:pt idx="1191">
                        <c:v>19.86985</c:v>
                      </c:pt>
                      <c:pt idx="1192">
                        <c:v>19.88653</c:v>
                      </c:pt>
                      <c:pt idx="1193">
                        <c:v>19.903220000000001</c:v>
                      </c:pt>
                      <c:pt idx="1194">
                        <c:v>19.919899999999998</c:v>
                      </c:pt>
                      <c:pt idx="1195">
                        <c:v>19.936579999999999</c:v>
                      </c:pt>
                      <c:pt idx="1196">
                        <c:v>19.95327</c:v>
                      </c:pt>
                      <c:pt idx="1197">
                        <c:v>19.969950000000001</c:v>
                      </c:pt>
                      <c:pt idx="1198">
                        <c:v>19.986630000000002</c:v>
                      </c:pt>
                      <c:pt idx="1199">
                        <c:v>20.003319999999999</c:v>
                      </c:pt>
                      <c:pt idx="1200">
                        <c:v>20.02</c:v>
                      </c:pt>
                      <c:pt idx="1201">
                        <c:v>20.03668</c:v>
                      </c:pt>
                      <c:pt idx="1202">
                        <c:v>20.053370000000001</c:v>
                      </c:pt>
                      <c:pt idx="1203">
                        <c:v>20.070049999999998</c:v>
                      </c:pt>
                      <c:pt idx="1204">
                        <c:v>20.086729999999999</c:v>
                      </c:pt>
                      <c:pt idx="1205">
                        <c:v>20.10342</c:v>
                      </c:pt>
                      <c:pt idx="1206">
                        <c:v>20.120100000000001</c:v>
                      </c:pt>
                      <c:pt idx="1207">
                        <c:v>20.136780000000002</c:v>
                      </c:pt>
                      <c:pt idx="1208">
                        <c:v>20.153469999999999</c:v>
                      </c:pt>
                      <c:pt idx="1209">
                        <c:v>20.17015</c:v>
                      </c:pt>
                      <c:pt idx="1210">
                        <c:v>20.18683</c:v>
                      </c:pt>
                      <c:pt idx="1211">
                        <c:v>20.203520000000001</c:v>
                      </c:pt>
                      <c:pt idx="1212">
                        <c:v>20.220199999999998</c:v>
                      </c:pt>
                      <c:pt idx="1213">
                        <c:v>20.236879999999999</c:v>
                      </c:pt>
                      <c:pt idx="1214">
                        <c:v>20.25357</c:v>
                      </c:pt>
                      <c:pt idx="1215">
                        <c:v>20.270250000000001</c:v>
                      </c:pt>
                      <c:pt idx="1216">
                        <c:v>20.286930000000002</c:v>
                      </c:pt>
                      <c:pt idx="1217">
                        <c:v>20.303619999999999</c:v>
                      </c:pt>
                      <c:pt idx="1218">
                        <c:v>20.3203</c:v>
                      </c:pt>
                      <c:pt idx="1219">
                        <c:v>20.336980000000001</c:v>
                      </c:pt>
                      <c:pt idx="1220">
                        <c:v>20.353670000000001</c:v>
                      </c:pt>
                      <c:pt idx="1221">
                        <c:v>20.370349999999998</c:v>
                      </c:pt>
                      <c:pt idx="1222">
                        <c:v>20.387029999999999</c:v>
                      </c:pt>
                      <c:pt idx="1223">
                        <c:v>20.40372</c:v>
                      </c:pt>
                      <c:pt idx="1224">
                        <c:v>20.420400000000001</c:v>
                      </c:pt>
                      <c:pt idx="1225">
                        <c:v>20.437080000000002</c:v>
                      </c:pt>
                      <c:pt idx="1226">
                        <c:v>20.453769999999999</c:v>
                      </c:pt>
                      <c:pt idx="1227">
                        <c:v>20.47045</c:v>
                      </c:pt>
                      <c:pt idx="1228">
                        <c:v>20.487130000000001</c:v>
                      </c:pt>
                      <c:pt idx="1229">
                        <c:v>20.503820000000001</c:v>
                      </c:pt>
                      <c:pt idx="1230">
                        <c:v>20.520499999999998</c:v>
                      </c:pt>
                      <c:pt idx="1231">
                        <c:v>20.537179999999999</c:v>
                      </c:pt>
                      <c:pt idx="1232">
                        <c:v>20.55387</c:v>
                      </c:pt>
                      <c:pt idx="1233">
                        <c:v>20.570550000000001</c:v>
                      </c:pt>
                      <c:pt idx="1234">
                        <c:v>20.587230000000002</c:v>
                      </c:pt>
                      <c:pt idx="1235">
                        <c:v>20.603919999999999</c:v>
                      </c:pt>
                      <c:pt idx="1236">
                        <c:v>20.6206</c:v>
                      </c:pt>
                      <c:pt idx="1237">
                        <c:v>20.637280000000001</c:v>
                      </c:pt>
                      <c:pt idx="1238">
                        <c:v>20.653970000000001</c:v>
                      </c:pt>
                      <c:pt idx="1239">
                        <c:v>20.670649999999998</c:v>
                      </c:pt>
                      <c:pt idx="1240">
                        <c:v>20.687329999999999</c:v>
                      </c:pt>
                      <c:pt idx="1241">
                        <c:v>20.70402</c:v>
                      </c:pt>
                      <c:pt idx="1242">
                        <c:v>20.720700000000001</c:v>
                      </c:pt>
                      <c:pt idx="1243">
                        <c:v>20.737380000000002</c:v>
                      </c:pt>
                      <c:pt idx="1244">
                        <c:v>20.754069999999999</c:v>
                      </c:pt>
                      <c:pt idx="1245">
                        <c:v>20.77075</c:v>
                      </c:pt>
                      <c:pt idx="1246">
                        <c:v>20.787430000000001</c:v>
                      </c:pt>
                      <c:pt idx="1247">
                        <c:v>20.804120000000001</c:v>
                      </c:pt>
                      <c:pt idx="1248">
                        <c:v>20.820799999999998</c:v>
                      </c:pt>
                      <c:pt idx="1249">
                        <c:v>20.837479999999999</c:v>
                      </c:pt>
                      <c:pt idx="1250">
                        <c:v>20.85417</c:v>
                      </c:pt>
                      <c:pt idx="1251">
                        <c:v>20.870850000000001</c:v>
                      </c:pt>
                      <c:pt idx="1252">
                        <c:v>20.887530000000002</c:v>
                      </c:pt>
                      <c:pt idx="1253">
                        <c:v>20.904219999999999</c:v>
                      </c:pt>
                      <c:pt idx="1254">
                        <c:v>20.9209</c:v>
                      </c:pt>
                      <c:pt idx="1255">
                        <c:v>20.937580000000001</c:v>
                      </c:pt>
                      <c:pt idx="1256">
                        <c:v>20.954270000000001</c:v>
                      </c:pt>
                      <c:pt idx="1257">
                        <c:v>20.970949999999998</c:v>
                      </c:pt>
                      <c:pt idx="1258">
                        <c:v>20.987629999999999</c:v>
                      </c:pt>
                      <c:pt idx="1259">
                        <c:v>21.00432</c:v>
                      </c:pt>
                      <c:pt idx="1260">
                        <c:v>21.021000000000001</c:v>
                      </c:pt>
                      <c:pt idx="1261">
                        <c:v>21.037680000000002</c:v>
                      </c:pt>
                      <c:pt idx="1262">
                        <c:v>21.054369999999999</c:v>
                      </c:pt>
                      <c:pt idx="1263">
                        <c:v>21.07105</c:v>
                      </c:pt>
                      <c:pt idx="1264">
                        <c:v>21.087730000000001</c:v>
                      </c:pt>
                      <c:pt idx="1265">
                        <c:v>21.104420000000001</c:v>
                      </c:pt>
                      <c:pt idx="1266">
                        <c:v>21.121099999999998</c:v>
                      </c:pt>
                      <c:pt idx="1267">
                        <c:v>21.137779999999999</c:v>
                      </c:pt>
                      <c:pt idx="1268">
                        <c:v>21.15447</c:v>
                      </c:pt>
                      <c:pt idx="1269">
                        <c:v>21.171150000000001</c:v>
                      </c:pt>
                      <c:pt idx="1270">
                        <c:v>21.187830000000002</c:v>
                      </c:pt>
                      <c:pt idx="1271">
                        <c:v>21.204519999999999</c:v>
                      </c:pt>
                      <c:pt idx="1272">
                        <c:v>21.2212</c:v>
                      </c:pt>
                      <c:pt idx="1273">
                        <c:v>21.237880000000001</c:v>
                      </c:pt>
                      <c:pt idx="1274">
                        <c:v>21.254570000000001</c:v>
                      </c:pt>
                      <c:pt idx="1275">
                        <c:v>21.271249999999998</c:v>
                      </c:pt>
                      <c:pt idx="1276">
                        <c:v>21.287929999999999</c:v>
                      </c:pt>
                      <c:pt idx="1277">
                        <c:v>21.30462</c:v>
                      </c:pt>
                      <c:pt idx="1278">
                        <c:v>21.321300000000001</c:v>
                      </c:pt>
                      <c:pt idx="1279">
                        <c:v>21.337980000000002</c:v>
                      </c:pt>
                      <c:pt idx="1280">
                        <c:v>21.354669999999999</c:v>
                      </c:pt>
                      <c:pt idx="1281">
                        <c:v>21.37135</c:v>
                      </c:pt>
                      <c:pt idx="1282">
                        <c:v>21.388030000000001</c:v>
                      </c:pt>
                      <c:pt idx="1283">
                        <c:v>21.404720000000001</c:v>
                      </c:pt>
                      <c:pt idx="1284">
                        <c:v>21.421399999999998</c:v>
                      </c:pt>
                      <c:pt idx="1285">
                        <c:v>21.438079999999999</c:v>
                      </c:pt>
                      <c:pt idx="1286">
                        <c:v>21.45477</c:v>
                      </c:pt>
                      <c:pt idx="1287">
                        <c:v>21.471450000000001</c:v>
                      </c:pt>
                      <c:pt idx="1288">
                        <c:v>21.488130000000002</c:v>
                      </c:pt>
                      <c:pt idx="1289">
                        <c:v>21.504819999999999</c:v>
                      </c:pt>
                      <c:pt idx="1290">
                        <c:v>21.5215</c:v>
                      </c:pt>
                      <c:pt idx="1291">
                        <c:v>21.538180000000001</c:v>
                      </c:pt>
                      <c:pt idx="1292">
                        <c:v>21.554870000000001</c:v>
                      </c:pt>
                      <c:pt idx="1293">
                        <c:v>21.571549999999998</c:v>
                      </c:pt>
                      <c:pt idx="1294">
                        <c:v>21.588229999999999</c:v>
                      </c:pt>
                      <c:pt idx="1295">
                        <c:v>21.60492</c:v>
                      </c:pt>
                      <c:pt idx="1296">
                        <c:v>21.621600000000001</c:v>
                      </c:pt>
                      <c:pt idx="1297">
                        <c:v>21.638280000000002</c:v>
                      </c:pt>
                      <c:pt idx="1298">
                        <c:v>21.654969999999999</c:v>
                      </c:pt>
                      <c:pt idx="1299">
                        <c:v>21.67165</c:v>
                      </c:pt>
                      <c:pt idx="1300">
                        <c:v>21.688330000000001</c:v>
                      </c:pt>
                      <c:pt idx="1301">
                        <c:v>21.705020000000001</c:v>
                      </c:pt>
                      <c:pt idx="1302">
                        <c:v>21.721699999999998</c:v>
                      </c:pt>
                      <c:pt idx="1303">
                        <c:v>21.738379999999999</c:v>
                      </c:pt>
                      <c:pt idx="1304">
                        <c:v>21.75507</c:v>
                      </c:pt>
                      <c:pt idx="1305">
                        <c:v>21.771750000000001</c:v>
                      </c:pt>
                      <c:pt idx="1306">
                        <c:v>21.788430000000002</c:v>
                      </c:pt>
                      <c:pt idx="1307">
                        <c:v>21.805119999999999</c:v>
                      </c:pt>
                      <c:pt idx="1308">
                        <c:v>21.8218</c:v>
                      </c:pt>
                      <c:pt idx="1309">
                        <c:v>21.838480000000001</c:v>
                      </c:pt>
                      <c:pt idx="1310">
                        <c:v>21.855170000000001</c:v>
                      </c:pt>
                      <c:pt idx="1311">
                        <c:v>21.871849999999998</c:v>
                      </c:pt>
                      <c:pt idx="1312">
                        <c:v>21.888529999999999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Sheet3!$AF$435:$AF$1273</c15:sqref>
                        </c15:formulaRef>
                      </c:ext>
                    </c:extLst>
                    <c:numCache>
                      <c:formatCode>0.00E+00</c:formatCode>
                      <c:ptCount val="839"/>
                      <c:pt idx="0">
                        <c:v>230.94621740324874</c:v>
                      </c:pt>
                      <c:pt idx="1">
                        <c:v>220.16599028901138</c:v>
                      </c:pt>
                      <c:pt idx="2">
                        <c:v>178.4552765393195</c:v>
                      </c:pt>
                      <c:pt idx="3">
                        <c:v>256.14144261868506</c:v>
                      </c:pt>
                      <c:pt idx="4">
                        <c:v>186.97772293457638</c:v>
                      </c:pt>
                      <c:pt idx="5">
                        <c:v>176.25848282800749</c:v>
                      </c:pt>
                      <c:pt idx="6">
                        <c:v>164.6934743515892</c:v>
                      </c:pt>
                      <c:pt idx="7">
                        <c:v>145.6771167934686</c:v>
                      </c:pt>
                      <c:pt idx="8">
                        <c:v>250.55712825138087</c:v>
                      </c:pt>
                      <c:pt idx="9">
                        <c:v>197.56545599669835</c:v>
                      </c:pt>
                      <c:pt idx="10">
                        <c:v>196.57231321948973</c:v>
                      </c:pt>
                      <c:pt idx="11">
                        <c:v>179.41041832564812</c:v>
                      </c:pt>
                      <c:pt idx="12">
                        <c:v>234.23371263621905</c:v>
                      </c:pt>
                      <c:pt idx="13">
                        <c:v>217.71298974647175</c:v>
                      </c:pt>
                      <c:pt idx="14">
                        <c:v>201.88200933541069</c:v>
                      </c:pt>
                      <c:pt idx="15">
                        <c:v>231.26829805964204</c:v>
                      </c:pt>
                      <c:pt idx="16">
                        <c:v>171.47265586574494</c:v>
                      </c:pt>
                      <c:pt idx="17">
                        <c:v>161.68462771050824</c:v>
                      </c:pt>
                      <c:pt idx="18">
                        <c:v>248.50926179113361</c:v>
                      </c:pt>
                      <c:pt idx="19">
                        <c:v>186.58780742401629</c:v>
                      </c:pt>
                      <c:pt idx="20">
                        <c:v>188.19563367830682</c:v>
                      </c:pt>
                      <c:pt idx="21">
                        <c:v>259.73465864369473</c:v>
                      </c:pt>
                      <c:pt idx="22">
                        <c:v>246.89128316790803</c:v>
                      </c:pt>
                      <c:pt idx="23">
                        <c:v>246.14575994504619</c:v>
                      </c:pt>
                      <c:pt idx="24">
                        <c:v>240.90356971499895</c:v>
                      </c:pt>
                      <c:pt idx="25">
                        <c:v>257.34979080849268</c:v>
                      </c:pt>
                      <c:pt idx="26">
                        <c:v>210.27399877702086</c:v>
                      </c:pt>
                      <c:pt idx="27">
                        <c:v>305.3547276187615</c:v>
                      </c:pt>
                      <c:pt idx="28">
                        <c:v>256.37455053510411</c:v>
                      </c:pt>
                      <c:pt idx="29">
                        <c:v>252.9750874992437</c:v>
                      </c:pt>
                      <c:pt idx="30">
                        <c:v>251.89505083002132</c:v>
                      </c:pt>
                      <c:pt idx="31">
                        <c:v>252.96849896919764</c:v>
                      </c:pt>
                      <c:pt idx="32">
                        <c:v>247.35769095893784</c:v>
                      </c:pt>
                      <c:pt idx="33">
                        <c:v>239.99692702392699</c:v>
                      </c:pt>
                      <c:pt idx="34">
                        <c:v>250.05257259578937</c:v>
                      </c:pt>
                      <c:pt idx="35">
                        <c:v>311.36547502555635</c:v>
                      </c:pt>
                      <c:pt idx="36">
                        <c:v>269.56289205714586</c:v>
                      </c:pt>
                      <c:pt idx="37">
                        <c:v>277.28501827955927</c:v>
                      </c:pt>
                      <c:pt idx="38">
                        <c:v>238.14101564671108</c:v>
                      </c:pt>
                      <c:pt idx="39">
                        <c:v>294.08760677317906</c:v>
                      </c:pt>
                      <c:pt idx="40">
                        <c:v>278.28570712063492</c:v>
                      </c:pt>
                      <c:pt idx="41">
                        <c:v>286.77725060541377</c:v>
                      </c:pt>
                      <c:pt idx="42">
                        <c:v>228.24903287643127</c:v>
                      </c:pt>
                      <c:pt idx="43">
                        <c:v>321.78021723799043</c:v>
                      </c:pt>
                      <c:pt idx="44">
                        <c:v>237.32568154362431</c:v>
                      </c:pt>
                      <c:pt idx="45">
                        <c:v>264.00282229118739</c:v>
                      </c:pt>
                      <c:pt idx="46">
                        <c:v>305.95604620663022</c:v>
                      </c:pt>
                      <c:pt idx="47">
                        <c:v>283.11839861618472</c:v>
                      </c:pt>
                      <c:pt idx="48">
                        <c:v>222.80874428614769</c:v>
                      </c:pt>
                      <c:pt idx="49">
                        <c:v>307.68481796755651</c:v>
                      </c:pt>
                      <c:pt idx="50">
                        <c:v>224.84276883663154</c:v>
                      </c:pt>
                      <c:pt idx="51">
                        <c:v>307.54670487178856</c:v>
                      </c:pt>
                      <c:pt idx="52">
                        <c:v>256.26323915585976</c:v>
                      </c:pt>
                      <c:pt idx="53">
                        <c:v>229.26598967741137</c:v>
                      </c:pt>
                      <c:pt idx="54">
                        <c:v>289.41085272684722</c:v>
                      </c:pt>
                      <c:pt idx="55">
                        <c:v>229.25610080115149</c:v>
                      </c:pt>
                      <c:pt idx="56">
                        <c:v>288.37559542012048</c:v>
                      </c:pt>
                      <c:pt idx="57">
                        <c:v>230.73207696898515</c:v>
                      </c:pt>
                      <c:pt idx="58">
                        <c:v>245.65902869315195</c:v>
                      </c:pt>
                      <c:pt idx="59">
                        <c:v>258.79646717986213</c:v>
                      </c:pt>
                      <c:pt idx="60">
                        <c:v>246.94937697696687</c:v>
                      </c:pt>
                      <c:pt idx="61">
                        <c:v>240.71507730779837</c:v>
                      </c:pt>
                      <c:pt idx="62">
                        <c:v>220.59775551335323</c:v>
                      </c:pt>
                      <c:pt idx="63">
                        <c:v>255.25484352236626</c:v>
                      </c:pt>
                      <c:pt idx="64">
                        <c:v>221.26801371502174</c:v>
                      </c:pt>
                      <c:pt idx="65">
                        <c:v>227.77184867666546</c:v>
                      </c:pt>
                      <c:pt idx="66">
                        <c:v>232.5462323904153</c:v>
                      </c:pt>
                      <c:pt idx="67">
                        <c:v>239.91739490916265</c:v>
                      </c:pt>
                      <c:pt idx="68">
                        <c:v>219.84666447314734</c:v>
                      </c:pt>
                      <c:pt idx="69">
                        <c:v>258.38090473590563</c:v>
                      </c:pt>
                      <c:pt idx="70">
                        <c:v>281.97935167566141</c:v>
                      </c:pt>
                      <c:pt idx="71">
                        <c:v>161.23332678614946</c:v>
                      </c:pt>
                      <c:pt idx="72">
                        <c:v>208.78740998319299</c:v>
                      </c:pt>
                      <c:pt idx="73">
                        <c:v>201.67164258371221</c:v>
                      </c:pt>
                      <c:pt idx="74">
                        <c:v>204.90398771994427</c:v>
                      </c:pt>
                      <c:pt idx="75">
                        <c:v>192.38767925583525</c:v>
                      </c:pt>
                      <c:pt idx="76">
                        <c:v>200.21493157076725</c:v>
                      </c:pt>
                      <c:pt idx="77">
                        <c:v>228.22561978779615</c:v>
                      </c:pt>
                      <c:pt idx="78">
                        <c:v>167.21232356778717</c:v>
                      </c:pt>
                      <c:pt idx="79">
                        <c:v>159.92647275208481</c:v>
                      </c:pt>
                      <c:pt idx="80">
                        <c:v>259.09231500848443</c:v>
                      </c:pt>
                      <c:pt idx="81">
                        <c:v>148.37935906526994</c:v>
                      </c:pt>
                      <c:pt idx="82">
                        <c:v>159.36789660417745</c:v>
                      </c:pt>
                      <c:pt idx="83">
                        <c:v>256.2543771101594</c:v>
                      </c:pt>
                      <c:pt idx="84">
                        <c:v>127.55834322739362</c:v>
                      </c:pt>
                      <c:pt idx="85">
                        <c:v>257.73150366800411</c:v>
                      </c:pt>
                      <c:pt idx="86">
                        <c:v>125.53062937207561</c:v>
                      </c:pt>
                      <c:pt idx="87">
                        <c:v>193.1394048308853</c:v>
                      </c:pt>
                      <c:pt idx="88">
                        <c:v>268.56018720947816</c:v>
                      </c:pt>
                      <c:pt idx="89">
                        <c:v>181.05302715025647</c:v>
                      </c:pt>
                      <c:pt idx="90">
                        <c:v>176.27681397853041</c:v>
                      </c:pt>
                      <c:pt idx="91">
                        <c:v>144.4476181047917</c:v>
                      </c:pt>
                      <c:pt idx="92">
                        <c:v>237.93370482312736</c:v>
                      </c:pt>
                      <c:pt idx="93">
                        <c:v>207.42378247563761</c:v>
                      </c:pt>
                      <c:pt idx="94">
                        <c:v>115.49431263973858</c:v>
                      </c:pt>
                      <c:pt idx="95">
                        <c:v>273.73664990810539</c:v>
                      </c:pt>
                      <c:pt idx="96">
                        <c:v>99.090951833152843</c:v>
                      </c:pt>
                      <c:pt idx="97">
                        <c:v>290.64386099239863</c:v>
                      </c:pt>
                      <c:pt idx="98">
                        <c:v>99.015450058666559</c:v>
                      </c:pt>
                      <c:pt idx="99">
                        <c:v>206.88340366433644</c:v>
                      </c:pt>
                      <c:pt idx="100">
                        <c:v>203.21583624192581</c:v>
                      </c:pt>
                      <c:pt idx="101">
                        <c:v>190.24657644123698</c:v>
                      </c:pt>
                      <c:pt idx="102">
                        <c:v>303.58312829447084</c:v>
                      </c:pt>
                      <c:pt idx="103">
                        <c:v>81.523437122517549</c:v>
                      </c:pt>
                      <c:pt idx="104">
                        <c:v>303.78941024469572</c:v>
                      </c:pt>
                      <c:pt idx="105">
                        <c:v>100.00713993978584</c:v>
                      </c:pt>
                      <c:pt idx="106">
                        <c:v>289.0981333968453</c:v>
                      </c:pt>
                      <c:pt idx="107">
                        <c:v>154.65461477754326</c:v>
                      </c:pt>
                      <c:pt idx="108">
                        <c:v>232.94518476372048</c:v>
                      </c:pt>
                      <c:pt idx="109">
                        <c:v>191.62054886560355</c:v>
                      </c:pt>
                      <c:pt idx="110">
                        <c:v>163.77485288821367</c:v>
                      </c:pt>
                      <c:pt idx="111">
                        <c:v>228.14625635617952</c:v>
                      </c:pt>
                      <c:pt idx="112">
                        <c:v>233.46036961498777</c:v>
                      </c:pt>
                      <c:pt idx="113">
                        <c:v>193.33229109953274</c:v>
                      </c:pt>
                      <c:pt idx="114">
                        <c:v>191.99395547408051</c:v>
                      </c:pt>
                      <c:pt idx="115">
                        <c:v>203.95168608840575</c:v>
                      </c:pt>
                      <c:pt idx="116">
                        <c:v>201.67080262408251</c:v>
                      </c:pt>
                      <c:pt idx="117">
                        <c:v>199.55863824984945</c:v>
                      </c:pt>
                      <c:pt idx="118">
                        <c:v>112.12783069353195</c:v>
                      </c:pt>
                      <c:pt idx="119">
                        <c:v>271.98899025501004</c:v>
                      </c:pt>
                      <c:pt idx="120">
                        <c:v>198.31811716158032</c:v>
                      </c:pt>
                      <c:pt idx="121">
                        <c:v>188.80015090113815</c:v>
                      </c:pt>
                      <c:pt idx="122">
                        <c:v>203.2383568411681</c:v>
                      </c:pt>
                      <c:pt idx="123">
                        <c:v>198.72667495319618</c:v>
                      </c:pt>
                      <c:pt idx="124">
                        <c:v>139.12850764781027</c:v>
                      </c:pt>
                      <c:pt idx="125">
                        <c:v>264.49812893304943</c:v>
                      </c:pt>
                      <c:pt idx="126">
                        <c:v>194.44302974164344</c:v>
                      </c:pt>
                      <c:pt idx="127">
                        <c:v>189.67009263958187</c:v>
                      </c:pt>
                      <c:pt idx="128">
                        <c:v>149.62498235504134</c:v>
                      </c:pt>
                      <c:pt idx="129">
                        <c:v>242.01557341212401</c:v>
                      </c:pt>
                      <c:pt idx="130">
                        <c:v>189.81243273733338</c:v>
                      </c:pt>
                      <c:pt idx="131">
                        <c:v>206.77133028471314</c:v>
                      </c:pt>
                      <c:pt idx="132">
                        <c:v>142.8964089977151</c:v>
                      </c:pt>
                      <c:pt idx="133">
                        <c:v>247.41079820545289</c:v>
                      </c:pt>
                      <c:pt idx="134">
                        <c:v>188.43647579220894</c:v>
                      </c:pt>
                      <c:pt idx="135">
                        <c:v>146.26448043587504</c:v>
                      </c:pt>
                      <c:pt idx="136">
                        <c:v>241.20098913174789</c:v>
                      </c:pt>
                      <c:pt idx="137">
                        <c:v>180.81987253577535</c:v>
                      </c:pt>
                      <c:pt idx="138">
                        <c:v>182.40657782970982</c:v>
                      </c:pt>
                      <c:pt idx="139">
                        <c:v>182.03522793248857</c:v>
                      </c:pt>
                      <c:pt idx="140">
                        <c:v>177.40594863745832</c:v>
                      </c:pt>
                      <c:pt idx="141">
                        <c:v>171.89446955893649</c:v>
                      </c:pt>
                      <c:pt idx="142">
                        <c:v>191.60057875501866</c:v>
                      </c:pt>
                      <c:pt idx="143">
                        <c:v>178.21753792603903</c:v>
                      </c:pt>
                      <c:pt idx="144">
                        <c:v>134.86521635824604</c:v>
                      </c:pt>
                      <c:pt idx="145">
                        <c:v>195.05951517995126</c:v>
                      </c:pt>
                      <c:pt idx="146">
                        <c:v>200.08440227831414</c:v>
                      </c:pt>
                      <c:pt idx="147">
                        <c:v>160.08954616255838</c:v>
                      </c:pt>
                      <c:pt idx="148">
                        <c:v>231.88995902691502</c:v>
                      </c:pt>
                      <c:pt idx="149">
                        <c:v>184.91533613267575</c:v>
                      </c:pt>
                      <c:pt idx="150">
                        <c:v>149.17564601351148</c:v>
                      </c:pt>
                      <c:pt idx="151">
                        <c:v>204.94371082382591</c:v>
                      </c:pt>
                      <c:pt idx="152">
                        <c:v>173.67000309612607</c:v>
                      </c:pt>
                      <c:pt idx="153">
                        <c:v>166.64402404821018</c:v>
                      </c:pt>
                      <c:pt idx="154">
                        <c:v>151.25100476670434</c:v>
                      </c:pt>
                      <c:pt idx="155">
                        <c:v>136.10402444831593</c:v>
                      </c:pt>
                      <c:pt idx="156">
                        <c:v>138.86729954099678</c:v>
                      </c:pt>
                      <c:pt idx="157">
                        <c:v>212.17122700974528</c:v>
                      </c:pt>
                      <c:pt idx="158">
                        <c:v>159.70390323321763</c:v>
                      </c:pt>
                      <c:pt idx="159">
                        <c:v>163.14926085935366</c:v>
                      </c:pt>
                      <c:pt idx="160">
                        <c:v>164.49234618961162</c:v>
                      </c:pt>
                      <c:pt idx="161">
                        <c:v>158.98460125272143</c:v>
                      </c:pt>
                      <c:pt idx="162">
                        <c:v>169.27160598326464</c:v>
                      </c:pt>
                      <c:pt idx="163">
                        <c:v>142.99432413829629</c:v>
                      </c:pt>
                      <c:pt idx="164">
                        <c:v>139.74849615293829</c:v>
                      </c:pt>
                      <c:pt idx="165">
                        <c:v>150.63404761779867</c:v>
                      </c:pt>
                      <c:pt idx="166">
                        <c:v>206.42343251605195</c:v>
                      </c:pt>
                      <c:pt idx="167">
                        <c:v>172.32633691051302</c:v>
                      </c:pt>
                      <c:pt idx="168">
                        <c:v>166.01027292564297</c:v>
                      </c:pt>
                      <c:pt idx="169">
                        <c:v>183.48607413350328</c:v>
                      </c:pt>
                      <c:pt idx="170">
                        <c:v>165.47080007717133</c:v>
                      </c:pt>
                      <c:pt idx="171">
                        <c:v>176.59371287969478</c:v>
                      </c:pt>
                      <c:pt idx="172">
                        <c:v>158.69016654710646</c:v>
                      </c:pt>
                      <c:pt idx="173">
                        <c:v>210.86771623652939</c:v>
                      </c:pt>
                      <c:pt idx="174">
                        <c:v>185.79088156654456</c:v>
                      </c:pt>
                      <c:pt idx="175">
                        <c:v>190.89904930552402</c:v>
                      </c:pt>
                      <c:pt idx="176">
                        <c:v>187.98547140859898</c:v>
                      </c:pt>
                      <c:pt idx="177">
                        <c:v>184.37785615392141</c:v>
                      </c:pt>
                      <c:pt idx="178">
                        <c:v>196.29043754522024</c:v>
                      </c:pt>
                      <c:pt idx="179">
                        <c:v>212.43192282168511</c:v>
                      </c:pt>
                      <c:pt idx="180">
                        <c:v>189.71111101000872</c:v>
                      </c:pt>
                      <c:pt idx="181">
                        <c:v>227.05467568303538</c:v>
                      </c:pt>
                      <c:pt idx="182">
                        <c:v>195.69431041440299</c:v>
                      </c:pt>
                      <c:pt idx="183">
                        <c:v>238.13432717805944</c:v>
                      </c:pt>
                      <c:pt idx="184">
                        <c:v>234.83219953867936</c:v>
                      </c:pt>
                      <c:pt idx="185">
                        <c:v>218.38618192150881</c:v>
                      </c:pt>
                      <c:pt idx="186">
                        <c:v>249.39953871140713</c:v>
                      </c:pt>
                      <c:pt idx="187">
                        <c:v>253.69634893012619</c:v>
                      </c:pt>
                      <c:pt idx="188">
                        <c:v>262.07786203782837</c:v>
                      </c:pt>
                      <c:pt idx="189">
                        <c:v>253.51251400105383</c:v>
                      </c:pt>
                      <c:pt idx="190">
                        <c:v>269.5403559460982</c:v>
                      </c:pt>
                      <c:pt idx="191">
                        <c:v>246.42675283751012</c:v>
                      </c:pt>
                      <c:pt idx="192">
                        <c:v>289.79932932193327</c:v>
                      </c:pt>
                      <c:pt idx="193">
                        <c:v>281.26421698904375</c:v>
                      </c:pt>
                      <c:pt idx="194">
                        <c:v>259.66732990582295</c:v>
                      </c:pt>
                      <c:pt idx="195">
                        <c:v>336.52572538755328</c:v>
                      </c:pt>
                      <c:pt idx="196">
                        <c:v>268.10749164288302</c:v>
                      </c:pt>
                      <c:pt idx="197">
                        <c:v>290.95064648571883</c:v>
                      </c:pt>
                      <c:pt idx="198">
                        <c:v>364.4074109764743</c:v>
                      </c:pt>
                      <c:pt idx="199">
                        <c:v>279.42979983962522</c:v>
                      </c:pt>
                      <c:pt idx="200">
                        <c:v>383.50869740162864</c:v>
                      </c:pt>
                      <c:pt idx="201">
                        <c:v>253.13221232523412</c:v>
                      </c:pt>
                      <c:pt idx="202">
                        <c:v>354.23203202975515</c:v>
                      </c:pt>
                      <c:pt idx="203">
                        <c:v>244.68690548427978</c:v>
                      </c:pt>
                      <c:pt idx="204">
                        <c:v>284.71191457658097</c:v>
                      </c:pt>
                      <c:pt idx="205">
                        <c:v>285.93493584836324</c:v>
                      </c:pt>
                      <c:pt idx="206">
                        <c:v>351.32761799805769</c:v>
                      </c:pt>
                      <c:pt idx="207">
                        <c:v>208.55261659710266</c:v>
                      </c:pt>
                      <c:pt idx="208">
                        <c:v>280.78614986228456</c:v>
                      </c:pt>
                      <c:pt idx="209">
                        <c:v>284.43360022052059</c:v>
                      </c:pt>
                      <c:pt idx="210">
                        <c:v>279.32065057047186</c:v>
                      </c:pt>
                      <c:pt idx="211">
                        <c:v>245.51847659728739</c:v>
                      </c:pt>
                      <c:pt idx="212">
                        <c:v>278.93142458766374</c:v>
                      </c:pt>
                      <c:pt idx="213">
                        <c:v>238.96378839506872</c:v>
                      </c:pt>
                      <c:pt idx="214">
                        <c:v>324.84054969280345</c:v>
                      </c:pt>
                      <c:pt idx="215">
                        <c:v>188.73496651761681</c:v>
                      </c:pt>
                      <c:pt idx="216">
                        <c:v>200.81898096555474</c:v>
                      </c:pt>
                      <c:pt idx="217">
                        <c:v>260.19567300590131</c:v>
                      </c:pt>
                      <c:pt idx="218">
                        <c:v>301.8187508304764</c:v>
                      </c:pt>
                      <c:pt idx="219">
                        <c:v>160.33097795072072</c:v>
                      </c:pt>
                      <c:pt idx="220">
                        <c:v>223.03929715017989</c:v>
                      </c:pt>
                      <c:pt idx="221">
                        <c:v>318.24979283817908</c:v>
                      </c:pt>
                      <c:pt idx="222">
                        <c:v>271.10983270353677</c:v>
                      </c:pt>
                      <c:pt idx="223">
                        <c:v>163.8643980063577</c:v>
                      </c:pt>
                      <c:pt idx="224">
                        <c:v>227.85051840125402</c:v>
                      </c:pt>
                      <c:pt idx="225">
                        <c:v>293.82849139907131</c:v>
                      </c:pt>
                      <c:pt idx="226">
                        <c:v>290.66403921640421</c:v>
                      </c:pt>
                      <c:pt idx="227">
                        <c:v>98.745115843017359</c:v>
                      </c:pt>
                      <c:pt idx="228">
                        <c:v>212.12639206457712</c:v>
                      </c:pt>
                      <c:pt idx="229">
                        <c:v>198.00347114695768</c:v>
                      </c:pt>
                      <c:pt idx="230">
                        <c:v>187.59972103231794</c:v>
                      </c:pt>
                      <c:pt idx="231">
                        <c:v>190.76109544230414</c:v>
                      </c:pt>
                      <c:pt idx="232">
                        <c:v>266.86295771075362</c:v>
                      </c:pt>
                      <c:pt idx="233">
                        <c:v>146.87935180662649</c:v>
                      </c:pt>
                      <c:pt idx="234">
                        <c:v>171.80726310340404</c:v>
                      </c:pt>
                      <c:pt idx="235">
                        <c:v>178.08912385903761</c:v>
                      </c:pt>
                      <c:pt idx="236">
                        <c:v>259.29880447481679</c:v>
                      </c:pt>
                      <c:pt idx="237">
                        <c:v>104.72615696557183</c:v>
                      </c:pt>
                      <c:pt idx="238">
                        <c:v>202.01117075461448</c:v>
                      </c:pt>
                      <c:pt idx="239">
                        <c:v>275.46623678918695</c:v>
                      </c:pt>
                      <c:pt idx="240">
                        <c:v>106.6307471786947</c:v>
                      </c:pt>
                      <c:pt idx="241">
                        <c:v>206.57066486570324</c:v>
                      </c:pt>
                      <c:pt idx="242">
                        <c:v>226.85007937856466</c:v>
                      </c:pt>
                      <c:pt idx="243">
                        <c:v>241.29060761914326</c:v>
                      </c:pt>
                      <c:pt idx="244">
                        <c:v>137.09558825658391</c:v>
                      </c:pt>
                      <c:pt idx="245">
                        <c:v>280.95201575075885</c:v>
                      </c:pt>
                      <c:pt idx="246">
                        <c:v>100.39227654196029</c:v>
                      </c:pt>
                      <c:pt idx="247">
                        <c:v>293.98476722443621</c:v>
                      </c:pt>
                      <c:pt idx="248">
                        <c:v>96.222548575869524</c:v>
                      </c:pt>
                      <c:pt idx="249">
                        <c:v>209.04929867666502</c:v>
                      </c:pt>
                      <c:pt idx="250">
                        <c:v>296.70562683796987</c:v>
                      </c:pt>
                      <c:pt idx="251">
                        <c:v>96.646527855939254</c:v>
                      </c:pt>
                      <c:pt idx="252">
                        <c:v>209.98018475825549</c:v>
                      </c:pt>
                      <c:pt idx="253">
                        <c:v>292.30566119928</c:v>
                      </c:pt>
                      <c:pt idx="254">
                        <c:v>98.535759997015617</c:v>
                      </c:pt>
                      <c:pt idx="255">
                        <c:v>283.03262691394843</c:v>
                      </c:pt>
                      <c:pt idx="256">
                        <c:v>125.485299063613</c:v>
                      </c:pt>
                      <c:pt idx="257">
                        <c:v>223.00726684759172</c:v>
                      </c:pt>
                      <c:pt idx="258">
                        <c:v>249.61665794733554</c:v>
                      </c:pt>
                      <c:pt idx="259">
                        <c:v>154.54538031447484</c:v>
                      </c:pt>
                      <c:pt idx="260">
                        <c:v>246.91994322224934</c:v>
                      </c:pt>
                      <c:pt idx="261">
                        <c:v>206.54081442104021</c:v>
                      </c:pt>
                      <c:pt idx="262">
                        <c:v>125.23823383059275</c:v>
                      </c:pt>
                      <c:pt idx="263">
                        <c:v>293.60178132338473</c:v>
                      </c:pt>
                      <c:pt idx="264">
                        <c:v>113.36066303601032</c:v>
                      </c:pt>
                      <c:pt idx="265">
                        <c:v>302.88282873650138</c:v>
                      </c:pt>
                      <c:pt idx="266">
                        <c:v>103.00170417458914</c:v>
                      </c:pt>
                      <c:pt idx="267">
                        <c:v>300.67400438591045</c:v>
                      </c:pt>
                      <c:pt idx="268">
                        <c:v>202.93081360161318</c:v>
                      </c:pt>
                      <c:pt idx="269">
                        <c:v>183.55236550404777</c:v>
                      </c:pt>
                      <c:pt idx="270">
                        <c:v>128.2062035378045</c:v>
                      </c:pt>
                      <c:pt idx="271">
                        <c:v>289.642672563551</c:v>
                      </c:pt>
                      <c:pt idx="272">
                        <c:v>115.63936737418209</c:v>
                      </c:pt>
                      <c:pt idx="273">
                        <c:v>302.29272563218774</c:v>
                      </c:pt>
                      <c:pt idx="274">
                        <c:v>196.43583641919631</c:v>
                      </c:pt>
                      <c:pt idx="275">
                        <c:v>105.67912097049219</c:v>
                      </c:pt>
                      <c:pt idx="276">
                        <c:v>307.87308281167566</c:v>
                      </c:pt>
                      <c:pt idx="277">
                        <c:v>104.5199722523633</c:v>
                      </c:pt>
                      <c:pt idx="278">
                        <c:v>311.68287234034585</c:v>
                      </c:pt>
                      <c:pt idx="279">
                        <c:v>104.8959593644974</c:v>
                      </c:pt>
                      <c:pt idx="280">
                        <c:v>313.28029047699869</c:v>
                      </c:pt>
                      <c:pt idx="281">
                        <c:v>189.36931758209559</c:v>
                      </c:pt>
                      <c:pt idx="282">
                        <c:v>109.97451721528519</c:v>
                      </c:pt>
                      <c:pt idx="283">
                        <c:v>310.26193901218886</c:v>
                      </c:pt>
                      <c:pt idx="284">
                        <c:v>109.51092635889835</c:v>
                      </c:pt>
                      <c:pt idx="285">
                        <c:v>306.00051977334414</c:v>
                      </c:pt>
                      <c:pt idx="286">
                        <c:v>114.95808056107529</c:v>
                      </c:pt>
                      <c:pt idx="287">
                        <c:v>267.48290640262178</c:v>
                      </c:pt>
                      <c:pt idx="288">
                        <c:v>215.96908895099963</c:v>
                      </c:pt>
                      <c:pt idx="289">
                        <c:v>157.09979362226287</c:v>
                      </c:pt>
                      <c:pt idx="290">
                        <c:v>283.18511337026337</c:v>
                      </c:pt>
                      <c:pt idx="291">
                        <c:v>197.75105183622821</c:v>
                      </c:pt>
                      <c:pt idx="292">
                        <c:v>175.22522838457621</c:v>
                      </c:pt>
                      <c:pt idx="293">
                        <c:v>217.52510663167178</c:v>
                      </c:pt>
                      <c:pt idx="294">
                        <c:v>202.90886675982213</c:v>
                      </c:pt>
                      <c:pt idx="295">
                        <c:v>172.63203874723027</c:v>
                      </c:pt>
                      <c:pt idx="296">
                        <c:v>221.20628325625785</c:v>
                      </c:pt>
                      <c:pt idx="297">
                        <c:v>175.25642201099046</c:v>
                      </c:pt>
                      <c:pt idx="298">
                        <c:v>206.49573306274496</c:v>
                      </c:pt>
                      <c:pt idx="299">
                        <c:v>203.60452483817741</c:v>
                      </c:pt>
                      <c:pt idx="300">
                        <c:v>186.21777342708077</c:v>
                      </c:pt>
                      <c:pt idx="301">
                        <c:v>190.00419776119466</c:v>
                      </c:pt>
                      <c:pt idx="302">
                        <c:v>158.14434163350191</c:v>
                      </c:pt>
                      <c:pt idx="303">
                        <c:v>145.51171634091685</c:v>
                      </c:pt>
                      <c:pt idx="304">
                        <c:v>240.28474849148765</c:v>
                      </c:pt>
                      <c:pt idx="305">
                        <c:v>184.58541805835299</c:v>
                      </c:pt>
                      <c:pt idx="306">
                        <c:v>187.58628709147715</c:v>
                      </c:pt>
                      <c:pt idx="307">
                        <c:v>169.70996416896449</c:v>
                      </c:pt>
                      <c:pt idx="308">
                        <c:v>161.19801818022233</c:v>
                      </c:pt>
                      <c:pt idx="309">
                        <c:v>92.316015729520856</c:v>
                      </c:pt>
                      <c:pt idx="310">
                        <c:v>185.15077602152792</c:v>
                      </c:pt>
                      <c:pt idx="311">
                        <c:v>151.56342043313273</c:v>
                      </c:pt>
                      <c:pt idx="312">
                        <c:v>116.38216162372652</c:v>
                      </c:pt>
                      <c:pt idx="313">
                        <c:v>149.87136001140641</c:v>
                      </c:pt>
                      <c:pt idx="314">
                        <c:v>235.75673978956348</c:v>
                      </c:pt>
                      <c:pt idx="315">
                        <c:v>180.63365960370299</c:v>
                      </c:pt>
                      <c:pt idx="316">
                        <c:v>229.17659389383186</c:v>
                      </c:pt>
                      <c:pt idx="317">
                        <c:v>204.92573431374296</c:v>
                      </c:pt>
                      <c:pt idx="318">
                        <c:v>203.55613351744037</c:v>
                      </c:pt>
                      <c:pt idx="319">
                        <c:v>150.55550837521554</c:v>
                      </c:pt>
                      <c:pt idx="320">
                        <c:v>244.41859928586626</c:v>
                      </c:pt>
                      <c:pt idx="321">
                        <c:v>174.15800157101191</c:v>
                      </c:pt>
                      <c:pt idx="322">
                        <c:v>173.21599045722749</c:v>
                      </c:pt>
                      <c:pt idx="323">
                        <c:v>151.65962833404643</c:v>
                      </c:pt>
                      <c:pt idx="324">
                        <c:v>145.59416456676246</c:v>
                      </c:pt>
                      <c:pt idx="325">
                        <c:v>159.14534847182432</c:v>
                      </c:pt>
                      <c:pt idx="326">
                        <c:v>173.40843806460677</c:v>
                      </c:pt>
                      <c:pt idx="327">
                        <c:v>228.42487666674103</c:v>
                      </c:pt>
                      <c:pt idx="328">
                        <c:v>114.38823418866653</c:v>
                      </c:pt>
                      <c:pt idx="329">
                        <c:v>219.58669104158352</c:v>
                      </c:pt>
                      <c:pt idx="330">
                        <c:v>182.79269955137397</c:v>
                      </c:pt>
                      <c:pt idx="331">
                        <c:v>188.10266472124422</c:v>
                      </c:pt>
                      <c:pt idx="332">
                        <c:v>200.98493944039319</c:v>
                      </c:pt>
                      <c:pt idx="333">
                        <c:v>121.2231642235662</c:v>
                      </c:pt>
                      <c:pt idx="334">
                        <c:v>227.50361696304071</c:v>
                      </c:pt>
                      <c:pt idx="335">
                        <c:v>200.8431476573127</c:v>
                      </c:pt>
                      <c:pt idx="336">
                        <c:v>155.99685618575941</c:v>
                      </c:pt>
                      <c:pt idx="337">
                        <c:v>170.6175810289804</c:v>
                      </c:pt>
                      <c:pt idx="338">
                        <c:v>187.02594704400141</c:v>
                      </c:pt>
                      <c:pt idx="339">
                        <c:v>223.13085392087171</c:v>
                      </c:pt>
                      <c:pt idx="340">
                        <c:v>138.67668114442606</c:v>
                      </c:pt>
                      <c:pt idx="341">
                        <c:v>230.33730141439284</c:v>
                      </c:pt>
                      <c:pt idx="342">
                        <c:v>163.1069774340765</c:v>
                      </c:pt>
                      <c:pt idx="343">
                        <c:v>276.73840760915414</c:v>
                      </c:pt>
                      <c:pt idx="344">
                        <c:v>188.90691506039391</c:v>
                      </c:pt>
                      <c:pt idx="345">
                        <c:v>238.1731217802832</c:v>
                      </c:pt>
                      <c:pt idx="346">
                        <c:v>206.66457614892082</c:v>
                      </c:pt>
                      <c:pt idx="347">
                        <c:v>219.53499502132897</c:v>
                      </c:pt>
                      <c:pt idx="348">
                        <c:v>217.15636529632951</c:v>
                      </c:pt>
                      <c:pt idx="349">
                        <c:v>226.81047321540859</c:v>
                      </c:pt>
                      <c:pt idx="350">
                        <c:v>234.73287531092851</c:v>
                      </c:pt>
                      <c:pt idx="351">
                        <c:v>224.57785623697208</c:v>
                      </c:pt>
                      <c:pt idx="352">
                        <c:v>279.52877089959611</c:v>
                      </c:pt>
                      <c:pt idx="353">
                        <c:v>263.81104753066381</c:v>
                      </c:pt>
                      <c:pt idx="354">
                        <c:v>208.84696401490964</c:v>
                      </c:pt>
                      <c:pt idx="355">
                        <c:v>317.77947954553207</c:v>
                      </c:pt>
                      <c:pt idx="356">
                        <c:v>252.8776341250807</c:v>
                      </c:pt>
                      <c:pt idx="357">
                        <c:v>289.1957288130493</c:v>
                      </c:pt>
                      <c:pt idx="358">
                        <c:v>228.27852779836181</c:v>
                      </c:pt>
                      <c:pt idx="359">
                        <c:v>313.03021713244539</c:v>
                      </c:pt>
                      <c:pt idx="360">
                        <c:v>259.80251219329244</c:v>
                      </c:pt>
                      <c:pt idx="361">
                        <c:v>230.24148075132547</c:v>
                      </c:pt>
                      <c:pt idx="362">
                        <c:v>310.3992542871049</c:v>
                      </c:pt>
                      <c:pt idx="363">
                        <c:v>314.56267007607232</c:v>
                      </c:pt>
                      <c:pt idx="364">
                        <c:v>283.55775027397664</c:v>
                      </c:pt>
                      <c:pt idx="365">
                        <c:v>263.49580466239371</c:v>
                      </c:pt>
                      <c:pt idx="366">
                        <c:v>328.79518829544065</c:v>
                      </c:pt>
                      <c:pt idx="367">
                        <c:v>290.58290242915217</c:v>
                      </c:pt>
                      <c:pt idx="368">
                        <c:v>281.90113524560684</c:v>
                      </c:pt>
                      <c:pt idx="369">
                        <c:v>323.48035081610311</c:v>
                      </c:pt>
                      <c:pt idx="370">
                        <c:v>316.85028342523339</c:v>
                      </c:pt>
                      <c:pt idx="371">
                        <c:v>307.41759201524957</c:v>
                      </c:pt>
                      <c:pt idx="372">
                        <c:v>372.87953398066594</c:v>
                      </c:pt>
                      <c:pt idx="373">
                        <c:v>324.96911144023318</c:v>
                      </c:pt>
                      <c:pt idx="374">
                        <c:v>299.62203831539011</c:v>
                      </c:pt>
                      <c:pt idx="375">
                        <c:v>262.36574861168998</c:v>
                      </c:pt>
                      <c:pt idx="376">
                        <c:v>308.68394356073537</c:v>
                      </c:pt>
                      <c:pt idx="377">
                        <c:v>390.77453765016094</c:v>
                      </c:pt>
                      <c:pt idx="378">
                        <c:v>215.69990438105418</c:v>
                      </c:pt>
                      <c:pt idx="379">
                        <c:v>312.03595138008774</c:v>
                      </c:pt>
                      <c:pt idx="380">
                        <c:v>287.54180431183971</c:v>
                      </c:pt>
                      <c:pt idx="381">
                        <c:v>284.2792856546414</c:v>
                      </c:pt>
                      <c:pt idx="382">
                        <c:v>306.07033371071202</c:v>
                      </c:pt>
                      <c:pt idx="383">
                        <c:v>291.69598341621958</c:v>
                      </c:pt>
                      <c:pt idx="384">
                        <c:v>309.32525048062644</c:v>
                      </c:pt>
                      <c:pt idx="385">
                        <c:v>315.62712295117507</c:v>
                      </c:pt>
                      <c:pt idx="386">
                        <c:v>300.94695140843396</c:v>
                      </c:pt>
                      <c:pt idx="387">
                        <c:v>203.34812814049488</c:v>
                      </c:pt>
                      <c:pt idx="388">
                        <c:v>273.89289267816548</c:v>
                      </c:pt>
                      <c:pt idx="389">
                        <c:v>311.0503095508214</c:v>
                      </c:pt>
                      <c:pt idx="390">
                        <c:v>299.97065247114671</c:v>
                      </c:pt>
                      <c:pt idx="391">
                        <c:v>196.70350666979908</c:v>
                      </c:pt>
                      <c:pt idx="392">
                        <c:v>228.22853112985374</c:v>
                      </c:pt>
                      <c:pt idx="393">
                        <c:v>283.10974605724209</c:v>
                      </c:pt>
                      <c:pt idx="394">
                        <c:v>260.04116269329444</c:v>
                      </c:pt>
                      <c:pt idx="395">
                        <c:v>247.80147244437936</c:v>
                      </c:pt>
                      <c:pt idx="396">
                        <c:v>192.87284470564396</c:v>
                      </c:pt>
                      <c:pt idx="397">
                        <c:v>254.69129877290843</c:v>
                      </c:pt>
                      <c:pt idx="398">
                        <c:v>220.07793670069174</c:v>
                      </c:pt>
                      <c:pt idx="399">
                        <c:v>247.98715149065146</c:v>
                      </c:pt>
                      <c:pt idx="400">
                        <c:v>199.94854459283204</c:v>
                      </c:pt>
                      <c:pt idx="401">
                        <c:v>188.96285390338701</c:v>
                      </c:pt>
                      <c:pt idx="402">
                        <c:v>235.81539455181004</c:v>
                      </c:pt>
                      <c:pt idx="403">
                        <c:v>212.40946402948992</c:v>
                      </c:pt>
                      <c:pt idx="404">
                        <c:v>167.42629929166603</c:v>
                      </c:pt>
                      <c:pt idx="405">
                        <c:v>150.81432334205937</c:v>
                      </c:pt>
                      <c:pt idx="406">
                        <c:v>191.44230691370461</c:v>
                      </c:pt>
                      <c:pt idx="407">
                        <c:v>279.03667459036058</c:v>
                      </c:pt>
                      <c:pt idx="408">
                        <c:v>118.68853037111676</c:v>
                      </c:pt>
                      <c:pt idx="409">
                        <c:v>257.75248341973736</c:v>
                      </c:pt>
                      <c:pt idx="410">
                        <c:v>153.42064254558468</c:v>
                      </c:pt>
                      <c:pt idx="411">
                        <c:v>255.59479341593678</c:v>
                      </c:pt>
                      <c:pt idx="412">
                        <c:v>205.37735979233221</c:v>
                      </c:pt>
                      <c:pt idx="413">
                        <c:v>129.77958827038532</c:v>
                      </c:pt>
                      <c:pt idx="414">
                        <c:v>288.49395904469048</c:v>
                      </c:pt>
                      <c:pt idx="415">
                        <c:v>191.2512381360535</c:v>
                      </c:pt>
                      <c:pt idx="416">
                        <c:v>136.32083918967456</c:v>
                      </c:pt>
                      <c:pt idx="417">
                        <c:v>260.71247680331436</c:v>
                      </c:pt>
                      <c:pt idx="418">
                        <c:v>217.46550381662379</c:v>
                      </c:pt>
                      <c:pt idx="419">
                        <c:v>208.80779457461222</c:v>
                      </c:pt>
                      <c:pt idx="420">
                        <c:v>190.63055852624018</c:v>
                      </c:pt>
                      <c:pt idx="421">
                        <c:v>201.13338969910984</c:v>
                      </c:pt>
                      <c:pt idx="422">
                        <c:v>145.82694893944517</c:v>
                      </c:pt>
                      <c:pt idx="423">
                        <c:v>268.85812348071153</c:v>
                      </c:pt>
                      <c:pt idx="424">
                        <c:v>193.32469080247213</c:v>
                      </c:pt>
                      <c:pt idx="425">
                        <c:v>198.70131613044771</c:v>
                      </c:pt>
                      <c:pt idx="426">
                        <c:v>197.72181812923884</c:v>
                      </c:pt>
                      <c:pt idx="427">
                        <c:v>170.37494021992393</c:v>
                      </c:pt>
                      <c:pt idx="428">
                        <c:v>240.34685425095617</c:v>
                      </c:pt>
                      <c:pt idx="429">
                        <c:v>207.11143108798601</c:v>
                      </c:pt>
                      <c:pt idx="430">
                        <c:v>200.38560524287689</c:v>
                      </c:pt>
                      <c:pt idx="431">
                        <c:v>170.70732632100425</c:v>
                      </c:pt>
                      <c:pt idx="432">
                        <c:v>240.27612194563119</c:v>
                      </c:pt>
                      <c:pt idx="433">
                        <c:v>206.10548357554791</c:v>
                      </c:pt>
                      <c:pt idx="434">
                        <c:v>204.48923073195468</c:v>
                      </c:pt>
                      <c:pt idx="435">
                        <c:v>202.63638638948416</c:v>
                      </c:pt>
                      <c:pt idx="436">
                        <c:v>202.55733969121951</c:v>
                      </c:pt>
                      <c:pt idx="437">
                        <c:v>202.79545914992889</c:v>
                      </c:pt>
                      <c:pt idx="438">
                        <c:v>207.76043164658969</c:v>
                      </c:pt>
                      <c:pt idx="439">
                        <c:v>151.92127740803008</c:v>
                      </c:pt>
                      <c:pt idx="440">
                        <c:v>239.40930470656539</c:v>
                      </c:pt>
                      <c:pt idx="441">
                        <c:v>206.40117614420976</c:v>
                      </c:pt>
                      <c:pt idx="442">
                        <c:v>206.63882141724332</c:v>
                      </c:pt>
                      <c:pt idx="443">
                        <c:v>196.25045043053123</c:v>
                      </c:pt>
                      <c:pt idx="444">
                        <c:v>165.95345272030184</c:v>
                      </c:pt>
                      <c:pt idx="445">
                        <c:v>236.35767496310842</c:v>
                      </c:pt>
                      <c:pt idx="446">
                        <c:v>211.1190210820883</c:v>
                      </c:pt>
                      <c:pt idx="447">
                        <c:v>206.84662537532068</c:v>
                      </c:pt>
                      <c:pt idx="448">
                        <c:v>207.05237155455833</c:v>
                      </c:pt>
                      <c:pt idx="449">
                        <c:v>171.23261629854491</c:v>
                      </c:pt>
                      <c:pt idx="450">
                        <c:v>237.56390591119174</c:v>
                      </c:pt>
                      <c:pt idx="451">
                        <c:v>202.87665555478765</c:v>
                      </c:pt>
                      <c:pt idx="452">
                        <c:v>209.17951055431777</c:v>
                      </c:pt>
                      <c:pt idx="453">
                        <c:v>205.02519370856308</c:v>
                      </c:pt>
                      <c:pt idx="454">
                        <c:v>207.29754039763307</c:v>
                      </c:pt>
                      <c:pt idx="455">
                        <c:v>179.57827563773424</c:v>
                      </c:pt>
                      <c:pt idx="456">
                        <c:v>215.72409870527099</c:v>
                      </c:pt>
                      <c:pt idx="457">
                        <c:v>183.77970320525006</c:v>
                      </c:pt>
                      <c:pt idx="458">
                        <c:v>194.96910653959398</c:v>
                      </c:pt>
                      <c:pt idx="459">
                        <c:v>192.97144776306945</c:v>
                      </c:pt>
                      <c:pt idx="460">
                        <c:v>189.93810889130094</c:v>
                      </c:pt>
                      <c:pt idx="461">
                        <c:v>222.8091506114867</c:v>
                      </c:pt>
                      <c:pt idx="462">
                        <c:v>206.43656902864879</c:v>
                      </c:pt>
                      <c:pt idx="463">
                        <c:v>201.94603171058353</c:v>
                      </c:pt>
                      <c:pt idx="464">
                        <c:v>172.27867145796597</c:v>
                      </c:pt>
                      <c:pt idx="465">
                        <c:v>221.0569710420402</c:v>
                      </c:pt>
                      <c:pt idx="466">
                        <c:v>199.96536191711425</c:v>
                      </c:pt>
                      <c:pt idx="467">
                        <c:v>195.17790505779064</c:v>
                      </c:pt>
                      <c:pt idx="468">
                        <c:v>187.85751080395889</c:v>
                      </c:pt>
                      <c:pt idx="469">
                        <c:v>186.04323164720606</c:v>
                      </c:pt>
                      <c:pt idx="470">
                        <c:v>187.37587305368689</c:v>
                      </c:pt>
                      <c:pt idx="471">
                        <c:v>153.00656399905077</c:v>
                      </c:pt>
                      <c:pt idx="472">
                        <c:v>218.62121273440425</c:v>
                      </c:pt>
                      <c:pt idx="473">
                        <c:v>169.99683938550814</c:v>
                      </c:pt>
                      <c:pt idx="474">
                        <c:v>163.37047112726981</c:v>
                      </c:pt>
                      <c:pt idx="475">
                        <c:v>139.36952274031759</c:v>
                      </c:pt>
                      <c:pt idx="476">
                        <c:v>148.12671599755291</c:v>
                      </c:pt>
                      <c:pt idx="477">
                        <c:v>197.82647611772438</c:v>
                      </c:pt>
                      <c:pt idx="478">
                        <c:v>161.9558846339969</c:v>
                      </c:pt>
                      <c:pt idx="479">
                        <c:v>158.11174461136346</c:v>
                      </c:pt>
                      <c:pt idx="480">
                        <c:v>118.08355399519753</c:v>
                      </c:pt>
                      <c:pt idx="481">
                        <c:v>104.95793747624472</c:v>
                      </c:pt>
                      <c:pt idx="482">
                        <c:v>179.15841677876938</c:v>
                      </c:pt>
                      <c:pt idx="483">
                        <c:v>148.41985370267</c:v>
                      </c:pt>
                      <c:pt idx="484">
                        <c:v>150.76889559614938</c:v>
                      </c:pt>
                      <c:pt idx="485">
                        <c:v>104.0826184822099</c:v>
                      </c:pt>
                      <c:pt idx="486">
                        <c:v>123.60104924575333</c:v>
                      </c:pt>
                      <c:pt idx="487">
                        <c:v>201.5103467010729</c:v>
                      </c:pt>
                      <c:pt idx="488">
                        <c:v>186.16036353596823</c:v>
                      </c:pt>
                      <c:pt idx="489">
                        <c:v>164.4832602114017</c:v>
                      </c:pt>
                      <c:pt idx="490">
                        <c:v>157.5087730061243</c:v>
                      </c:pt>
                      <c:pt idx="491">
                        <c:v>154.84768646908674</c:v>
                      </c:pt>
                      <c:pt idx="492">
                        <c:v>217.15217622955478</c:v>
                      </c:pt>
                      <c:pt idx="493">
                        <c:v>195.22288636646931</c:v>
                      </c:pt>
                      <c:pt idx="494">
                        <c:v>184.64694400704374</c:v>
                      </c:pt>
                      <c:pt idx="495">
                        <c:v>188.30264971661407</c:v>
                      </c:pt>
                      <c:pt idx="496">
                        <c:v>187.54048946100158</c:v>
                      </c:pt>
                      <c:pt idx="497">
                        <c:v>214.39677565631206</c:v>
                      </c:pt>
                      <c:pt idx="498">
                        <c:v>185.27859343042792</c:v>
                      </c:pt>
                      <c:pt idx="499">
                        <c:v>218.31837175340468</c:v>
                      </c:pt>
                      <c:pt idx="500">
                        <c:v>248.79416505572152</c:v>
                      </c:pt>
                      <c:pt idx="501">
                        <c:v>207.22466497958229</c:v>
                      </c:pt>
                      <c:pt idx="502">
                        <c:v>183.82726381365364</c:v>
                      </c:pt>
                      <c:pt idx="503">
                        <c:v>253.00497064099079</c:v>
                      </c:pt>
                      <c:pt idx="504">
                        <c:v>223.19656163062839</c:v>
                      </c:pt>
                      <c:pt idx="505">
                        <c:v>230.36916504643912</c:v>
                      </c:pt>
                      <c:pt idx="506">
                        <c:v>285.66930232320055</c:v>
                      </c:pt>
                      <c:pt idx="507">
                        <c:v>231.38179118528143</c:v>
                      </c:pt>
                      <c:pt idx="508">
                        <c:v>300.43322441770039</c:v>
                      </c:pt>
                      <c:pt idx="509">
                        <c:v>238.93090460847716</c:v>
                      </c:pt>
                      <c:pt idx="510">
                        <c:v>289.26904153384237</c:v>
                      </c:pt>
                      <c:pt idx="511">
                        <c:v>302.43477130842149</c:v>
                      </c:pt>
                      <c:pt idx="512">
                        <c:v>225.12664500137817</c:v>
                      </c:pt>
                      <c:pt idx="513">
                        <c:v>347.85783046117513</c:v>
                      </c:pt>
                      <c:pt idx="514">
                        <c:v>286.24249721914737</c:v>
                      </c:pt>
                      <c:pt idx="515">
                        <c:v>329.05281502716241</c:v>
                      </c:pt>
                      <c:pt idx="516">
                        <c:v>311.33773687934058</c:v>
                      </c:pt>
                      <c:pt idx="517">
                        <c:v>309.15833500644794</c:v>
                      </c:pt>
                      <c:pt idx="518">
                        <c:v>307.33823676087673</c:v>
                      </c:pt>
                      <c:pt idx="519">
                        <c:v>315.36724232270882</c:v>
                      </c:pt>
                      <c:pt idx="520">
                        <c:v>327.41167651053291</c:v>
                      </c:pt>
                      <c:pt idx="521">
                        <c:v>322.97592886266858</c:v>
                      </c:pt>
                      <c:pt idx="522">
                        <c:v>305.84772152706944</c:v>
                      </c:pt>
                      <c:pt idx="523">
                        <c:v>311.86601261529057</c:v>
                      </c:pt>
                      <c:pt idx="524">
                        <c:v>339.80082419748328</c:v>
                      </c:pt>
                      <c:pt idx="525">
                        <c:v>329.67097844510579</c:v>
                      </c:pt>
                      <c:pt idx="526">
                        <c:v>302.79780385896305</c:v>
                      </c:pt>
                      <c:pt idx="527">
                        <c:v>356.53599487863238</c:v>
                      </c:pt>
                      <c:pt idx="528">
                        <c:v>326.7650432793385</c:v>
                      </c:pt>
                      <c:pt idx="529">
                        <c:v>341.88332220090126</c:v>
                      </c:pt>
                      <c:pt idx="530">
                        <c:v>314.4027983431003</c:v>
                      </c:pt>
                      <c:pt idx="531">
                        <c:v>325.93298719179711</c:v>
                      </c:pt>
                      <c:pt idx="532">
                        <c:v>281.09650827614752</c:v>
                      </c:pt>
                      <c:pt idx="533">
                        <c:v>311.31529556518473</c:v>
                      </c:pt>
                      <c:pt idx="534">
                        <c:v>378.83833834968658</c:v>
                      </c:pt>
                      <c:pt idx="535">
                        <c:v>251.80155899851246</c:v>
                      </c:pt>
                      <c:pt idx="536">
                        <c:v>319.99556938568207</c:v>
                      </c:pt>
                      <c:pt idx="537">
                        <c:v>327.66523073982341</c:v>
                      </c:pt>
                      <c:pt idx="538">
                        <c:v>327.8638467969833</c:v>
                      </c:pt>
                      <c:pt idx="539">
                        <c:v>330.25177607218922</c:v>
                      </c:pt>
                      <c:pt idx="540">
                        <c:v>256.38269933564999</c:v>
                      </c:pt>
                      <c:pt idx="541">
                        <c:v>305.03973699573527</c:v>
                      </c:pt>
                      <c:pt idx="542">
                        <c:v>352.37119357982834</c:v>
                      </c:pt>
                      <c:pt idx="543">
                        <c:v>262.93919153749215</c:v>
                      </c:pt>
                      <c:pt idx="544">
                        <c:v>327.66313830735851</c:v>
                      </c:pt>
                      <c:pt idx="545">
                        <c:v>186.1923861368235</c:v>
                      </c:pt>
                      <c:pt idx="546">
                        <c:v>272.22499775846381</c:v>
                      </c:pt>
                      <c:pt idx="547">
                        <c:v>297.88561294894583</c:v>
                      </c:pt>
                      <c:pt idx="548">
                        <c:v>300.13288634235124</c:v>
                      </c:pt>
                      <c:pt idx="549">
                        <c:v>174.36302566396429</c:v>
                      </c:pt>
                      <c:pt idx="550">
                        <c:v>291.23886803902275</c:v>
                      </c:pt>
                      <c:pt idx="551">
                        <c:v>267.01658042867024</c:v>
                      </c:pt>
                      <c:pt idx="552">
                        <c:v>178.41448898160962</c:v>
                      </c:pt>
                      <c:pt idx="553">
                        <c:v>233.1238997552382</c:v>
                      </c:pt>
                      <c:pt idx="554">
                        <c:v>206.81407780361911</c:v>
                      </c:pt>
                      <c:pt idx="555">
                        <c:v>188.51405432902001</c:v>
                      </c:pt>
                      <c:pt idx="556">
                        <c:v>262.79803056242054</c:v>
                      </c:pt>
                      <c:pt idx="557">
                        <c:v>200.45434320031134</c:v>
                      </c:pt>
                      <c:pt idx="558">
                        <c:v>163.86233939314127</c:v>
                      </c:pt>
                      <c:pt idx="559">
                        <c:v>212.82122140810384</c:v>
                      </c:pt>
                      <c:pt idx="560">
                        <c:v>164.64532124966533</c:v>
                      </c:pt>
                      <c:pt idx="561">
                        <c:v>196.53679314680252</c:v>
                      </c:pt>
                      <c:pt idx="562">
                        <c:v>164.2014046949763</c:v>
                      </c:pt>
                      <c:pt idx="563">
                        <c:v>140.93007720526143</c:v>
                      </c:pt>
                      <c:pt idx="564">
                        <c:v>184.75708628916746</c:v>
                      </c:pt>
                      <c:pt idx="565">
                        <c:v>245.51016089303565</c:v>
                      </c:pt>
                      <c:pt idx="566">
                        <c:v>187.17537756038593</c:v>
                      </c:pt>
                      <c:pt idx="567">
                        <c:v>165.39090445177618</c:v>
                      </c:pt>
                      <c:pt idx="568">
                        <c:v>196.75437498776373</c:v>
                      </c:pt>
                      <c:pt idx="569">
                        <c:v>191.02227615265258</c:v>
                      </c:pt>
                      <c:pt idx="570">
                        <c:v>182.03509539233173</c:v>
                      </c:pt>
                      <c:pt idx="571">
                        <c:v>280.12228041971616</c:v>
                      </c:pt>
                      <c:pt idx="572">
                        <c:v>171.62309762440901</c:v>
                      </c:pt>
                      <c:pt idx="573">
                        <c:v>169.11475897513776</c:v>
                      </c:pt>
                      <c:pt idx="574">
                        <c:v>257.71294641126792</c:v>
                      </c:pt>
                      <c:pt idx="575">
                        <c:v>138.1994445026863</c:v>
                      </c:pt>
                      <c:pt idx="576">
                        <c:v>284.48566840733019</c:v>
                      </c:pt>
                      <c:pt idx="577">
                        <c:v>125.79363255934285</c:v>
                      </c:pt>
                      <c:pt idx="578">
                        <c:v>289.62805012468817</c:v>
                      </c:pt>
                      <c:pt idx="579">
                        <c:v>134.7004408839978</c:v>
                      </c:pt>
                      <c:pt idx="580">
                        <c:v>282.35296849059011</c:v>
                      </c:pt>
                      <c:pt idx="581">
                        <c:v>149.73712443311709</c:v>
                      </c:pt>
                      <c:pt idx="582">
                        <c:v>262.87645272533501</c:v>
                      </c:pt>
                      <c:pt idx="583">
                        <c:v>203.26494896827154</c:v>
                      </c:pt>
                      <c:pt idx="584">
                        <c:v>233.36357475199341</c:v>
                      </c:pt>
                      <c:pt idx="585">
                        <c:v>201.87342951127621</c:v>
                      </c:pt>
                      <c:pt idx="586">
                        <c:v>138.43509963888624</c:v>
                      </c:pt>
                      <c:pt idx="587">
                        <c:v>295.06777835584057</c:v>
                      </c:pt>
                      <c:pt idx="588">
                        <c:v>204.32677799667601</c:v>
                      </c:pt>
                      <c:pt idx="589">
                        <c:v>201.09222029037286</c:v>
                      </c:pt>
                      <c:pt idx="590">
                        <c:v>154.12413540525279</c:v>
                      </c:pt>
                      <c:pt idx="591">
                        <c:v>253.93850564298762</c:v>
                      </c:pt>
                      <c:pt idx="592">
                        <c:v>213.94724619168761</c:v>
                      </c:pt>
                      <c:pt idx="593">
                        <c:v>211.69598330000025</c:v>
                      </c:pt>
                      <c:pt idx="594">
                        <c:v>208.48864524927168</c:v>
                      </c:pt>
                      <c:pt idx="595">
                        <c:v>208.36342866041068</c:v>
                      </c:pt>
                      <c:pt idx="596">
                        <c:v>213.98060831959967</c:v>
                      </c:pt>
                      <c:pt idx="597">
                        <c:v>213.05400982169118</c:v>
                      </c:pt>
                      <c:pt idx="598">
                        <c:v>216.22861739380983</c:v>
                      </c:pt>
                      <c:pt idx="599">
                        <c:v>170.94435455708512</c:v>
                      </c:pt>
                      <c:pt idx="600">
                        <c:v>253.48001592630118</c:v>
                      </c:pt>
                      <c:pt idx="601">
                        <c:v>209.7595815785393</c:v>
                      </c:pt>
                      <c:pt idx="602">
                        <c:v>210.0831275840174</c:v>
                      </c:pt>
                      <c:pt idx="603">
                        <c:v>210.68364557992646</c:v>
                      </c:pt>
                      <c:pt idx="604">
                        <c:v>209.65264931448766</c:v>
                      </c:pt>
                      <c:pt idx="605">
                        <c:v>196.57551924212783</c:v>
                      </c:pt>
                      <c:pt idx="606">
                        <c:v>203.39167299700139</c:v>
                      </c:pt>
                      <c:pt idx="607">
                        <c:v>198.65046198217664</c:v>
                      </c:pt>
                      <c:pt idx="608">
                        <c:v>199.48725558918423</c:v>
                      </c:pt>
                      <c:pt idx="609">
                        <c:v>202.26163510986626</c:v>
                      </c:pt>
                      <c:pt idx="610">
                        <c:v>191.75141139593671</c:v>
                      </c:pt>
                      <c:pt idx="611">
                        <c:v>192.35831550443919</c:v>
                      </c:pt>
                      <c:pt idx="612">
                        <c:v>244.58972128845696</c:v>
                      </c:pt>
                      <c:pt idx="613">
                        <c:v>172.34338920534523</c:v>
                      </c:pt>
                      <c:pt idx="614">
                        <c:v>231.13763590459666</c:v>
                      </c:pt>
                      <c:pt idx="615">
                        <c:v>213.52788474522421</c:v>
                      </c:pt>
                      <c:pt idx="616">
                        <c:v>144.92993509900145</c:v>
                      </c:pt>
                      <c:pt idx="617">
                        <c:v>264.44790213496685</c:v>
                      </c:pt>
                      <c:pt idx="618">
                        <c:v>196.6406150452793</c:v>
                      </c:pt>
                      <c:pt idx="619">
                        <c:v>140.81132502606914</c:v>
                      </c:pt>
                      <c:pt idx="620">
                        <c:v>254.1479971324687</c:v>
                      </c:pt>
                      <c:pt idx="621">
                        <c:v>193.91843045827611</c:v>
                      </c:pt>
                      <c:pt idx="622">
                        <c:v>144.31005401319084</c:v>
                      </c:pt>
                      <c:pt idx="623">
                        <c:v>259.722033649948</c:v>
                      </c:pt>
                      <c:pt idx="624">
                        <c:v>162.21094720594132</c:v>
                      </c:pt>
                      <c:pt idx="625">
                        <c:v>182.23312273071943</c:v>
                      </c:pt>
                      <c:pt idx="626">
                        <c:v>141.68925742921309</c:v>
                      </c:pt>
                      <c:pt idx="627">
                        <c:v>97.402477473074399</c:v>
                      </c:pt>
                      <c:pt idx="628">
                        <c:v>206.26524042516684</c:v>
                      </c:pt>
                      <c:pt idx="629">
                        <c:v>107.85936251932257</c:v>
                      </c:pt>
                      <c:pt idx="630">
                        <c:v>198.45516955706447</c:v>
                      </c:pt>
                      <c:pt idx="631">
                        <c:v>156.02425961543221</c:v>
                      </c:pt>
                      <c:pt idx="632">
                        <c:v>168.70005824916893</c:v>
                      </c:pt>
                      <c:pt idx="633">
                        <c:v>103.91120865141261</c:v>
                      </c:pt>
                      <c:pt idx="634">
                        <c:v>217.19189230359038</c:v>
                      </c:pt>
                      <c:pt idx="635">
                        <c:v>111.28665068346797</c:v>
                      </c:pt>
                      <c:pt idx="636">
                        <c:v>106.1234524489566</c:v>
                      </c:pt>
                      <c:pt idx="637">
                        <c:v>243.50562957347168</c:v>
                      </c:pt>
                      <c:pt idx="638">
                        <c:v>148.47723683828079</c:v>
                      </c:pt>
                      <c:pt idx="639">
                        <c:v>189.18815299002651</c:v>
                      </c:pt>
                      <c:pt idx="640">
                        <c:v>159.49711606971744</c:v>
                      </c:pt>
                      <c:pt idx="641">
                        <c:v>190.37878604283006</c:v>
                      </c:pt>
                      <c:pt idx="642">
                        <c:v>182.39309324271014</c:v>
                      </c:pt>
                      <c:pt idx="643">
                        <c:v>191.06535716709544</c:v>
                      </c:pt>
                      <c:pt idx="644">
                        <c:v>151.53363145952912</c:v>
                      </c:pt>
                      <c:pt idx="645">
                        <c:v>252.7939969670293</c:v>
                      </c:pt>
                      <c:pt idx="646">
                        <c:v>152.07713116654097</c:v>
                      </c:pt>
                      <c:pt idx="647">
                        <c:v>226.52314845773458</c:v>
                      </c:pt>
                      <c:pt idx="648">
                        <c:v>179.54498340603561</c:v>
                      </c:pt>
                      <c:pt idx="649">
                        <c:v>183.70823757557082</c:v>
                      </c:pt>
                      <c:pt idx="650">
                        <c:v>174.94437384183288</c:v>
                      </c:pt>
                      <c:pt idx="651">
                        <c:v>275.75286156801582</c:v>
                      </c:pt>
                      <c:pt idx="652">
                        <c:v>217.34477884885499</c:v>
                      </c:pt>
                      <c:pt idx="653">
                        <c:v>214.85825263996614</c:v>
                      </c:pt>
                      <c:pt idx="654">
                        <c:v>178.3133629242916</c:v>
                      </c:pt>
                      <c:pt idx="655">
                        <c:v>277.44878292345072</c:v>
                      </c:pt>
                      <c:pt idx="656">
                        <c:v>260.98597226579358</c:v>
                      </c:pt>
                      <c:pt idx="657">
                        <c:v>256.69600328656242</c:v>
                      </c:pt>
                      <c:pt idx="658">
                        <c:v>223.71886862134656</c:v>
                      </c:pt>
                      <c:pt idx="659">
                        <c:v>275.09165335898541</c:v>
                      </c:pt>
                      <c:pt idx="660">
                        <c:v>313.30253985592663</c:v>
                      </c:pt>
                      <c:pt idx="661">
                        <c:v>288.7146709582982</c:v>
                      </c:pt>
                      <c:pt idx="662">
                        <c:v>249.03898562523102</c:v>
                      </c:pt>
                      <c:pt idx="663">
                        <c:v>319.52009830326142</c:v>
                      </c:pt>
                      <c:pt idx="664">
                        <c:v>320.74430821102084</c:v>
                      </c:pt>
                      <c:pt idx="665">
                        <c:v>305.16191695349715</c:v>
                      </c:pt>
                      <c:pt idx="666">
                        <c:v>308.14493914727325</c:v>
                      </c:pt>
                      <c:pt idx="667">
                        <c:v>328.04690755661522</c:v>
                      </c:pt>
                      <c:pt idx="668">
                        <c:v>272.98915531245001</c:v>
                      </c:pt>
                      <c:pt idx="669">
                        <c:v>342.25671777302199</c:v>
                      </c:pt>
                      <c:pt idx="670">
                        <c:v>323.48660333345509</c:v>
                      </c:pt>
                      <c:pt idx="671">
                        <c:v>323.93481476340435</c:v>
                      </c:pt>
                      <c:pt idx="672">
                        <c:v>326.83706152434041</c:v>
                      </c:pt>
                      <c:pt idx="673">
                        <c:v>339.59848573173724</c:v>
                      </c:pt>
                      <c:pt idx="674">
                        <c:v>314.26491735664592</c:v>
                      </c:pt>
                      <c:pt idx="675">
                        <c:v>338.76402950628813</c:v>
                      </c:pt>
                      <c:pt idx="676">
                        <c:v>331.06357014197175</c:v>
                      </c:pt>
                      <c:pt idx="677">
                        <c:v>335.53366439154252</c:v>
                      </c:pt>
                      <c:pt idx="678">
                        <c:v>341.06003184067765</c:v>
                      </c:pt>
                      <c:pt idx="679">
                        <c:v>311.33553434453711</c:v>
                      </c:pt>
                      <c:pt idx="680">
                        <c:v>353.80758562472596</c:v>
                      </c:pt>
                      <c:pt idx="681">
                        <c:v>339.77185359965415</c:v>
                      </c:pt>
                      <c:pt idx="682">
                        <c:v>316.33826418057015</c:v>
                      </c:pt>
                      <c:pt idx="683">
                        <c:v>308.09555053467591</c:v>
                      </c:pt>
                      <c:pt idx="684">
                        <c:v>317.01564657455953</c:v>
                      </c:pt>
                      <c:pt idx="685">
                        <c:v>332.09180916606556</c:v>
                      </c:pt>
                      <c:pt idx="686">
                        <c:v>368.92742421036809</c:v>
                      </c:pt>
                      <c:pt idx="687">
                        <c:v>337.58541782539783</c:v>
                      </c:pt>
                      <c:pt idx="688">
                        <c:v>344.33267747294377</c:v>
                      </c:pt>
                      <c:pt idx="689">
                        <c:v>341.21424196683131</c:v>
                      </c:pt>
                      <c:pt idx="690">
                        <c:v>301.26609121077541</c:v>
                      </c:pt>
                      <c:pt idx="691">
                        <c:v>332.06815228964376</c:v>
                      </c:pt>
                      <c:pt idx="692">
                        <c:v>326.76075051503955</c:v>
                      </c:pt>
                      <c:pt idx="693">
                        <c:v>327.09299523779083</c:v>
                      </c:pt>
                      <c:pt idx="694">
                        <c:v>359.69325702173171</c:v>
                      </c:pt>
                      <c:pt idx="695">
                        <c:v>349.73224068823652</c:v>
                      </c:pt>
                      <c:pt idx="696">
                        <c:v>279.17370177254554</c:v>
                      </c:pt>
                      <c:pt idx="697">
                        <c:v>336.34973378600125</c:v>
                      </c:pt>
                      <c:pt idx="698">
                        <c:v>275.99629629485622</c:v>
                      </c:pt>
                      <c:pt idx="699">
                        <c:v>265.3678577823876</c:v>
                      </c:pt>
                      <c:pt idx="700">
                        <c:v>269.61907964499488</c:v>
                      </c:pt>
                      <c:pt idx="701">
                        <c:v>262.09224518461139</c:v>
                      </c:pt>
                      <c:pt idx="702">
                        <c:v>300.62390112423714</c:v>
                      </c:pt>
                      <c:pt idx="703">
                        <c:v>201.68083260108278</c:v>
                      </c:pt>
                      <c:pt idx="704">
                        <c:v>218.48616860791245</c:v>
                      </c:pt>
                      <c:pt idx="705">
                        <c:v>226.95174587515555</c:v>
                      </c:pt>
                      <c:pt idx="706">
                        <c:v>203.71728207701659</c:v>
                      </c:pt>
                      <c:pt idx="707">
                        <c:v>202.23417272996701</c:v>
                      </c:pt>
                      <c:pt idx="708">
                        <c:v>200.96966247442873</c:v>
                      </c:pt>
                      <c:pt idx="709">
                        <c:v>208.57870337001233</c:v>
                      </c:pt>
                      <c:pt idx="710">
                        <c:v>203.25079495114548</c:v>
                      </c:pt>
                      <c:pt idx="711">
                        <c:v>228.22867850520245</c:v>
                      </c:pt>
                      <c:pt idx="712">
                        <c:v>164.07588953619481</c:v>
                      </c:pt>
                      <c:pt idx="713">
                        <c:v>179.97758804055192</c:v>
                      </c:pt>
                      <c:pt idx="714">
                        <c:v>262.45847732922897</c:v>
                      </c:pt>
                      <c:pt idx="715">
                        <c:v>157.17914150885221</c:v>
                      </c:pt>
                      <c:pt idx="716">
                        <c:v>253.41371175638872</c:v>
                      </c:pt>
                      <c:pt idx="717">
                        <c:v>141.47232591861416</c:v>
                      </c:pt>
                      <c:pt idx="718">
                        <c:v>270.61139390041529</c:v>
                      </c:pt>
                      <c:pt idx="719">
                        <c:v>205.34131538634404</c:v>
                      </c:pt>
                      <c:pt idx="720">
                        <c:v>172.14007047816355</c:v>
                      </c:pt>
                      <c:pt idx="721">
                        <c:v>237.44126801733711</c:v>
                      </c:pt>
                      <c:pt idx="722">
                        <c:v>178.02323890668654</c:v>
                      </c:pt>
                      <c:pt idx="723">
                        <c:v>201.14604283700308</c:v>
                      </c:pt>
                      <c:pt idx="724">
                        <c:v>183.41496451781441</c:v>
                      </c:pt>
                      <c:pt idx="725">
                        <c:v>192.40454421034289</c:v>
                      </c:pt>
                      <c:pt idx="726">
                        <c:v>228.35562983261519</c:v>
                      </c:pt>
                      <c:pt idx="727">
                        <c:v>133.53932051791321</c:v>
                      </c:pt>
                      <c:pt idx="728">
                        <c:v>247.07308577745218</c:v>
                      </c:pt>
                      <c:pt idx="729">
                        <c:v>205.74182310235486</c:v>
                      </c:pt>
                      <c:pt idx="730">
                        <c:v>217.40160381841176</c:v>
                      </c:pt>
                      <c:pt idx="731">
                        <c:v>211.86393360898086</c:v>
                      </c:pt>
                      <c:pt idx="732">
                        <c:v>159.96678440415423</c:v>
                      </c:pt>
                      <c:pt idx="733">
                        <c:v>264.40829894887565</c:v>
                      </c:pt>
                      <c:pt idx="734">
                        <c:v>207.03445057748348</c:v>
                      </c:pt>
                      <c:pt idx="735">
                        <c:v>170.77277621791279</c:v>
                      </c:pt>
                      <c:pt idx="736">
                        <c:v>248.60173666429509</c:v>
                      </c:pt>
                      <c:pt idx="737">
                        <c:v>218.56329148337309</c:v>
                      </c:pt>
                      <c:pt idx="738">
                        <c:v>168.56584328946863</c:v>
                      </c:pt>
                      <c:pt idx="739">
                        <c:v>244.76376753659048</c:v>
                      </c:pt>
                      <c:pt idx="740">
                        <c:v>213.42290563258589</c:v>
                      </c:pt>
                      <c:pt idx="741">
                        <c:v>211.53851883401811</c:v>
                      </c:pt>
                      <c:pt idx="742">
                        <c:v>175.02308975210019</c:v>
                      </c:pt>
                      <c:pt idx="743">
                        <c:v>251.82407127609574</c:v>
                      </c:pt>
                      <c:pt idx="744">
                        <c:v>214.66691028510641</c:v>
                      </c:pt>
                      <c:pt idx="745">
                        <c:v>204.80990116692286</c:v>
                      </c:pt>
                      <c:pt idx="746">
                        <c:v>210.18565816168729</c:v>
                      </c:pt>
                      <c:pt idx="747">
                        <c:v>181.47851375866958</c:v>
                      </c:pt>
                      <c:pt idx="748">
                        <c:v>242.89383884132241</c:v>
                      </c:pt>
                      <c:pt idx="749">
                        <c:v>180.89919323906577</c:v>
                      </c:pt>
                      <c:pt idx="750">
                        <c:v>245.79354779886717</c:v>
                      </c:pt>
                      <c:pt idx="751">
                        <c:v>211.31021253847283</c:v>
                      </c:pt>
                      <c:pt idx="752">
                        <c:v>178.22729747966446</c:v>
                      </c:pt>
                      <c:pt idx="753">
                        <c:v>248.79706446372418</c:v>
                      </c:pt>
                      <c:pt idx="754">
                        <c:v>214.24246944451082</c:v>
                      </c:pt>
                      <c:pt idx="755">
                        <c:v>170.7078667860884</c:v>
                      </c:pt>
                      <c:pt idx="756">
                        <c:v>258.2732650126095</c:v>
                      </c:pt>
                      <c:pt idx="757">
                        <c:v>213.06965039640983</c:v>
                      </c:pt>
                      <c:pt idx="758">
                        <c:v>165.09238439829065</c:v>
                      </c:pt>
                      <c:pt idx="759">
                        <c:v>254.64258265442558</c:v>
                      </c:pt>
                      <c:pt idx="760">
                        <c:v>218.89123611096267</c:v>
                      </c:pt>
                      <c:pt idx="761">
                        <c:v>213.32304099882091</c:v>
                      </c:pt>
                      <c:pt idx="762">
                        <c:v>164.69591766217999</c:v>
                      </c:pt>
                      <c:pt idx="763">
                        <c:v>255.28218313488324</c:v>
                      </c:pt>
                      <c:pt idx="764">
                        <c:v>215.44826928474328</c:v>
                      </c:pt>
                      <c:pt idx="765">
                        <c:v>213.6283915850498</c:v>
                      </c:pt>
                      <c:pt idx="766">
                        <c:v>176.707634194543</c:v>
                      </c:pt>
                      <c:pt idx="767">
                        <c:v>247.83531756617043</c:v>
                      </c:pt>
                      <c:pt idx="768">
                        <c:v>223.66807465137694</c:v>
                      </c:pt>
                      <c:pt idx="769">
                        <c:v>187.68793194355612</c:v>
                      </c:pt>
                      <c:pt idx="770">
                        <c:v>256.0796532409903</c:v>
                      </c:pt>
                      <c:pt idx="771">
                        <c:v>182.47545958000805</c:v>
                      </c:pt>
                      <c:pt idx="772">
                        <c:v>253.56670885209093</c:v>
                      </c:pt>
                      <c:pt idx="773">
                        <c:v>178.53637735641925</c:v>
                      </c:pt>
                      <c:pt idx="774">
                        <c:v>226.48426299370598</c:v>
                      </c:pt>
                      <c:pt idx="775">
                        <c:v>228.82668067749222</c:v>
                      </c:pt>
                      <c:pt idx="776">
                        <c:v>243.40643347207123</c:v>
                      </c:pt>
                      <c:pt idx="777">
                        <c:v>233.00468508398384</c:v>
                      </c:pt>
                      <c:pt idx="778">
                        <c:v>283.15620255539528</c:v>
                      </c:pt>
                      <c:pt idx="779">
                        <c:v>195.31292365396573</c:v>
                      </c:pt>
                      <c:pt idx="780">
                        <c:v>245.79039028461784</c:v>
                      </c:pt>
                      <c:pt idx="781">
                        <c:v>260.1642581934164</c:v>
                      </c:pt>
                      <c:pt idx="782">
                        <c:v>212.085794911672</c:v>
                      </c:pt>
                      <c:pt idx="783">
                        <c:v>285.36408146197567</c:v>
                      </c:pt>
                      <c:pt idx="784">
                        <c:v>256.3133516743498</c:v>
                      </c:pt>
                      <c:pt idx="785">
                        <c:v>220.88863131555095</c:v>
                      </c:pt>
                      <c:pt idx="786">
                        <c:v>214.15431667915612</c:v>
                      </c:pt>
                      <c:pt idx="787">
                        <c:v>256.20001944560534</c:v>
                      </c:pt>
                      <c:pt idx="788">
                        <c:v>219.44194358731434</c:v>
                      </c:pt>
                      <c:pt idx="789">
                        <c:v>289.11968619736126</c:v>
                      </c:pt>
                      <c:pt idx="790">
                        <c:v>206.26141394935465</c:v>
                      </c:pt>
                      <c:pt idx="791">
                        <c:v>304.97434837050986</c:v>
                      </c:pt>
                      <c:pt idx="792">
                        <c:v>229.01052018943523</c:v>
                      </c:pt>
                      <c:pt idx="793">
                        <c:v>244.90339842039461</c:v>
                      </c:pt>
                      <c:pt idx="794">
                        <c:v>250.51459511216936</c:v>
                      </c:pt>
                      <c:pt idx="795">
                        <c:v>296.46280982281172</c:v>
                      </c:pt>
                      <c:pt idx="796">
                        <c:v>250.50379018363367</c:v>
                      </c:pt>
                      <c:pt idx="797">
                        <c:v>271.81574210768679</c:v>
                      </c:pt>
                      <c:pt idx="798">
                        <c:v>269.02286201798643</c:v>
                      </c:pt>
                      <c:pt idx="799">
                        <c:v>245.167994222337</c:v>
                      </c:pt>
                      <c:pt idx="800">
                        <c:v>227.26389909512761</c:v>
                      </c:pt>
                      <c:pt idx="801">
                        <c:v>206.21492380973154</c:v>
                      </c:pt>
                      <c:pt idx="802">
                        <c:v>173.3072225587587</c:v>
                      </c:pt>
                      <c:pt idx="803">
                        <c:v>180.75775653603247</c:v>
                      </c:pt>
                      <c:pt idx="804">
                        <c:v>133.67766287572502</c:v>
                      </c:pt>
                      <c:pt idx="805">
                        <c:v>112.57293753736471</c:v>
                      </c:pt>
                      <c:pt idx="806">
                        <c:v>123.85052910947081</c:v>
                      </c:pt>
                      <c:pt idx="807">
                        <c:v>112.34739535449944</c:v>
                      </c:pt>
                      <c:pt idx="808">
                        <c:v>100.5330875675466</c:v>
                      </c:pt>
                      <c:pt idx="809">
                        <c:v>86.089507977151229</c:v>
                      </c:pt>
                      <c:pt idx="810">
                        <c:v>74.660691562306724</c:v>
                      </c:pt>
                      <c:pt idx="811">
                        <c:v>130.97720232314407</c:v>
                      </c:pt>
                      <c:pt idx="812">
                        <c:v>87.51787527077154</c:v>
                      </c:pt>
                      <c:pt idx="813">
                        <c:v>93.855006282862988</c:v>
                      </c:pt>
                      <c:pt idx="814">
                        <c:v>147.20350193720844</c:v>
                      </c:pt>
                      <c:pt idx="815">
                        <c:v>188.71949161509519</c:v>
                      </c:pt>
                      <c:pt idx="816">
                        <c:v>183.07850886727852</c:v>
                      </c:pt>
                      <c:pt idx="817">
                        <c:v>138.69241700955021</c:v>
                      </c:pt>
                      <c:pt idx="818">
                        <c:v>170.79317473089634</c:v>
                      </c:pt>
                      <c:pt idx="819">
                        <c:v>117.75180351982564</c:v>
                      </c:pt>
                      <c:pt idx="820">
                        <c:v>157.54231965455119</c:v>
                      </c:pt>
                      <c:pt idx="821">
                        <c:v>131.46433010063242</c:v>
                      </c:pt>
                      <c:pt idx="822">
                        <c:v>58.500270802627014</c:v>
                      </c:pt>
                      <c:pt idx="823">
                        <c:v>174.17058250976015</c:v>
                      </c:pt>
                      <c:pt idx="824">
                        <c:v>95.383951228875148</c:v>
                      </c:pt>
                      <c:pt idx="825">
                        <c:v>206.96730475457892</c:v>
                      </c:pt>
                      <c:pt idx="826">
                        <c:v>181.12424227848385</c:v>
                      </c:pt>
                      <c:pt idx="827">
                        <c:v>188.97586027785408</c:v>
                      </c:pt>
                      <c:pt idx="828">
                        <c:v>176.37268318822768</c:v>
                      </c:pt>
                      <c:pt idx="829">
                        <c:v>182.24416765646771</c:v>
                      </c:pt>
                      <c:pt idx="830">
                        <c:v>174.8276174701692</c:v>
                      </c:pt>
                      <c:pt idx="831">
                        <c:v>230.95045553748591</c:v>
                      </c:pt>
                      <c:pt idx="832">
                        <c:v>182.08205545419858</c:v>
                      </c:pt>
                      <c:pt idx="833">
                        <c:v>215.18669745287698</c:v>
                      </c:pt>
                      <c:pt idx="834">
                        <c:v>229.58673280402124</c:v>
                      </c:pt>
                      <c:pt idx="835">
                        <c:v>295.79439121849344</c:v>
                      </c:pt>
                      <c:pt idx="836">
                        <c:v>182.0892985613954</c:v>
                      </c:pt>
                      <c:pt idx="837">
                        <c:v>273.71350477526153</c:v>
                      </c:pt>
                      <c:pt idx="838">
                        <c:v>258.42281486478345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60-4DFE-9B8B-BEAED532867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Sheet3!$AK$1</c15:sqref>
                        </c15:formulaRef>
                      </c:ext>
                    </c:extLst>
                    <c:strCache>
                      <c:ptCount val="1"/>
                      <c:pt idx="0">
                        <c:v>T(보정 세타)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Sheet3!$X$2:$X$1314</c15:sqref>
                        </c15:formulaRef>
                      </c:ext>
                    </c:extLst>
                    <c:numCache>
                      <c:formatCode>0.00E+00</c:formatCode>
                      <c:ptCount val="1313"/>
                      <c:pt idx="0">
                        <c:v>0</c:v>
                      </c:pt>
                      <c:pt idx="1">
                        <c:v>1.668333E-2</c:v>
                      </c:pt>
                      <c:pt idx="2">
                        <c:v>3.3366670000000001E-2</c:v>
                      </c:pt>
                      <c:pt idx="3">
                        <c:v>5.0049999999999997E-2</c:v>
                      </c:pt>
                      <c:pt idx="4">
                        <c:v>6.6733329999999993E-2</c:v>
                      </c:pt>
                      <c:pt idx="5">
                        <c:v>8.3416669999999998E-2</c:v>
                      </c:pt>
                      <c:pt idx="6">
                        <c:v>0.10009999999999999</c:v>
                      </c:pt>
                      <c:pt idx="7">
                        <c:v>0.11678330000000001</c:v>
                      </c:pt>
                      <c:pt idx="8">
                        <c:v>0.13346669999999999</c:v>
                      </c:pt>
                      <c:pt idx="9">
                        <c:v>0.15015000000000001</c:v>
                      </c:pt>
                      <c:pt idx="10">
                        <c:v>0.16683329999999999</c:v>
                      </c:pt>
                      <c:pt idx="11">
                        <c:v>0.1835167</c:v>
                      </c:pt>
                      <c:pt idx="12">
                        <c:v>0.20019999999999999</c:v>
                      </c:pt>
                      <c:pt idx="13">
                        <c:v>0.2168833</c:v>
                      </c:pt>
                      <c:pt idx="14">
                        <c:v>0.23356669999999999</c:v>
                      </c:pt>
                      <c:pt idx="15">
                        <c:v>0.25024999999999997</c:v>
                      </c:pt>
                      <c:pt idx="16">
                        <c:v>0.26693329999999998</c:v>
                      </c:pt>
                      <c:pt idx="17">
                        <c:v>0.2836167</c:v>
                      </c:pt>
                      <c:pt idx="18">
                        <c:v>0.30030000000000001</c:v>
                      </c:pt>
                      <c:pt idx="19">
                        <c:v>0.31698330000000002</c:v>
                      </c:pt>
                      <c:pt idx="20">
                        <c:v>0.33366669999999998</c:v>
                      </c:pt>
                      <c:pt idx="21">
                        <c:v>0.35034999999999999</c:v>
                      </c:pt>
                      <c:pt idx="22">
                        <c:v>0.36703330000000001</c:v>
                      </c:pt>
                      <c:pt idx="23">
                        <c:v>0.38371670000000002</c:v>
                      </c:pt>
                      <c:pt idx="24">
                        <c:v>0.40039999999999998</c:v>
                      </c:pt>
                      <c:pt idx="25">
                        <c:v>0.41708329999999999</c:v>
                      </c:pt>
                      <c:pt idx="26">
                        <c:v>0.43376670000000001</c:v>
                      </c:pt>
                      <c:pt idx="27">
                        <c:v>0.45045000000000002</c:v>
                      </c:pt>
                      <c:pt idx="28">
                        <c:v>0.46713329999999997</c:v>
                      </c:pt>
                      <c:pt idx="29">
                        <c:v>0.48381669999999999</c:v>
                      </c:pt>
                      <c:pt idx="30">
                        <c:v>0.50049999999999994</c:v>
                      </c:pt>
                      <c:pt idx="31">
                        <c:v>0.51718330000000001</c:v>
                      </c:pt>
                      <c:pt idx="32">
                        <c:v>0.53386670000000003</c:v>
                      </c:pt>
                      <c:pt idx="33">
                        <c:v>0.55054999999999998</c:v>
                      </c:pt>
                      <c:pt idx="34">
                        <c:v>0.56723330000000005</c:v>
                      </c:pt>
                      <c:pt idx="35">
                        <c:v>0.58391669999999996</c:v>
                      </c:pt>
                      <c:pt idx="36">
                        <c:v>0.60060000000000002</c:v>
                      </c:pt>
                      <c:pt idx="37">
                        <c:v>0.61728329999999998</c:v>
                      </c:pt>
                      <c:pt idx="38">
                        <c:v>0.63396669999999999</c:v>
                      </c:pt>
                      <c:pt idx="39">
                        <c:v>0.65064999999999995</c:v>
                      </c:pt>
                      <c:pt idx="40">
                        <c:v>0.66733330000000002</c:v>
                      </c:pt>
                      <c:pt idx="41">
                        <c:v>0.68401670000000003</c:v>
                      </c:pt>
                      <c:pt idx="42">
                        <c:v>0.70069999999999999</c:v>
                      </c:pt>
                      <c:pt idx="43">
                        <c:v>0.71738329999999995</c:v>
                      </c:pt>
                      <c:pt idx="44">
                        <c:v>0.73406669999999996</c:v>
                      </c:pt>
                      <c:pt idx="45">
                        <c:v>0.75075000000000003</c:v>
                      </c:pt>
                      <c:pt idx="46">
                        <c:v>0.76743329999999998</c:v>
                      </c:pt>
                      <c:pt idx="47">
                        <c:v>0.7841167</c:v>
                      </c:pt>
                      <c:pt idx="48">
                        <c:v>0.80079999999999996</c:v>
                      </c:pt>
                      <c:pt idx="49">
                        <c:v>0.81748330000000002</c:v>
                      </c:pt>
                      <c:pt idx="50">
                        <c:v>0.83416670000000004</c:v>
                      </c:pt>
                      <c:pt idx="51">
                        <c:v>0.85085</c:v>
                      </c:pt>
                      <c:pt idx="52">
                        <c:v>0.86753329999999995</c:v>
                      </c:pt>
                      <c:pt idx="53">
                        <c:v>0.88421669999999997</c:v>
                      </c:pt>
                      <c:pt idx="54">
                        <c:v>0.90090000000000003</c:v>
                      </c:pt>
                      <c:pt idx="55">
                        <c:v>0.91758329999999999</c:v>
                      </c:pt>
                      <c:pt idx="56">
                        <c:v>0.93426670000000001</c:v>
                      </c:pt>
                      <c:pt idx="57">
                        <c:v>0.95094999999999996</c:v>
                      </c:pt>
                      <c:pt idx="58">
                        <c:v>0.96763330000000003</c:v>
                      </c:pt>
                      <c:pt idx="59">
                        <c:v>0.98431670000000004</c:v>
                      </c:pt>
                      <c:pt idx="60">
                        <c:v>1.0009999999999999</c:v>
                      </c:pt>
                      <c:pt idx="61">
                        <c:v>1.0176829999999999</c:v>
                      </c:pt>
                      <c:pt idx="62">
                        <c:v>1.034367</c:v>
                      </c:pt>
                      <c:pt idx="63">
                        <c:v>1.05105</c:v>
                      </c:pt>
                      <c:pt idx="64">
                        <c:v>1.067733</c:v>
                      </c:pt>
                      <c:pt idx="65">
                        <c:v>1.084417</c:v>
                      </c:pt>
                      <c:pt idx="66">
                        <c:v>1.1011</c:v>
                      </c:pt>
                      <c:pt idx="67">
                        <c:v>1.117783</c:v>
                      </c:pt>
                      <c:pt idx="68">
                        <c:v>1.1344669999999999</c:v>
                      </c:pt>
                      <c:pt idx="69">
                        <c:v>1.1511499999999999</c:v>
                      </c:pt>
                      <c:pt idx="70">
                        <c:v>1.1678329999999999</c:v>
                      </c:pt>
                      <c:pt idx="71">
                        <c:v>1.184517</c:v>
                      </c:pt>
                      <c:pt idx="72">
                        <c:v>1.2012</c:v>
                      </c:pt>
                      <c:pt idx="73">
                        <c:v>1.217883</c:v>
                      </c:pt>
                      <c:pt idx="74">
                        <c:v>1.234567</c:v>
                      </c:pt>
                      <c:pt idx="75">
                        <c:v>1.25125</c:v>
                      </c:pt>
                      <c:pt idx="76">
                        <c:v>1.267933</c:v>
                      </c:pt>
                      <c:pt idx="77">
                        <c:v>1.2846169999999999</c:v>
                      </c:pt>
                      <c:pt idx="78">
                        <c:v>1.3012999999999999</c:v>
                      </c:pt>
                      <c:pt idx="79">
                        <c:v>1.3179829999999999</c:v>
                      </c:pt>
                      <c:pt idx="80">
                        <c:v>1.334667</c:v>
                      </c:pt>
                      <c:pt idx="81">
                        <c:v>1.3513500000000001</c:v>
                      </c:pt>
                      <c:pt idx="82">
                        <c:v>1.3680330000000001</c:v>
                      </c:pt>
                      <c:pt idx="83">
                        <c:v>1.384717</c:v>
                      </c:pt>
                      <c:pt idx="84">
                        <c:v>1.4014</c:v>
                      </c:pt>
                      <c:pt idx="85">
                        <c:v>1.418083</c:v>
                      </c:pt>
                      <c:pt idx="86">
                        <c:v>1.4347669999999999</c:v>
                      </c:pt>
                      <c:pt idx="87">
                        <c:v>1.4514499999999999</c:v>
                      </c:pt>
                      <c:pt idx="88">
                        <c:v>1.4681329999999999</c:v>
                      </c:pt>
                      <c:pt idx="89">
                        <c:v>1.4848170000000001</c:v>
                      </c:pt>
                      <c:pt idx="90">
                        <c:v>1.5015000000000001</c:v>
                      </c:pt>
                      <c:pt idx="91">
                        <c:v>1.5181830000000001</c:v>
                      </c:pt>
                      <c:pt idx="92">
                        <c:v>1.534867</c:v>
                      </c:pt>
                      <c:pt idx="93">
                        <c:v>1.55155</c:v>
                      </c:pt>
                      <c:pt idx="94">
                        <c:v>1.568233</c:v>
                      </c:pt>
                      <c:pt idx="95">
                        <c:v>1.5849169999999999</c:v>
                      </c:pt>
                      <c:pt idx="96">
                        <c:v>1.6015999999999999</c:v>
                      </c:pt>
                      <c:pt idx="97">
                        <c:v>1.6182829999999999</c:v>
                      </c:pt>
                      <c:pt idx="98">
                        <c:v>1.6349670000000001</c:v>
                      </c:pt>
                      <c:pt idx="99">
                        <c:v>1.6516500000000001</c:v>
                      </c:pt>
                      <c:pt idx="100">
                        <c:v>1.6683330000000001</c:v>
                      </c:pt>
                      <c:pt idx="101">
                        <c:v>1.685017</c:v>
                      </c:pt>
                      <c:pt idx="102">
                        <c:v>1.7017</c:v>
                      </c:pt>
                      <c:pt idx="103">
                        <c:v>1.718383</c:v>
                      </c:pt>
                      <c:pt idx="104">
                        <c:v>1.7350669999999999</c:v>
                      </c:pt>
                      <c:pt idx="105">
                        <c:v>1.7517499999999999</c:v>
                      </c:pt>
                      <c:pt idx="106">
                        <c:v>1.7684329999999999</c:v>
                      </c:pt>
                      <c:pt idx="107">
                        <c:v>1.7851170000000001</c:v>
                      </c:pt>
                      <c:pt idx="108">
                        <c:v>1.8018000000000001</c:v>
                      </c:pt>
                      <c:pt idx="109">
                        <c:v>1.8184830000000001</c:v>
                      </c:pt>
                      <c:pt idx="110">
                        <c:v>1.835167</c:v>
                      </c:pt>
                      <c:pt idx="111">
                        <c:v>1.85185</c:v>
                      </c:pt>
                      <c:pt idx="112">
                        <c:v>1.868533</c:v>
                      </c:pt>
                      <c:pt idx="113">
                        <c:v>1.8852169999999999</c:v>
                      </c:pt>
                      <c:pt idx="114">
                        <c:v>1.9018999999999999</c:v>
                      </c:pt>
                      <c:pt idx="115">
                        <c:v>1.9185829999999999</c:v>
                      </c:pt>
                      <c:pt idx="116">
                        <c:v>1.9352670000000001</c:v>
                      </c:pt>
                      <c:pt idx="117">
                        <c:v>1.9519500000000001</c:v>
                      </c:pt>
                      <c:pt idx="118">
                        <c:v>1.9686330000000001</c:v>
                      </c:pt>
                      <c:pt idx="119">
                        <c:v>1.985317</c:v>
                      </c:pt>
                      <c:pt idx="120">
                        <c:v>2.0019999999999998</c:v>
                      </c:pt>
                      <c:pt idx="121">
                        <c:v>2.0186829999999998</c:v>
                      </c:pt>
                      <c:pt idx="122">
                        <c:v>2.0353669999999999</c:v>
                      </c:pt>
                      <c:pt idx="123">
                        <c:v>2.0520499999999999</c:v>
                      </c:pt>
                      <c:pt idx="124">
                        <c:v>2.0687329999999999</c:v>
                      </c:pt>
                      <c:pt idx="125">
                        <c:v>2.0854170000000001</c:v>
                      </c:pt>
                      <c:pt idx="126">
                        <c:v>2.1021000000000001</c:v>
                      </c:pt>
                      <c:pt idx="127">
                        <c:v>2.1187830000000001</c:v>
                      </c:pt>
                      <c:pt idx="128">
                        <c:v>2.1354669999999998</c:v>
                      </c:pt>
                      <c:pt idx="129">
                        <c:v>2.1521499999999998</c:v>
                      </c:pt>
                      <c:pt idx="130">
                        <c:v>2.1688329999999998</c:v>
                      </c:pt>
                      <c:pt idx="131">
                        <c:v>2.1855169999999999</c:v>
                      </c:pt>
                      <c:pt idx="132">
                        <c:v>2.2021999999999999</c:v>
                      </c:pt>
                      <c:pt idx="133">
                        <c:v>2.2188829999999999</c:v>
                      </c:pt>
                      <c:pt idx="134">
                        <c:v>2.2355670000000001</c:v>
                      </c:pt>
                      <c:pt idx="135">
                        <c:v>2.2522500000000001</c:v>
                      </c:pt>
                      <c:pt idx="136">
                        <c:v>2.2689330000000001</c:v>
                      </c:pt>
                      <c:pt idx="137">
                        <c:v>2.2856169999999998</c:v>
                      </c:pt>
                      <c:pt idx="138">
                        <c:v>2.3022999999999998</c:v>
                      </c:pt>
                      <c:pt idx="139">
                        <c:v>2.3189829999999998</c:v>
                      </c:pt>
                      <c:pt idx="140">
                        <c:v>2.3356669999999999</c:v>
                      </c:pt>
                      <c:pt idx="141">
                        <c:v>2.3523499999999999</c:v>
                      </c:pt>
                      <c:pt idx="142">
                        <c:v>2.3690329999999999</c:v>
                      </c:pt>
                      <c:pt idx="143">
                        <c:v>2.3857170000000001</c:v>
                      </c:pt>
                      <c:pt idx="144">
                        <c:v>2.4024000000000001</c:v>
                      </c:pt>
                      <c:pt idx="145">
                        <c:v>2.4190830000000001</c:v>
                      </c:pt>
                      <c:pt idx="146">
                        <c:v>2.4357669999999998</c:v>
                      </c:pt>
                      <c:pt idx="147">
                        <c:v>2.4524499999999998</c:v>
                      </c:pt>
                      <c:pt idx="148">
                        <c:v>2.4691329999999998</c:v>
                      </c:pt>
                      <c:pt idx="149">
                        <c:v>2.4858169999999999</c:v>
                      </c:pt>
                      <c:pt idx="150">
                        <c:v>2.5024999999999999</c:v>
                      </c:pt>
                      <c:pt idx="151">
                        <c:v>2.519183</c:v>
                      </c:pt>
                      <c:pt idx="152">
                        <c:v>2.5358670000000001</c:v>
                      </c:pt>
                      <c:pt idx="153">
                        <c:v>2.5525500000000001</c:v>
                      </c:pt>
                      <c:pt idx="154">
                        <c:v>2.5692330000000001</c:v>
                      </c:pt>
                      <c:pt idx="155">
                        <c:v>2.5859169999999998</c:v>
                      </c:pt>
                      <c:pt idx="156">
                        <c:v>2.6025999999999998</c:v>
                      </c:pt>
                      <c:pt idx="157">
                        <c:v>2.6192829999999998</c:v>
                      </c:pt>
                      <c:pt idx="158">
                        <c:v>2.6359669999999999</c:v>
                      </c:pt>
                      <c:pt idx="159">
                        <c:v>2.65265</c:v>
                      </c:pt>
                      <c:pt idx="160">
                        <c:v>2.669333</c:v>
                      </c:pt>
                      <c:pt idx="161">
                        <c:v>2.6860170000000001</c:v>
                      </c:pt>
                      <c:pt idx="162">
                        <c:v>2.7027000000000001</c:v>
                      </c:pt>
                      <c:pt idx="163">
                        <c:v>2.7193830000000001</c:v>
                      </c:pt>
                      <c:pt idx="164">
                        <c:v>2.7360669999999998</c:v>
                      </c:pt>
                      <c:pt idx="165">
                        <c:v>2.7527499999999998</c:v>
                      </c:pt>
                      <c:pt idx="166">
                        <c:v>2.7694329999999998</c:v>
                      </c:pt>
                      <c:pt idx="167">
                        <c:v>2.786117</c:v>
                      </c:pt>
                      <c:pt idx="168">
                        <c:v>2.8028</c:v>
                      </c:pt>
                      <c:pt idx="169">
                        <c:v>2.819483</c:v>
                      </c:pt>
                      <c:pt idx="170">
                        <c:v>2.8361670000000001</c:v>
                      </c:pt>
                      <c:pt idx="171">
                        <c:v>2.8528500000000001</c:v>
                      </c:pt>
                      <c:pt idx="172">
                        <c:v>2.8695330000000001</c:v>
                      </c:pt>
                      <c:pt idx="173">
                        <c:v>2.8862169999999998</c:v>
                      </c:pt>
                      <c:pt idx="174">
                        <c:v>2.9028999999999998</c:v>
                      </c:pt>
                      <c:pt idx="175">
                        <c:v>2.9195829999999998</c:v>
                      </c:pt>
                      <c:pt idx="176">
                        <c:v>2.936267</c:v>
                      </c:pt>
                      <c:pt idx="177">
                        <c:v>2.95295</c:v>
                      </c:pt>
                      <c:pt idx="178">
                        <c:v>2.969633</c:v>
                      </c:pt>
                      <c:pt idx="179">
                        <c:v>2.9863170000000001</c:v>
                      </c:pt>
                      <c:pt idx="180">
                        <c:v>3.0030000000000001</c:v>
                      </c:pt>
                      <c:pt idx="181">
                        <c:v>3.0196830000000001</c:v>
                      </c:pt>
                      <c:pt idx="182">
                        <c:v>3.0363669999999998</c:v>
                      </c:pt>
                      <c:pt idx="183">
                        <c:v>3.0530499999999998</c:v>
                      </c:pt>
                      <c:pt idx="184">
                        <c:v>3.0697329999999998</c:v>
                      </c:pt>
                      <c:pt idx="185">
                        <c:v>3.086417</c:v>
                      </c:pt>
                      <c:pt idx="186">
                        <c:v>3.1031</c:v>
                      </c:pt>
                      <c:pt idx="187">
                        <c:v>3.119783</c:v>
                      </c:pt>
                      <c:pt idx="188">
                        <c:v>3.1364670000000001</c:v>
                      </c:pt>
                      <c:pt idx="189">
                        <c:v>3.1531500000000001</c:v>
                      </c:pt>
                      <c:pt idx="190">
                        <c:v>3.1698330000000001</c:v>
                      </c:pt>
                      <c:pt idx="191">
                        <c:v>3.1865169999999998</c:v>
                      </c:pt>
                      <c:pt idx="192">
                        <c:v>3.2031999999999998</c:v>
                      </c:pt>
                      <c:pt idx="193">
                        <c:v>3.2198829999999998</c:v>
                      </c:pt>
                      <c:pt idx="194">
                        <c:v>3.236567</c:v>
                      </c:pt>
                      <c:pt idx="195">
                        <c:v>3.25325</c:v>
                      </c:pt>
                      <c:pt idx="196">
                        <c:v>3.269933</c:v>
                      </c:pt>
                      <c:pt idx="197">
                        <c:v>3.2866170000000001</c:v>
                      </c:pt>
                      <c:pt idx="198">
                        <c:v>3.3033000000000001</c:v>
                      </c:pt>
                      <c:pt idx="199">
                        <c:v>3.3199830000000001</c:v>
                      </c:pt>
                      <c:pt idx="200">
                        <c:v>3.3366669999999998</c:v>
                      </c:pt>
                      <c:pt idx="201">
                        <c:v>3.3533499999999998</c:v>
                      </c:pt>
                      <c:pt idx="202">
                        <c:v>3.3700329999999998</c:v>
                      </c:pt>
                      <c:pt idx="203">
                        <c:v>3.386717</c:v>
                      </c:pt>
                      <c:pt idx="204">
                        <c:v>3.4034</c:v>
                      </c:pt>
                      <c:pt idx="205">
                        <c:v>3.420083</c:v>
                      </c:pt>
                      <c:pt idx="206">
                        <c:v>3.4367670000000001</c:v>
                      </c:pt>
                      <c:pt idx="207">
                        <c:v>3.4534500000000001</c:v>
                      </c:pt>
                      <c:pt idx="208">
                        <c:v>3.4701330000000001</c:v>
                      </c:pt>
                      <c:pt idx="209">
                        <c:v>3.4868169999999998</c:v>
                      </c:pt>
                      <c:pt idx="210">
                        <c:v>3.5034999999999998</c:v>
                      </c:pt>
                      <c:pt idx="211">
                        <c:v>3.5201829999999998</c:v>
                      </c:pt>
                      <c:pt idx="212">
                        <c:v>3.536867</c:v>
                      </c:pt>
                      <c:pt idx="213">
                        <c:v>3.55355</c:v>
                      </c:pt>
                      <c:pt idx="214">
                        <c:v>3.570233</c:v>
                      </c:pt>
                      <c:pt idx="215">
                        <c:v>3.5869170000000001</c:v>
                      </c:pt>
                      <c:pt idx="216">
                        <c:v>3.6036000000000001</c:v>
                      </c:pt>
                      <c:pt idx="217">
                        <c:v>3.6202830000000001</c:v>
                      </c:pt>
                      <c:pt idx="218">
                        <c:v>3.6369669999999998</c:v>
                      </c:pt>
                      <c:pt idx="219">
                        <c:v>3.6536499999999998</c:v>
                      </c:pt>
                      <c:pt idx="220">
                        <c:v>3.6703329999999998</c:v>
                      </c:pt>
                      <c:pt idx="221">
                        <c:v>3.687017</c:v>
                      </c:pt>
                      <c:pt idx="222">
                        <c:v>3.7037</c:v>
                      </c:pt>
                      <c:pt idx="223">
                        <c:v>3.720383</c:v>
                      </c:pt>
                      <c:pt idx="224">
                        <c:v>3.7370670000000001</c:v>
                      </c:pt>
                      <c:pt idx="225">
                        <c:v>3.7537500000000001</c:v>
                      </c:pt>
                      <c:pt idx="226">
                        <c:v>3.7704330000000001</c:v>
                      </c:pt>
                      <c:pt idx="227">
                        <c:v>3.7871169999999998</c:v>
                      </c:pt>
                      <c:pt idx="228">
                        <c:v>3.8037999999999998</c:v>
                      </c:pt>
                      <c:pt idx="229">
                        <c:v>3.8204829999999999</c:v>
                      </c:pt>
                      <c:pt idx="230">
                        <c:v>3.837167</c:v>
                      </c:pt>
                      <c:pt idx="231">
                        <c:v>3.85385</c:v>
                      </c:pt>
                      <c:pt idx="232">
                        <c:v>3.870533</c:v>
                      </c:pt>
                      <c:pt idx="233">
                        <c:v>3.8872170000000001</c:v>
                      </c:pt>
                      <c:pt idx="234">
                        <c:v>3.9039000000000001</c:v>
                      </c:pt>
                      <c:pt idx="235">
                        <c:v>3.9205830000000002</c:v>
                      </c:pt>
                      <c:pt idx="236">
                        <c:v>3.9372669999999999</c:v>
                      </c:pt>
                      <c:pt idx="237">
                        <c:v>3.9539499999999999</c:v>
                      </c:pt>
                      <c:pt idx="238">
                        <c:v>3.9706329999999999</c:v>
                      </c:pt>
                      <c:pt idx="239">
                        <c:v>3.987317</c:v>
                      </c:pt>
                      <c:pt idx="240">
                        <c:v>4.0039999999999996</c:v>
                      </c:pt>
                      <c:pt idx="241">
                        <c:v>4.020683</c:v>
                      </c:pt>
                      <c:pt idx="242">
                        <c:v>4.0373669999999997</c:v>
                      </c:pt>
                      <c:pt idx="243">
                        <c:v>4.0540500000000002</c:v>
                      </c:pt>
                      <c:pt idx="244">
                        <c:v>4.0707329999999997</c:v>
                      </c:pt>
                      <c:pt idx="245">
                        <c:v>4.0874170000000003</c:v>
                      </c:pt>
                      <c:pt idx="246">
                        <c:v>4.1040999999999999</c:v>
                      </c:pt>
                      <c:pt idx="247">
                        <c:v>4.1207830000000003</c:v>
                      </c:pt>
                      <c:pt idx="248">
                        <c:v>4.137467</c:v>
                      </c:pt>
                      <c:pt idx="249">
                        <c:v>4.1541499999999996</c:v>
                      </c:pt>
                      <c:pt idx="250">
                        <c:v>4.170833</c:v>
                      </c:pt>
                      <c:pt idx="251">
                        <c:v>4.1875169999999997</c:v>
                      </c:pt>
                      <c:pt idx="252">
                        <c:v>4.2042000000000002</c:v>
                      </c:pt>
                      <c:pt idx="253">
                        <c:v>4.2208829999999997</c:v>
                      </c:pt>
                      <c:pt idx="254">
                        <c:v>4.2375670000000003</c:v>
                      </c:pt>
                      <c:pt idx="255">
                        <c:v>4.2542499999999999</c:v>
                      </c:pt>
                      <c:pt idx="256">
                        <c:v>4.2709330000000003</c:v>
                      </c:pt>
                      <c:pt idx="257">
                        <c:v>4.287617</c:v>
                      </c:pt>
                      <c:pt idx="258">
                        <c:v>4.3042999999999996</c:v>
                      </c:pt>
                      <c:pt idx="259">
                        <c:v>4.320983</c:v>
                      </c:pt>
                      <c:pt idx="260">
                        <c:v>4.3376669999999997</c:v>
                      </c:pt>
                      <c:pt idx="261">
                        <c:v>4.3543500000000002</c:v>
                      </c:pt>
                      <c:pt idx="262">
                        <c:v>4.3710329999999997</c:v>
                      </c:pt>
                      <c:pt idx="263">
                        <c:v>4.3877170000000003</c:v>
                      </c:pt>
                      <c:pt idx="264">
                        <c:v>4.4043999999999999</c:v>
                      </c:pt>
                      <c:pt idx="265">
                        <c:v>4.4210830000000003</c:v>
                      </c:pt>
                      <c:pt idx="266">
                        <c:v>4.437767</c:v>
                      </c:pt>
                      <c:pt idx="267">
                        <c:v>4.4544499999999996</c:v>
                      </c:pt>
                      <c:pt idx="268">
                        <c:v>4.471133</c:v>
                      </c:pt>
                      <c:pt idx="269">
                        <c:v>4.4878169999999997</c:v>
                      </c:pt>
                      <c:pt idx="270">
                        <c:v>4.5045000000000002</c:v>
                      </c:pt>
                      <c:pt idx="271">
                        <c:v>4.5211829999999997</c:v>
                      </c:pt>
                      <c:pt idx="272">
                        <c:v>4.5378670000000003</c:v>
                      </c:pt>
                      <c:pt idx="273">
                        <c:v>4.5545499999999999</c:v>
                      </c:pt>
                      <c:pt idx="274">
                        <c:v>4.5712330000000003</c:v>
                      </c:pt>
                      <c:pt idx="275">
                        <c:v>4.587917</c:v>
                      </c:pt>
                      <c:pt idx="276">
                        <c:v>4.6045999999999996</c:v>
                      </c:pt>
                      <c:pt idx="277">
                        <c:v>4.621283</c:v>
                      </c:pt>
                      <c:pt idx="278">
                        <c:v>4.6379669999999997</c:v>
                      </c:pt>
                      <c:pt idx="279">
                        <c:v>4.6546500000000002</c:v>
                      </c:pt>
                      <c:pt idx="280">
                        <c:v>4.6713329999999997</c:v>
                      </c:pt>
                      <c:pt idx="281">
                        <c:v>4.6880170000000003</c:v>
                      </c:pt>
                      <c:pt idx="282">
                        <c:v>4.7046999999999999</c:v>
                      </c:pt>
                      <c:pt idx="283">
                        <c:v>4.7213830000000003</c:v>
                      </c:pt>
                      <c:pt idx="284">
                        <c:v>4.738067</c:v>
                      </c:pt>
                      <c:pt idx="285">
                        <c:v>4.7547499999999996</c:v>
                      </c:pt>
                      <c:pt idx="286">
                        <c:v>4.771433</c:v>
                      </c:pt>
                      <c:pt idx="287">
                        <c:v>4.7881169999999997</c:v>
                      </c:pt>
                      <c:pt idx="288">
                        <c:v>4.8048000000000002</c:v>
                      </c:pt>
                      <c:pt idx="289">
                        <c:v>4.8214829999999997</c:v>
                      </c:pt>
                      <c:pt idx="290">
                        <c:v>4.8381670000000003</c:v>
                      </c:pt>
                      <c:pt idx="291">
                        <c:v>4.8548499999999999</c:v>
                      </c:pt>
                      <c:pt idx="292">
                        <c:v>4.8715330000000003</c:v>
                      </c:pt>
                      <c:pt idx="293">
                        <c:v>4.888217</c:v>
                      </c:pt>
                      <c:pt idx="294">
                        <c:v>4.9048999999999996</c:v>
                      </c:pt>
                      <c:pt idx="295">
                        <c:v>4.921583</c:v>
                      </c:pt>
                      <c:pt idx="296">
                        <c:v>4.9382669999999997</c:v>
                      </c:pt>
                      <c:pt idx="297">
                        <c:v>4.9549500000000002</c:v>
                      </c:pt>
                      <c:pt idx="298">
                        <c:v>4.9716329999999997</c:v>
                      </c:pt>
                      <c:pt idx="299">
                        <c:v>4.9883170000000003</c:v>
                      </c:pt>
                      <c:pt idx="300">
                        <c:v>5.0049999999999999</c:v>
                      </c:pt>
                      <c:pt idx="301">
                        <c:v>5.0216830000000003</c:v>
                      </c:pt>
                      <c:pt idx="302">
                        <c:v>5.038367</c:v>
                      </c:pt>
                      <c:pt idx="303">
                        <c:v>5.0550499999999996</c:v>
                      </c:pt>
                      <c:pt idx="304">
                        <c:v>5.071733</c:v>
                      </c:pt>
                      <c:pt idx="305">
                        <c:v>5.0884169999999997</c:v>
                      </c:pt>
                      <c:pt idx="306">
                        <c:v>5.1051000000000002</c:v>
                      </c:pt>
                      <c:pt idx="307">
                        <c:v>5.1217829999999998</c:v>
                      </c:pt>
                      <c:pt idx="308">
                        <c:v>5.1384670000000003</c:v>
                      </c:pt>
                      <c:pt idx="309">
                        <c:v>5.1551499999999999</c:v>
                      </c:pt>
                      <c:pt idx="310">
                        <c:v>5.1718330000000003</c:v>
                      </c:pt>
                      <c:pt idx="311">
                        <c:v>5.188517</c:v>
                      </c:pt>
                      <c:pt idx="312">
                        <c:v>5.2051999999999996</c:v>
                      </c:pt>
                      <c:pt idx="313">
                        <c:v>5.2218830000000001</c:v>
                      </c:pt>
                      <c:pt idx="314">
                        <c:v>5.2385669999999998</c:v>
                      </c:pt>
                      <c:pt idx="315">
                        <c:v>5.2552500000000002</c:v>
                      </c:pt>
                      <c:pt idx="316">
                        <c:v>5.2719329999999998</c:v>
                      </c:pt>
                      <c:pt idx="317">
                        <c:v>5.2886170000000003</c:v>
                      </c:pt>
                      <c:pt idx="318">
                        <c:v>5.3052999999999999</c:v>
                      </c:pt>
                      <c:pt idx="319">
                        <c:v>5.3219830000000004</c:v>
                      </c:pt>
                      <c:pt idx="320">
                        <c:v>5.3386670000000001</c:v>
                      </c:pt>
                      <c:pt idx="321">
                        <c:v>5.3553499999999996</c:v>
                      </c:pt>
                      <c:pt idx="322">
                        <c:v>5.3720330000000001</c:v>
                      </c:pt>
                      <c:pt idx="323">
                        <c:v>5.3887169999999998</c:v>
                      </c:pt>
                      <c:pt idx="324">
                        <c:v>5.4054000000000002</c:v>
                      </c:pt>
                      <c:pt idx="325">
                        <c:v>5.4220829999999998</c:v>
                      </c:pt>
                      <c:pt idx="326">
                        <c:v>5.4387670000000004</c:v>
                      </c:pt>
                      <c:pt idx="327">
                        <c:v>5.4554499999999999</c:v>
                      </c:pt>
                      <c:pt idx="328">
                        <c:v>5.4721330000000004</c:v>
                      </c:pt>
                      <c:pt idx="329">
                        <c:v>5.4888170000000001</c:v>
                      </c:pt>
                      <c:pt idx="330">
                        <c:v>5.5054999999999996</c:v>
                      </c:pt>
                      <c:pt idx="331">
                        <c:v>5.5221830000000001</c:v>
                      </c:pt>
                      <c:pt idx="332">
                        <c:v>5.5388669999999998</c:v>
                      </c:pt>
                      <c:pt idx="333">
                        <c:v>5.5555500000000002</c:v>
                      </c:pt>
                      <c:pt idx="334">
                        <c:v>5.5722329999999998</c:v>
                      </c:pt>
                      <c:pt idx="335">
                        <c:v>5.5889170000000004</c:v>
                      </c:pt>
                      <c:pt idx="336">
                        <c:v>5.6055999999999999</c:v>
                      </c:pt>
                      <c:pt idx="337">
                        <c:v>5.6222830000000004</c:v>
                      </c:pt>
                      <c:pt idx="338">
                        <c:v>5.6389670000000001</c:v>
                      </c:pt>
                      <c:pt idx="339">
                        <c:v>5.6556499999999996</c:v>
                      </c:pt>
                      <c:pt idx="340">
                        <c:v>5.6723330000000001</c:v>
                      </c:pt>
                      <c:pt idx="341">
                        <c:v>5.6890169999999998</c:v>
                      </c:pt>
                      <c:pt idx="342">
                        <c:v>5.7057000000000002</c:v>
                      </c:pt>
                      <c:pt idx="343">
                        <c:v>5.7223829999999998</c:v>
                      </c:pt>
                      <c:pt idx="344">
                        <c:v>5.7390670000000004</c:v>
                      </c:pt>
                      <c:pt idx="345">
                        <c:v>5.7557499999999999</c:v>
                      </c:pt>
                      <c:pt idx="346">
                        <c:v>5.7724330000000004</c:v>
                      </c:pt>
                      <c:pt idx="347">
                        <c:v>5.7891170000000001</c:v>
                      </c:pt>
                      <c:pt idx="348">
                        <c:v>5.8057999999999996</c:v>
                      </c:pt>
                      <c:pt idx="349">
                        <c:v>5.8224830000000001</c:v>
                      </c:pt>
                      <c:pt idx="350">
                        <c:v>5.8391669999999998</c:v>
                      </c:pt>
                      <c:pt idx="351">
                        <c:v>5.8558500000000002</c:v>
                      </c:pt>
                      <c:pt idx="352">
                        <c:v>5.8725329999999998</c:v>
                      </c:pt>
                      <c:pt idx="353">
                        <c:v>5.8892170000000004</c:v>
                      </c:pt>
                      <c:pt idx="354">
                        <c:v>5.9058999999999999</c:v>
                      </c:pt>
                      <c:pt idx="355">
                        <c:v>5.9225830000000004</c:v>
                      </c:pt>
                      <c:pt idx="356">
                        <c:v>5.9392670000000001</c:v>
                      </c:pt>
                      <c:pt idx="357">
                        <c:v>5.9559499999999996</c:v>
                      </c:pt>
                      <c:pt idx="358">
                        <c:v>5.9726330000000001</c:v>
                      </c:pt>
                      <c:pt idx="359">
                        <c:v>5.9893169999999998</c:v>
                      </c:pt>
                      <c:pt idx="360">
                        <c:v>6.0060000000000002</c:v>
                      </c:pt>
                      <c:pt idx="361">
                        <c:v>6.0226829999999998</c:v>
                      </c:pt>
                      <c:pt idx="362">
                        <c:v>6.0393670000000004</c:v>
                      </c:pt>
                      <c:pt idx="363">
                        <c:v>6.0560499999999999</c:v>
                      </c:pt>
                      <c:pt idx="364">
                        <c:v>6.0727330000000004</c:v>
                      </c:pt>
                      <c:pt idx="365">
                        <c:v>6.0894170000000001</c:v>
                      </c:pt>
                      <c:pt idx="366">
                        <c:v>6.1060999999999996</c:v>
                      </c:pt>
                      <c:pt idx="367">
                        <c:v>6.1227830000000001</c:v>
                      </c:pt>
                      <c:pt idx="368">
                        <c:v>6.1394669999999998</c:v>
                      </c:pt>
                      <c:pt idx="369">
                        <c:v>6.1561500000000002</c:v>
                      </c:pt>
                      <c:pt idx="370">
                        <c:v>6.1728329999999998</c:v>
                      </c:pt>
                      <c:pt idx="371">
                        <c:v>6.1895170000000004</c:v>
                      </c:pt>
                      <c:pt idx="372">
                        <c:v>6.2061999999999999</c:v>
                      </c:pt>
                      <c:pt idx="373">
                        <c:v>6.2228830000000004</c:v>
                      </c:pt>
                      <c:pt idx="374">
                        <c:v>6.2395670000000001</c:v>
                      </c:pt>
                      <c:pt idx="375">
                        <c:v>6.2562499999999996</c:v>
                      </c:pt>
                      <c:pt idx="376">
                        <c:v>6.2729330000000001</c:v>
                      </c:pt>
                      <c:pt idx="377">
                        <c:v>6.2896169999999998</c:v>
                      </c:pt>
                      <c:pt idx="378">
                        <c:v>6.3063000000000002</c:v>
                      </c:pt>
                      <c:pt idx="379">
                        <c:v>6.3229829999999998</c:v>
                      </c:pt>
                      <c:pt idx="380">
                        <c:v>6.3396670000000004</c:v>
                      </c:pt>
                      <c:pt idx="381">
                        <c:v>6.3563499999999999</c:v>
                      </c:pt>
                      <c:pt idx="382">
                        <c:v>6.3730330000000004</c:v>
                      </c:pt>
                      <c:pt idx="383">
                        <c:v>6.3897170000000001</c:v>
                      </c:pt>
                      <c:pt idx="384">
                        <c:v>6.4063999999999997</c:v>
                      </c:pt>
                      <c:pt idx="385">
                        <c:v>6.4230830000000001</c:v>
                      </c:pt>
                      <c:pt idx="386">
                        <c:v>6.4397669999999998</c:v>
                      </c:pt>
                      <c:pt idx="387">
                        <c:v>6.4564500000000002</c:v>
                      </c:pt>
                      <c:pt idx="388">
                        <c:v>6.4731329999999998</c:v>
                      </c:pt>
                      <c:pt idx="389">
                        <c:v>6.4898170000000004</c:v>
                      </c:pt>
                      <c:pt idx="390">
                        <c:v>6.5065</c:v>
                      </c:pt>
                      <c:pt idx="391">
                        <c:v>6.5231830000000004</c:v>
                      </c:pt>
                      <c:pt idx="392">
                        <c:v>6.5398670000000001</c:v>
                      </c:pt>
                      <c:pt idx="393">
                        <c:v>6.5565499999999997</c:v>
                      </c:pt>
                      <c:pt idx="394">
                        <c:v>6.5732330000000001</c:v>
                      </c:pt>
                      <c:pt idx="395">
                        <c:v>6.5899169999999998</c:v>
                      </c:pt>
                      <c:pt idx="396">
                        <c:v>6.6066000000000003</c:v>
                      </c:pt>
                      <c:pt idx="397">
                        <c:v>6.6232829999999998</c:v>
                      </c:pt>
                      <c:pt idx="398">
                        <c:v>6.6399670000000004</c:v>
                      </c:pt>
                      <c:pt idx="399">
                        <c:v>6.65665</c:v>
                      </c:pt>
                      <c:pt idx="400">
                        <c:v>6.6733330000000004</c:v>
                      </c:pt>
                      <c:pt idx="401">
                        <c:v>6.6900170000000001</c:v>
                      </c:pt>
                      <c:pt idx="402">
                        <c:v>6.7066999999999997</c:v>
                      </c:pt>
                      <c:pt idx="403">
                        <c:v>6.7233830000000001</c:v>
                      </c:pt>
                      <c:pt idx="404">
                        <c:v>6.7400669999999998</c:v>
                      </c:pt>
                      <c:pt idx="405">
                        <c:v>6.7567500000000003</c:v>
                      </c:pt>
                      <c:pt idx="406">
                        <c:v>6.7734329999999998</c:v>
                      </c:pt>
                      <c:pt idx="407">
                        <c:v>6.7901170000000004</c:v>
                      </c:pt>
                      <c:pt idx="408">
                        <c:v>6.8068</c:v>
                      </c:pt>
                      <c:pt idx="409">
                        <c:v>6.8234830000000004</c:v>
                      </c:pt>
                      <c:pt idx="410">
                        <c:v>6.8401670000000001</c:v>
                      </c:pt>
                      <c:pt idx="411">
                        <c:v>6.8568499999999997</c:v>
                      </c:pt>
                      <c:pt idx="412">
                        <c:v>6.8735330000000001</c:v>
                      </c:pt>
                      <c:pt idx="413">
                        <c:v>6.8902169999999998</c:v>
                      </c:pt>
                      <c:pt idx="414">
                        <c:v>6.9069000000000003</c:v>
                      </c:pt>
                      <c:pt idx="415">
                        <c:v>6.9235829999999998</c:v>
                      </c:pt>
                      <c:pt idx="416">
                        <c:v>6.9402670000000004</c:v>
                      </c:pt>
                      <c:pt idx="417">
                        <c:v>6.95695</c:v>
                      </c:pt>
                      <c:pt idx="418">
                        <c:v>6.9736330000000004</c:v>
                      </c:pt>
                      <c:pt idx="419">
                        <c:v>6.9903170000000001</c:v>
                      </c:pt>
                      <c:pt idx="420">
                        <c:v>7.0069999999999997</c:v>
                      </c:pt>
                      <c:pt idx="421">
                        <c:v>7.0236830000000001</c:v>
                      </c:pt>
                      <c:pt idx="422">
                        <c:v>7.0403669999999998</c:v>
                      </c:pt>
                      <c:pt idx="423">
                        <c:v>7.0570500000000003</c:v>
                      </c:pt>
                      <c:pt idx="424">
                        <c:v>7.0737329999999998</c:v>
                      </c:pt>
                      <c:pt idx="425">
                        <c:v>7.0904170000000004</c:v>
                      </c:pt>
                      <c:pt idx="426">
                        <c:v>7.1071</c:v>
                      </c:pt>
                      <c:pt idx="427">
                        <c:v>7.1237830000000004</c:v>
                      </c:pt>
                      <c:pt idx="428">
                        <c:v>7.1404670000000001</c:v>
                      </c:pt>
                      <c:pt idx="429">
                        <c:v>7.1571499999999997</c:v>
                      </c:pt>
                      <c:pt idx="430">
                        <c:v>7.1738330000000001</c:v>
                      </c:pt>
                      <c:pt idx="431">
                        <c:v>7.1905169999999998</c:v>
                      </c:pt>
                      <c:pt idx="432">
                        <c:v>7.2072000000000003</c:v>
                      </c:pt>
                      <c:pt idx="433">
                        <c:v>7.2238829999999998</c:v>
                      </c:pt>
                      <c:pt idx="434">
                        <c:v>7.2405670000000004</c:v>
                      </c:pt>
                      <c:pt idx="435">
                        <c:v>7.25725</c:v>
                      </c:pt>
                      <c:pt idx="436">
                        <c:v>7.2739330000000004</c:v>
                      </c:pt>
                      <c:pt idx="437">
                        <c:v>7.2906170000000001</c:v>
                      </c:pt>
                      <c:pt idx="438">
                        <c:v>7.3072999999999997</c:v>
                      </c:pt>
                      <c:pt idx="439">
                        <c:v>7.3239830000000001</c:v>
                      </c:pt>
                      <c:pt idx="440">
                        <c:v>7.3406669999999998</c:v>
                      </c:pt>
                      <c:pt idx="441">
                        <c:v>7.3573500000000003</c:v>
                      </c:pt>
                      <c:pt idx="442">
                        <c:v>7.3740329999999998</c:v>
                      </c:pt>
                      <c:pt idx="443">
                        <c:v>7.3907170000000004</c:v>
                      </c:pt>
                      <c:pt idx="444">
                        <c:v>7.4074</c:v>
                      </c:pt>
                      <c:pt idx="445">
                        <c:v>7.4240830000000004</c:v>
                      </c:pt>
                      <c:pt idx="446">
                        <c:v>7.4407670000000001</c:v>
                      </c:pt>
                      <c:pt idx="447">
                        <c:v>7.4574499999999997</c:v>
                      </c:pt>
                      <c:pt idx="448">
                        <c:v>7.4741330000000001</c:v>
                      </c:pt>
                      <c:pt idx="449">
                        <c:v>7.4908169999999998</c:v>
                      </c:pt>
                      <c:pt idx="450">
                        <c:v>7.5075000000000003</c:v>
                      </c:pt>
                      <c:pt idx="451">
                        <c:v>7.5241829999999998</c:v>
                      </c:pt>
                      <c:pt idx="452">
                        <c:v>7.5408670000000004</c:v>
                      </c:pt>
                      <c:pt idx="453">
                        <c:v>7.55755</c:v>
                      </c:pt>
                      <c:pt idx="454">
                        <c:v>7.5742330000000004</c:v>
                      </c:pt>
                      <c:pt idx="455">
                        <c:v>7.5909170000000001</c:v>
                      </c:pt>
                      <c:pt idx="456">
                        <c:v>7.6075999999999997</c:v>
                      </c:pt>
                      <c:pt idx="457">
                        <c:v>7.6242830000000001</c:v>
                      </c:pt>
                      <c:pt idx="458">
                        <c:v>7.6409669999999998</c:v>
                      </c:pt>
                      <c:pt idx="459">
                        <c:v>7.6576500000000003</c:v>
                      </c:pt>
                      <c:pt idx="460">
                        <c:v>7.6743329999999998</c:v>
                      </c:pt>
                      <c:pt idx="461">
                        <c:v>7.6910170000000004</c:v>
                      </c:pt>
                      <c:pt idx="462">
                        <c:v>7.7077</c:v>
                      </c:pt>
                      <c:pt idx="463">
                        <c:v>7.7243830000000004</c:v>
                      </c:pt>
                      <c:pt idx="464">
                        <c:v>7.7410670000000001</c:v>
                      </c:pt>
                      <c:pt idx="465">
                        <c:v>7.7577499999999997</c:v>
                      </c:pt>
                      <c:pt idx="466">
                        <c:v>7.7744330000000001</c:v>
                      </c:pt>
                      <c:pt idx="467">
                        <c:v>7.7911169999999998</c:v>
                      </c:pt>
                      <c:pt idx="468">
                        <c:v>7.8078000000000003</c:v>
                      </c:pt>
                      <c:pt idx="469">
                        <c:v>7.8244829999999999</c:v>
                      </c:pt>
                      <c:pt idx="470">
                        <c:v>7.8411670000000004</c:v>
                      </c:pt>
                      <c:pt idx="471">
                        <c:v>7.85785</c:v>
                      </c:pt>
                      <c:pt idx="472">
                        <c:v>7.8745329999999996</c:v>
                      </c:pt>
                      <c:pt idx="473">
                        <c:v>7.8912170000000001</c:v>
                      </c:pt>
                      <c:pt idx="474">
                        <c:v>7.9078999999999997</c:v>
                      </c:pt>
                      <c:pt idx="475">
                        <c:v>7.9245830000000002</c:v>
                      </c:pt>
                      <c:pt idx="476">
                        <c:v>7.9412669999999999</c:v>
                      </c:pt>
                      <c:pt idx="477">
                        <c:v>7.9579500000000003</c:v>
                      </c:pt>
                      <c:pt idx="478">
                        <c:v>7.9746329999999999</c:v>
                      </c:pt>
                      <c:pt idx="479">
                        <c:v>7.9913169999999996</c:v>
                      </c:pt>
                      <c:pt idx="480">
                        <c:v>8.0079999999999991</c:v>
                      </c:pt>
                      <c:pt idx="481">
                        <c:v>8.0246829999999996</c:v>
                      </c:pt>
                      <c:pt idx="482">
                        <c:v>8.0413669999999993</c:v>
                      </c:pt>
                      <c:pt idx="483">
                        <c:v>8.0580499999999997</c:v>
                      </c:pt>
                      <c:pt idx="484">
                        <c:v>8.0747330000000002</c:v>
                      </c:pt>
                      <c:pt idx="485">
                        <c:v>8.0914169999999999</c:v>
                      </c:pt>
                      <c:pt idx="486">
                        <c:v>8.1081000000000003</c:v>
                      </c:pt>
                      <c:pt idx="487">
                        <c:v>8.1247830000000008</c:v>
                      </c:pt>
                      <c:pt idx="488">
                        <c:v>8.1414670000000005</c:v>
                      </c:pt>
                      <c:pt idx="489">
                        <c:v>8.1581499999999991</c:v>
                      </c:pt>
                      <c:pt idx="490">
                        <c:v>8.1748329999999996</c:v>
                      </c:pt>
                      <c:pt idx="491">
                        <c:v>8.1915169999999993</c:v>
                      </c:pt>
                      <c:pt idx="492">
                        <c:v>8.2081999999999997</c:v>
                      </c:pt>
                      <c:pt idx="493">
                        <c:v>8.2248830000000002</c:v>
                      </c:pt>
                      <c:pt idx="494">
                        <c:v>8.2415669999999999</c:v>
                      </c:pt>
                      <c:pt idx="495">
                        <c:v>8.2582500000000003</c:v>
                      </c:pt>
                      <c:pt idx="496">
                        <c:v>8.2749330000000008</c:v>
                      </c:pt>
                      <c:pt idx="497">
                        <c:v>8.2916170000000005</c:v>
                      </c:pt>
                      <c:pt idx="498">
                        <c:v>8.3082999999999991</c:v>
                      </c:pt>
                      <c:pt idx="499">
                        <c:v>8.3249829999999996</c:v>
                      </c:pt>
                      <c:pt idx="500">
                        <c:v>8.3416669999999993</c:v>
                      </c:pt>
                      <c:pt idx="501">
                        <c:v>8.3583499999999997</c:v>
                      </c:pt>
                      <c:pt idx="502">
                        <c:v>8.3750330000000002</c:v>
                      </c:pt>
                      <c:pt idx="503">
                        <c:v>8.3917169999999999</c:v>
                      </c:pt>
                      <c:pt idx="504">
                        <c:v>8.4084000000000003</c:v>
                      </c:pt>
                      <c:pt idx="505">
                        <c:v>8.4250830000000008</c:v>
                      </c:pt>
                      <c:pt idx="506">
                        <c:v>8.4417670000000005</c:v>
                      </c:pt>
                      <c:pt idx="507">
                        <c:v>8.4584499999999991</c:v>
                      </c:pt>
                      <c:pt idx="508">
                        <c:v>8.4751329999999996</c:v>
                      </c:pt>
                      <c:pt idx="509">
                        <c:v>8.4918169999999993</c:v>
                      </c:pt>
                      <c:pt idx="510">
                        <c:v>8.5084999999999997</c:v>
                      </c:pt>
                      <c:pt idx="511">
                        <c:v>8.5251830000000002</c:v>
                      </c:pt>
                      <c:pt idx="512">
                        <c:v>8.5418669999999999</c:v>
                      </c:pt>
                      <c:pt idx="513">
                        <c:v>8.5585500000000003</c:v>
                      </c:pt>
                      <c:pt idx="514">
                        <c:v>8.5752330000000008</c:v>
                      </c:pt>
                      <c:pt idx="515">
                        <c:v>8.5919170000000005</c:v>
                      </c:pt>
                      <c:pt idx="516">
                        <c:v>8.6085999999999991</c:v>
                      </c:pt>
                      <c:pt idx="517">
                        <c:v>8.6252829999999996</c:v>
                      </c:pt>
                      <c:pt idx="518">
                        <c:v>8.6419669999999993</c:v>
                      </c:pt>
                      <c:pt idx="519">
                        <c:v>8.6586499999999997</c:v>
                      </c:pt>
                      <c:pt idx="520">
                        <c:v>8.6753330000000002</c:v>
                      </c:pt>
                      <c:pt idx="521">
                        <c:v>8.6920169999999999</c:v>
                      </c:pt>
                      <c:pt idx="522">
                        <c:v>8.7087000000000003</c:v>
                      </c:pt>
                      <c:pt idx="523">
                        <c:v>8.7253830000000008</c:v>
                      </c:pt>
                      <c:pt idx="524">
                        <c:v>8.7420670000000005</c:v>
                      </c:pt>
                      <c:pt idx="525">
                        <c:v>8.7587499999999991</c:v>
                      </c:pt>
                      <c:pt idx="526">
                        <c:v>8.7754329999999996</c:v>
                      </c:pt>
                      <c:pt idx="527">
                        <c:v>8.7921169999999993</c:v>
                      </c:pt>
                      <c:pt idx="528">
                        <c:v>8.8087999999999997</c:v>
                      </c:pt>
                      <c:pt idx="529">
                        <c:v>8.8254830000000002</c:v>
                      </c:pt>
                      <c:pt idx="530">
                        <c:v>8.8421669999999999</c:v>
                      </c:pt>
                      <c:pt idx="531">
                        <c:v>8.8588500000000003</c:v>
                      </c:pt>
                      <c:pt idx="532">
                        <c:v>8.8755330000000008</c:v>
                      </c:pt>
                      <c:pt idx="533">
                        <c:v>8.8922170000000005</c:v>
                      </c:pt>
                      <c:pt idx="534">
                        <c:v>8.9088999999999992</c:v>
                      </c:pt>
                      <c:pt idx="535">
                        <c:v>8.9255829999999996</c:v>
                      </c:pt>
                      <c:pt idx="536">
                        <c:v>8.9422669999999993</c:v>
                      </c:pt>
                      <c:pt idx="537">
                        <c:v>8.9589499999999997</c:v>
                      </c:pt>
                      <c:pt idx="538">
                        <c:v>8.9756330000000002</c:v>
                      </c:pt>
                      <c:pt idx="539">
                        <c:v>8.9923169999999999</c:v>
                      </c:pt>
                      <c:pt idx="540">
                        <c:v>9.0090000000000003</c:v>
                      </c:pt>
                      <c:pt idx="541">
                        <c:v>9.0256830000000008</c:v>
                      </c:pt>
                      <c:pt idx="542">
                        <c:v>9.0423670000000005</c:v>
                      </c:pt>
                      <c:pt idx="543">
                        <c:v>9.0590499999999992</c:v>
                      </c:pt>
                      <c:pt idx="544">
                        <c:v>9.0757329999999996</c:v>
                      </c:pt>
                      <c:pt idx="545">
                        <c:v>9.0924169999999993</c:v>
                      </c:pt>
                      <c:pt idx="546">
                        <c:v>9.1090999999999998</c:v>
                      </c:pt>
                      <c:pt idx="547">
                        <c:v>9.1257830000000002</c:v>
                      </c:pt>
                      <c:pt idx="548">
                        <c:v>9.1424669999999999</c:v>
                      </c:pt>
                      <c:pt idx="549">
                        <c:v>9.1591500000000003</c:v>
                      </c:pt>
                      <c:pt idx="550">
                        <c:v>9.1758330000000008</c:v>
                      </c:pt>
                      <c:pt idx="551">
                        <c:v>9.1925170000000005</c:v>
                      </c:pt>
                      <c:pt idx="552">
                        <c:v>9.2091999999999992</c:v>
                      </c:pt>
                      <c:pt idx="553">
                        <c:v>9.2258829999999996</c:v>
                      </c:pt>
                      <c:pt idx="554">
                        <c:v>9.2425669999999993</c:v>
                      </c:pt>
                      <c:pt idx="555">
                        <c:v>9.2592499999999998</c:v>
                      </c:pt>
                      <c:pt idx="556">
                        <c:v>9.2759330000000002</c:v>
                      </c:pt>
                      <c:pt idx="557">
                        <c:v>9.2926169999999999</c:v>
                      </c:pt>
                      <c:pt idx="558">
                        <c:v>9.3093000000000004</c:v>
                      </c:pt>
                      <c:pt idx="559">
                        <c:v>9.3259830000000008</c:v>
                      </c:pt>
                      <c:pt idx="560">
                        <c:v>9.3426670000000005</c:v>
                      </c:pt>
                      <c:pt idx="561">
                        <c:v>9.3593499999999992</c:v>
                      </c:pt>
                      <c:pt idx="562">
                        <c:v>9.3760329999999996</c:v>
                      </c:pt>
                      <c:pt idx="563">
                        <c:v>9.3927169999999993</c:v>
                      </c:pt>
                      <c:pt idx="564">
                        <c:v>9.4093999999999998</c:v>
                      </c:pt>
                      <c:pt idx="565">
                        <c:v>9.4260830000000002</c:v>
                      </c:pt>
                      <c:pt idx="566">
                        <c:v>9.4427669999999999</c:v>
                      </c:pt>
                      <c:pt idx="567">
                        <c:v>9.4594500000000004</c:v>
                      </c:pt>
                      <c:pt idx="568">
                        <c:v>9.4761330000000008</c:v>
                      </c:pt>
                      <c:pt idx="569">
                        <c:v>9.4928170000000005</c:v>
                      </c:pt>
                      <c:pt idx="570">
                        <c:v>9.5094999999999992</c:v>
                      </c:pt>
                      <c:pt idx="571">
                        <c:v>9.5261829999999996</c:v>
                      </c:pt>
                      <c:pt idx="572">
                        <c:v>9.5428669999999993</c:v>
                      </c:pt>
                      <c:pt idx="573">
                        <c:v>9.5595499999999998</c:v>
                      </c:pt>
                      <c:pt idx="574">
                        <c:v>9.5762330000000002</c:v>
                      </c:pt>
                      <c:pt idx="575">
                        <c:v>9.5929169999999999</c:v>
                      </c:pt>
                      <c:pt idx="576">
                        <c:v>9.6096000000000004</c:v>
                      </c:pt>
                      <c:pt idx="577">
                        <c:v>9.6262830000000008</c:v>
                      </c:pt>
                      <c:pt idx="578">
                        <c:v>9.6429670000000005</c:v>
                      </c:pt>
                      <c:pt idx="579">
                        <c:v>9.6596499999999992</c:v>
                      </c:pt>
                      <c:pt idx="580">
                        <c:v>9.6763329999999996</c:v>
                      </c:pt>
                      <c:pt idx="581">
                        <c:v>9.6930169999999993</c:v>
                      </c:pt>
                      <c:pt idx="582">
                        <c:v>9.7096999999999998</c:v>
                      </c:pt>
                      <c:pt idx="583">
                        <c:v>9.7263830000000002</c:v>
                      </c:pt>
                      <c:pt idx="584">
                        <c:v>9.7430669999999999</c:v>
                      </c:pt>
                      <c:pt idx="585">
                        <c:v>9.7597500000000004</c:v>
                      </c:pt>
                      <c:pt idx="586">
                        <c:v>9.7764330000000008</c:v>
                      </c:pt>
                      <c:pt idx="587">
                        <c:v>9.7931170000000005</c:v>
                      </c:pt>
                      <c:pt idx="588">
                        <c:v>9.8097999999999992</c:v>
                      </c:pt>
                      <c:pt idx="589">
                        <c:v>9.8264829999999996</c:v>
                      </c:pt>
                      <c:pt idx="590">
                        <c:v>9.8431669999999993</c:v>
                      </c:pt>
                      <c:pt idx="591">
                        <c:v>9.8598499999999998</c:v>
                      </c:pt>
                      <c:pt idx="592">
                        <c:v>9.8765330000000002</c:v>
                      </c:pt>
                      <c:pt idx="593">
                        <c:v>9.8932169999999999</c:v>
                      </c:pt>
                      <c:pt idx="594">
                        <c:v>9.9099000000000004</c:v>
                      </c:pt>
                      <c:pt idx="595">
                        <c:v>9.9265830000000008</c:v>
                      </c:pt>
                      <c:pt idx="596">
                        <c:v>9.9432670000000005</c:v>
                      </c:pt>
                      <c:pt idx="597">
                        <c:v>9.9599499999999992</c:v>
                      </c:pt>
                      <c:pt idx="598">
                        <c:v>9.9766329999999996</c:v>
                      </c:pt>
                      <c:pt idx="599">
                        <c:v>9.9933169999999993</c:v>
                      </c:pt>
                      <c:pt idx="600">
                        <c:v>10.01</c:v>
                      </c:pt>
                      <c:pt idx="601">
                        <c:v>10.026680000000001</c:v>
                      </c:pt>
                      <c:pt idx="602">
                        <c:v>10.043369999999999</c:v>
                      </c:pt>
                      <c:pt idx="603">
                        <c:v>10.06005</c:v>
                      </c:pt>
                      <c:pt idx="604">
                        <c:v>10.07673</c:v>
                      </c:pt>
                      <c:pt idx="605">
                        <c:v>10.09342</c:v>
                      </c:pt>
                      <c:pt idx="606">
                        <c:v>10.110099999999999</c:v>
                      </c:pt>
                      <c:pt idx="607">
                        <c:v>10.12678</c:v>
                      </c:pt>
                      <c:pt idx="608">
                        <c:v>10.143470000000001</c:v>
                      </c:pt>
                      <c:pt idx="609">
                        <c:v>10.16015</c:v>
                      </c:pt>
                      <c:pt idx="610">
                        <c:v>10.176830000000001</c:v>
                      </c:pt>
                      <c:pt idx="611">
                        <c:v>10.193519999999999</c:v>
                      </c:pt>
                      <c:pt idx="612">
                        <c:v>10.2102</c:v>
                      </c:pt>
                      <c:pt idx="613">
                        <c:v>10.22688</c:v>
                      </c:pt>
                      <c:pt idx="614">
                        <c:v>10.24357</c:v>
                      </c:pt>
                      <c:pt idx="615">
                        <c:v>10.260249999999999</c:v>
                      </c:pt>
                      <c:pt idx="616">
                        <c:v>10.27693</c:v>
                      </c:pt>
                      <c:pt idx="617">
                        <c:v>10.293620000000001</c:v>
                      </c:pt>
                      <c:pt idx="618">
                        <c:v>10.3103</c:v>
                      </c:pt>
                      <c:pt idx="619">
                        <c:v>10.326980000000001</c:v>
                      </c:pt>
                      <c:pt idx="620">
                        <c:v>10.343669999999999</c:v>
                      </c:pt>
                      <c:pt idx="621">
                        <c:v>10.36035</c:v>
                      </c:pt>
                      <c:pt idx="622">
                        <c:v>10.37703</c:v>
                      </c:pt>
                      <c:pt idx="623">
                        <c:v>10.39372</c:v>
                      </c:pt>
                      <c:pt idx="624">
                        <c:v>10.410399999999999</c:v>
                      </c:pt>
                      <c:pt idx="625">
                        <c:v>10.42708</c:v>
                      </c:pt>
                      <c:pt idx="626">
                        <c:v>10.443770000000001</c:v>
                      </c:pt>
                      <c:pt idx="627">
                        <c:v>10.46045</c:v>
                      </c:pt>
                      <c:pt idx="628">
                        <c:v>10.477130000000001</c:v>
                      </c:pt>
                      <c:pt idx="629">
                        <c:v>10.493819999999999</c:v>
                      </c:pt>
                      <c:pt idx="630">
                        <c:v>10.5105</c:v>
                      </c:pt>
                      <c:pt idx="631">
                        <c:v>10.52718</c:v>
                      </c:pt>
                      <c:pt idx="632">
                        <c:v>10.54387</c:v>
                      </c:pt>
                      <c:pt idx="633">
                        <c:v>10.560549999999999</c:v>
                      </c:pt>
                      <c:pt idx="634">
                        <c:v>10.57723</c:v>
                      </c:pt>
                      <c:pt idx="635">
                        <c:v>10.593920000000001</c:v>
                      </c:pt>
                      <c:pt idx="636">
                        <c:v>10.6106</c:v>
                      </c:pt>
                      <c:pt idx="637">
                        <c:v>10.627280000000001</c:v>
                      </c:pt>
                      <c:pt idx="638">
                        <c:v>10.643969999999999</c:v>
                      </c:pt>
                      <c:pt idx="639">
                        <c:v>10.66065</c:v>
                      </c:pt>
                      <c:pt idx="640">
                        <c:v>10.67733</c:v>
                      </c:pt>
                      <c:pt idx="641">
                        <c:v>10.69402</c:v>
                      </c:pt>
                      <c:pt idx="642">
                        <c:v>10.710699999999999</c:v>
                      </c:pt>
                      <c:pt idx="643">
                        <c:v>10.72738</c:v>
                      </c:pt>
                      <c:pt idx="644">
                        <c:v>10.744070000000001</c:v>
                      </c:pt>
                      <c:pt idx="645">
                        <c:v>10.76075</c:v>
                      </c:pt>
                      <c:pt idx="646">
                        <c:v>10.777430000000001</c:v>
                      </c:pt>
                      <c:pt idx="647">
                        <c:v>10.794119999999999</c:v>
                      </c:pt>
                      <c:pt idx="648">
                        <c:v>10.8108</c:v>
                      </c:pt>
                      <c:pt idx="649">
                        <c:v>10.82748</c:v>
                      </c:pt>
                      <c:pt idx="650">
                        <c:v>10.84417</c:v>
                      </c:pt>
                      <c:pt idx="651">
                        <c:v>10.860849999999999</c:v>
                      </c:pt>
                      <c:pt idx="652">
                        <c:v>10.87753</c:v>
                      </c:pt>
                      <c:pt idx="653">
                        <c:v>10.894220000000001</c:v>
                      </c:pt>
                      <c:pt idx="654">
                        <c:v>10.9109</c:v>
                      </c:pt>
                      <c:pt idx="655">
                        <c:v>10.927580000000001</c:v>
                      </c:pt>
                      <c:pt idx="656">
                        <c:v>10.944269999999999</c:v>
                      </c:pt>
                      <c:pt idx="657">
                        <c:v>10.96095</c:v>
                      </c:pt>
                      <c:pt idx="658">
                        <c:v>10.97763</c:v>
                      </c:pt>
                      <c:pt idx="659">
                        <c:v>10.99432</c:v>
                      </c:pt>
                      <c:pt idx="660">
                        <c:v>11.010999999999999</c:v>
                      </c:pt>
                      <c:pt idx="661">
                        <c:v>11.02768</c:v>
                      </c:pt>
                      <c:pt idx="662">
                        <c:v>11.044370000000001</c:v>
                      </c:pt>
                      <c:pt idx="663">
                        <c:v>11.06105</c:v>
                      </c:pt>
                      <c:pt idx="664">
                        <c:v>11.077730000000001</c:v>
                      </c:pt>
                      <c:pt idx="665">
                        <c:v>11.09442</c:v>
                      </c:pt>
                      <c:pt idx="666">
                        <c:v>11.1111</c:v>
                      </c:pt>
                      <c:pt idx="667">
                        <c:v>11.12778</c:v>
                      </c:pt>
                      <c:pt idx="668">
                        <c:v>11.14447</c:v>
                      </c:pt>
                      <c:pt idx="669">
                        <c:v>11.161149999999999</c:v>
                      </c:pt>
                      <c:pt idx="670">
                        <c:v>11.17783</c:v>
                      </c:pt>
                      <c:pt idx="671">
                        <c:v>11.194520000000001</c:v>
                      </c:pt>
                      <c:pt idx="672">
                        <c:v>11.2112</c:v>
                      </c:pt>
                      <c:pt idx="673">
                        <c:v>11.227880000000001</c:v>
                      </c:pt>
                      <c:pt idx="674">
                        <c:v>11.24457</c:v>
                      </c:pt>
                      <c:pt idx="675">
                        <c:v>11.26125</c:v>
                      </c:pt>
                      <c:pt idx="676">
                        <c:v>11.27793</c:v>
                      </c:pt>
                      <c:pt idx="677">
                        <c:v>11.29462</c:v>
                      </c:pt>
                      <c:pt idx="678">
                        <c:v>11.311299999999999</c:v>
                      </c:pt>
                      <c:pt idx="679">
                        <c:v>11.32798</c:v>
                      </c:pt>
                      <c:pt idx="680">
                        <c:v>11.344670000000001</c:v>
                      </c:pt>
                      <c:pt idx="681">
                        <c:v>11.36135</c:v>
                      </c:pt>
                      <c:pt idx="682">
                        <c:v>11.378030000000001</c:v>
                      </c:pt>
                      <c:pt idx="683">
                        <c:v>11.39472</c:v>
                      </c:pt>
                      <c:pt idx="684">
                        <c:v>11.4114</c:v>
                      </c:pt>
                      <c:pt idx="685">
                        <c:v>11.42808</c:v>
                      </c:pt>
                      <c:pt idx="686">
                        <c:v>11.44477</c:v>
                      </c:pt>
                      <c:pt idx="687">
                        <c:v>11.461449999999999</c:v>
                      </c:pt>
                      <c:pt idx="688">
                        <c:v>11.47813</c:v>
                      </c:pt>
                      <c:pt idx="689">
                        <c:v>11.494820000000001</c:v>
                      </c:pt>
                      <c:pt idx="690">
                        <c:v>11.5115</c:v>
                      </c:pt>
                      <c:pt idx="691">
                        <c:v>11.528180000000001</c:v>
                      </c:pt>
                      <c:pt idx="692">
                        <c:v>11.54487</c:v>
                      </c:pt>
                      <c:pt idx="693">
                        <c:v>11.56155</c:v>
                      </c:pt>
                      <c:pt idx="694">
                        <c:v>11.57823</c:v>
                      </c:pt>
                      <c:pt idx="695">
                        <c:v>11.59492</c:v>
                      </c:pt>
                      <c:pt idx="696">
                        <c:v>11.611599999999999</c:v>
                      </c:pt>
                      <c:pt idx="697">
                        <c:v>11.62828</c:v>
                      </c:pt>
                      <c:pt idx="698">
                        <c:v>11.644970000000001</c:v>
                      </c:pt>
                      <c:pt idx="699">
                        <c:v>11.66165</c:v>
                      </c:pt>
                      <c:pt idx="700">
                        <c:v>11.678330000000001</c:v>
                      </c:pt>
                      <c:pt idx="701">
                        <c:v>11.69502</c:v>
                      </c:pt>
                      <c:pt idx="702">
                        <c:v>11.7117</c:v>
                      </c:pt>
                      <c:pt idx="703">
                        <c:v>11.72838</c:v>
                      </c:pt>
                      <c:pt idx="704">
                        <c:v>11.74507</c:v>
                      </c:pt>
                      <c:pt idx="705">
                        <c:v>11.761749999999999</c:v>
                      </c:pt>
                      <c:pt idx="706">
                        <c:v>11.77843</c:v>
                      </c:pt>
                      <c:pt idx="707">
                        <c:v>11.795120000000001</c:v>
                      </c:pt>
                      <c:pt idx="708">
                        <c:v>11.8118</c:v>
                      </c:pt>
                      <c:pt idx="709">
                        <c:v>11.828480000000001</c:v>
                      </c:pt>
                      <c:pt idx="710">
                        <c:v>11.84517</c:v>
                      </c:pt>
                      <c:pt idx="711">
                        <c:v>11.86185</c:v>
                      </c:pt>
                      <c:pt idx="712">
                        <c:v>11.87853</c:v>
                      </c:pt>
                      <c:pt idx="713">
                        <c:v>11.89522</c:v>
                      </c:pt>
                      <c:pt idx="714">
                        <c:v>11.911899999999999</c:v>
                      </c:pt>
                      <c:pt idx="715">
                        <c:v>11.92858</c:v>
                      </c:pt>
                      <c:pt idx="716">
                        <c:v>11.945270000000001</c:v>
                      </c:pt>
                      <c:pt idx="717">
                        <c:v>11.96195</c:v>
                      </c:pt>
                      <c:pt idx="718">
                        <c:v>11.978630000000001</c:v>
                      </c:pt>
                      <c:pt idx="719">
                        <c:v>11.99532</c:v>
                      </c:pt>
                      <c:pt idx="720">
                        <c:v>12.012</c:v>
                      </c:pt>
                      <c:pt idx="721">
                        <c:v>12.02868</c:v>
                      </c:pt>
                      <c:pt idx="722">
                        <c:v>12.04537</c:v>
                      </c:pt>
                      <c:pt idx="723">
                        <c:v>12.062049999999999</c:v>
                      </c:pt>
                      <c:pt idx="724">
                        <c:v>12.07873</c:v>
                      </c:pt>
                      <c:pt idx="725">
                        <c:v>12.095420000000001</c:v>
                      </c:pt>
                      <c:pt idx="726">
                        <c:v>12.1121</c:v>
                      </c:pt>
                      <c:pt idx="727">
                        <c:v>12.128780000000001</c:v>
                      </c:pt>
                      <c:pt idx="728">
                        <c:v>12.14547</c:v>
                      </c:pt>
                      <c:pt idx="729">
                        <c:v>12.16215</c:v>
                      </c:pt>
                      <c:pt idx="730">
                        <c:v>12.17883</c:v>
                      </c:pt>
                      <c:pt idx="731">
                        <c:v>12.19552</c:v>
                      </c:pt>
                      <c:pt idx="732">
                        <c:v>12.212199999999999</c:v>
                      </c:pt>
                      <c:pt idx="733">
                        <c:v>12.22888</c:v>
                      </c:pt>
                      <c:pt idx="734">
                        <c:v>12.245570000000001</c:v>
                      </c:pt>
                      <c:pt idx="735">
                        <c:v>12.26225</c:v>
                      </c:pt>
                      <c:pt idx="736">
                        <c:v>12.278930000000001</c:v>
                      </c:pt>
                      <c:pt idx="737">
                        <c:v>12.29562</c:v>
                      </c:pt>
                      <c:pt idx="738">
                        <c:v>12.3123</c:v>
                      </c:pt>
                      <c:pt idx="739">
                        <c:v>12.32898</c:v>
                      </c:pt>
                      <c:pt idx="740">
                        <c:v>12.34567</c:v>
                      </c:pt>
                      <c:pt idx="741">
                        <c:v>12.362349999999999</c:v>
                      </c:pt>
                      <c:pt idx="742">
                        <c:v>12.37903</c:v>
                      </c:pt>
                      <c:pt idx="743">
                        <c:v>12.395720000000001</c:v>
                      </c:pt>
                      <c:pt idx="744">
                        <c:v>12.4124</c:v>
                      </c:pt>
                      <c:pt idx="745">
                        <c:v>12.429080000000001</c:v>
                      </c:pt>
                      <c:pt idx="746">
                        <c:v>12.44577</c:v>
                      </c:pt>
                      <c:pt idx="747">
                        <c:v>12.46245</c:v>
                      </c:pt>
                      <c:pt idx="748">
                        <c:v>12.47913</c:v>
                      </c:pt>
                      <c:pt idx="749">
                        <c:v>12.49582</c:v>
                      </c:pt>
                      <c:pt idx="750">
                        <c:v>12.512499999999999</c:v>
                      </c:pt>
                      <c:pt idx="751">
                        <c:v>12.52918</c:v>
                      </c:pt>
                      <c:pt idx="752">
                        <c:v>12.545870000000001</c:v>
                      </c:pt>
                      <c:pt idx="753">
                        <c:v>12.56255</c:v>
                      </c:pt>
                      <c:pt idx="754">
                        <c:v>12.579230000000001</c:v>
                      </c:pt>
                      <c:pt idx="755">
                        <c:v>12.59592</c:v>
                      </c:pt>
                      <c:pt idx="756">
                        <c:v>12.6126</c:v>
                      </c:pt>
                      <c:pt idx="757">
                        <c:v>12.62928</c:v>
                      </c:pt>
                      <c:pt idx="758">
                        <c:v>12.64597</c:v>
                      </c:pt>
                      <c:pt idx="759">
                        <c:v>12.662649999999999</c:v>
                      </c:pt>
                      <c:pt idx="760">
                        <c:v>12.67933</c:v>
                      </c:pt>
                      <c:pt idx="761">
                        <c:v>12.696020000000001</c:v>
                      </c:pt>
                      <c:pt idx="762">
                        <c:v>12.7127</c:v>
                      </c:pt>
                      <c:pt idx="763">
                        <c:v>12.729380000000001</c:v>
                      </c:pt>
                      <c:pt idx="764">
                        <c:v>12.74607</c:v>
                      </c:pt>
                      <c:pt idx="765">
                        <c:v>12.76275</c:v>
                      </c:pt>
                      <c:pt idx="766">
                        <c:v>12.77943</c:v>
                      </c:pt>
                      <c:pt idx="767">
                        <c:v>12.79612</c:v>
                      </c:pt>
                      <c:pt idx="768">
                        <c:v>12.812799999999999</c:v>
                      </c:pt>
                      <c:pt idx="769">
                        <c:v>12.82948</c:v>
                      </c:pt>
                      <c:pt idx="770">
                        <c:v>12.846170000000001</c:v>
                      </c:pt>
                      <c:pt idx="771">
                        <c:v>12.86285</c:v>
                      </c:pt>
                      <c:pt idx="772">
                        <c:v>12.879530000000001</c:v>
                      </c:pt>
                      <c:pt idx="773">
                        <c:v>12.89622</c:v>
                      </c:pt>
                      <c:pt idx="774">
                        <c:v>12.9129</c:v>
                      </c:pt>
                      <c:pt idx="775">
                        <c:v>12.92958</c:v>
                      </c:pt>
                      <c:pt idx="776">
                        <c:v>12.94627</c:v>
                      </c:pt>
                      <c:pt idx="777">
                        <c:v>12.962949999999999</c:v>
                      </c:pt>
                      <c:pt idx="778">
                        <c:v>12.97963</c:v>
                      </c:pt>
                      <c:pt idx="779">
                        <c:v>12.996320000000001</c:v>
                      </c:pt>
                      <c:pt idx="780">
                        <c:v>13.013</c:v>
                      </c:pt>
                      <c:pt idx="781">
                        <c:v>13.029680000000001</c:v>
                      </c:pt>
                      <c:pt idx="782">
                        <c:v>13.04637</c:v>
                      </c:pt>
                      <c:pt idx="783">
                        <c:v>13.06305</c:v>
                      </c:pt>
                      <c:pt idx="784">
                        <c:v>13.07973</c:v>
                      </c:pt>
                      <c:pt idx="785">
                        <c:v>13.09642</c:v>
                      </c:pt>
                      <c:pt idx="786">
                        <c:v>13.113099999999999</c:v>
                      </c:pt>
                      <c:pt idx="787">
                        <c:v>13.12978</c:v>
                      </c:pt>
                      <c:pt idx="788">
                        <c:v>13.146470000000001</c:v>
                      </c:pt>
                      <c:pt idx="789">
                        <c:v>13.16315</c:v>
                      </c:pt>
                      <c:pt idx="790">
                        <c:v>13.179830000000001</c:v>
                      </c:pt>
                      <c:pt idx="791">
                        <c:v>13.19652</c:v>
                      </c:pt>
                      <c:pt idx="792">
                        <c:v>13.213200000000001</c:v>
                      </c:pt>
                      <c:pt idx="793">
                        <c:v>13.22988</c:v>
                      </c:pt>
                      <c:pt idx="794">
                        <c:v>13.24657</c:v>
                      </c:pt>
                      <c:pt idx="795">
                        <c:v>13.263249999999999</c:v>
                      </c:pt>
                      <c:pt idx="796">
                        <c:v>13.27993</c:v>
                      </c:pt>
                      <c:pt idx="797">
                        <c:v>13.296620000000001</c:v>
                      </c:pt>
                      <c:pt idx="798">
                        <c:v>13.3133</c:v>
                      </c:pt>
                      <c:pt idx="799">
                        <c:v>13.329980000000001</c:v>
                      </c:pt>
                      <c:pt idx="800">
                        <c:v>13.34667</c:v>
                      </c:pt>
                      <c:pt idx="801">
                        <c:v>13.363350000000001</c:v>
                      </c:pt>
                      <c:pt idx="802">
                        <c:v>13.38003</c:v>
                      </c:pt>
                      <c:pt idx="803">
                        <c:v>13.39672</c:v>
                      </c:pt>
                      <c:pt idx="804">
                        <c:v>13.413399999999999</c:v>
                      </c:pt>
                      <c:pt idx="805">
                        <c:v>13.43008</c:v>
                      </c:pt>
                      <c:pt idx="806">
                        <c:v>13.446770000000001</c:v>
                      </c:pt>
                      <c:pt idx="807">
                        <c:v>13.46345</c:v>
                      </c:pt>
                      <c:pt idx="808">
                        <c:v>13.480130000000001</c:v>
                      </c:pt>
                      <c:pt idx="809">
                        <c:v>13.49682</c:v>
                      </c:pt>
                      <c:pt idx="810">
                        <c:v>13.513500000000001</c:v>
                      </c:pt>
                      <c:pt idx="811">
                        <c:v>13.53018</c:v>
                      </c:pt>
                      <c:pt idx="812">
                        <c:v>13.54687</c:v>
                      </c:pt>
                      <c:pt idx="813">
                        <c:v>13.563549999999999</c:v>
                      </c:pt>
                      <c:pt idx="814">
                        <c:v>13.58023</c:v>
                      </c:pt>
                      <c:pt idx="815">
                        <c:v>13.596920000000001</c:v>
                      </c:pt>
                      <c:pt idx="816">
                        <c:v>13.6136</c:v>
                      </c:pt>
                      <c:pt idx="817">
                        <c:v>13.630280000000001</c:v>
                      </c:pt>
                      <c:pt idx="818">
                        <c:v>13.64697</c:v>
                      </c:pt>
                      <c:pt idx="819">
                        <c:v>13.663650000000001</c:v>
                      </c:pt>
                      <c:pt idx="820">
                        <c:v>13.68033</c:v>
                      </c:pt>
                      <c:pt idx="821">
                        <c:v>13.69702</c:v>
                      </c:pt>
                      <c:pt idx="822">
                        <c:v>13.713699999999999</c:v>
                      </c:pt>
                      <c:pt idx="823">
                        <c:v>13.73038</c:v>
                      </c:pt>
                      <c:pt idx="824">
                        <c:v>13.747070000000001</c:v>
                      </c:pt>
                      <c:pt idx="825">
                        <c:v>13.76375</c:v>
                      </c:pt>
                      <c:pt idx="826">
                        <c:v>13.780430000000001</c:v>
                      </c:pt>
                      <c:pt idx="827">
                        <c:v>13.79712</c:v>
                      </c:pt>
                      <c:pt idx="828">
                        <c:v>13.813800000000001</c:v>
                      </c:pt>
                      <c:pt idx="829">
                        <c:v>13.83048</c:v>
                      </c:pt>
                      <c:pt idx="830">
                        <c:v>13.84717</c:v>
                      </c:pt>
                      <c:pt idx="831">
                        <c:v>13.863849999999999</c:v>
                      </c:pt>
                      <c:pt idx="832">
                        <c:v>13.88053</c:v>
                      </c:pt>
                      <c:pt idx="833">
                        <c:v>13.897220000000001</c:v>
                      </c:pt>
                      <c:pt idx="834">
                        <c:v>13.9139</c:v>
                      </c:pt>
                      <c:pt idx="835">
                        <c:v>13.930580000000001</c:v>
                      </c:pt>
                      <c:pt idx="836">
                        <c:v>13.94727</c:v>
                      </c:pt>
                      <c:pt idx="837">
                        <c:v>13.963950000000001</c:v>
                      </c:pt>
                      <c:pt idx="838">
                        <c:v>13.98063</c:v>
                      </c:pt>
                      <c:pt idx="839">
                        <c:v>13.99732</c:v>
                      </c:pt>
                      <c:pt idx="840">
                        <c:v>14.013999999999999</c:v>
                      </c:pt>
                      <c:pt idx="841">
                        <c:v>14.03068</c:v>
                      </c:pt>
                      <c:pt idx="842">
                        <c:v>14.047370000000001</c:v>
                      </c:pt>
                      <c:pt idx="843">
                        <c:v>14.06405</c:v>
                      </c:pt>
                      <c:pt idx="844">
                        <c:v>14.080730000000001</c:v>
                      </c:pt>
                      <c:pt idx="845">
                        <c:v>14.09742</c:v>
                      </c:pt>
                      <c:pt idx="846">
                        <c:v>14.114100000000001</c:v>
                      </c:pt>
                      <c:pt idx="847">
                        <c:v>14.13078</c:v>
                      </c:pt>
                      <c:pt idx="848">
                        <c:v>14.14747</c:v>
                      </c:pt>
                      <c:pt idx="849">
                        <c:v>14.164149999999999</c:v>
                      </c:pt>
                      <c:pt idx="850">
                        <c:v>14.18083</c:v>
                      </c:pt>
                      <c:pt idx="851">
                        <c:v>14.197520000000001</c:v>
                      </c:pt>
                      <c:pt idx="852">
                        <c:v>14.2142</c:v>
                      </c:pt>
                      <c:pt idx="853">
                        <c:v>14.230880000000001</c:v>
                      </c:pt>
                      <c:pt idx="854">
                        <c:v>14.24757</c:v>
                      </c:pt>
                      <c:pt idx="855">
                        <c:v>14.264250000000001</c:v>
                      </c:pt>
                      <c:pt idx="856">
                        <c:v>14.28093</c:v>
                      </c:pt>
                      <c:pt idx="857">
                        <c:v>14.29762</c:v>
                      </c:pt>
                      <c:pt idx="858">
                        <c:v>14.314299999999999</c:v>
                      </c:pt>
                      <c:pt idx="859">
                        <c:v>14.33098</c:v>
                      </c:pt>
                      <c:pt idx="860">
                        <c:v>14.347670000000001</c:v>
                      </c:pt>
                      <c:pt idx="861">
                        <c:v>14.36435</c:v>
                      </c:pt>
                      <c:pt idx="862">
                        <c:v>14.381030000000001</c:v>
                      </c:pt>
                      <c:pt idx="863">
                        <c:v>14.39772</c:v>
                      </c:pt>
                      <c:pt idx="864">
                        <c:v>14.414400000000001</c:v>
                      </c:pt>
                      <c:pt idx="865">
                        <c:v>14.43108</c:v>
                      </c:pt>
                      <c:pt idx="866">
                        <c:v>14.44777</c:v>
                      </c:pt>
                      <c:pt idx="867">
                        <c:v>14.464449999999999</c:v>
                      </c:pt>
                      <c:pt idx="868">
                        <c:v>14.48113</c:v>
                      </c:pt>
                      <c:pt idx="869">
                        <c:v>14.497820000000001</c:v>
                      </c:pt>
                      <c:pt idx="870">
                        <c:v>14.5145</c:v>
                      </c:pt>
                      <c:pt idx="871">
                        <c:v>14.531180000000001</c:v>
                      </c:pt>
                      <c:pt idx="872">
                        <c:v>14.54787</c:v>
                      </c:pt>
                      <c:pt idx="873">
                        <c:v>14.564550000000001</c:v>
                      </c:pt>
                      <c:pt idx="874">
                        <c:v>14.58123</c:v>
                      </c:pt>
                      <c:pt idx="875">
                        <c:v>14.59792</c:v>
                      </c:pt>
                      <c:pt idx="876">
                        <c:v>14.614599999999999</c:v>
                      </c:pt>
                      <c:pt idx="877">
                        <c:v>14.63128</c:v>
                      </c:pt>
                      <c:pt idx="878">
                        <c:v>14.647970000000001</c:v>
                      </c:pt>
                      <c:pt idx="879">
                        <c:v>14.66465</c:v>
                      </c:pt>
                      <c:pt idx="880">
                        <c:v>14.681330000000001</c:v>
                      </c:pt>
                      <c:pt idx="881">
                        <c:v>14.69802</c:v>
                      </c:pt>
                      <c:pt idx="882">
                        <c:v>14.714700000000001</c:v>
                      </c:pt>
                      <c:pt idx="883">
                        <c:v>14.73138</c:v>
                      </c:pt>
                      <c:pt idx="884">
                        <c:v>14.74807</c:v>
                      </c:pt>
                      <c:pt idx="885">
                        <c:v>14.764749999999999</c:v>
                      </c:pt>
                      <c:pt idx="886">
                        <c:v>14.78143</c:v>
                      </c:pt>
                      <c:pt idx="887">
                        <c:v>14.798120000000001</c:v>
                      </c:pt>
                      <c:pt idx="888">
                        <c:v>14.8148</c:v>
                      </c:pt>
                      <c:pt idx="889">
                        <c:v>14.831480000000001</c:v>
                      </c:pt>
                      <c:pt idx="890">
                        <c:v>14.84817</c:v>
                      </c:pt>
                      <c:pt idx="891">
                        <c:v>14.864850000000001</c:v>
                      </c:pt>
                      <c:pt idx="892">
                        <c:v>14.88153</c:v>
                      </c:pt>
                      <c:pt idx="893">
                        <c:v>14.89822</c:v>
                      </c:pt>
                      <c:pt idx="894">
                        <c:v>14.914899999999999</c:v>
                      </c:pt>
                      <c:pt idx="895">
                        <c:v>14.93158</c:v>
                      </c:pt>
                      <c:pt idx="896">
                        <c:v>14.948270000000001</c:v>
                      </c:pt>
                      <c:pt idx="897">
                        <c:v>14.96495</c:v>
                      </c:pt>
                      <c:pt idx="898">
                        <c:v>14.981629999999999</c:v>
                      </c:pt>
                      <c:pt idx="899">
                        <c:v>14.99832</c:v>
                      </c:pt>
                      <c:pt idx="900">
                        <c:v>15.015000000000001</c:v>
                      </c:pt>
                      <c:pt idx="901">
                        <c:v>15.03168</c:v>
                      </c:pt>
                      <c:pt idx="902">
                        <c:v>15.04837</c:v>
                      </c:pt>
                      <c:pt idx="903">
                        <c:v>15.065049999999999</c:v>
                      </c:pt>
                      <c:pt idx="904">
                        <c:v>15.08173</c:v>
                      </c:pt>
                      <c:pt idx="905">
                        <c:v>15.098420000000001</c:v>
                      </c:pt>
                      <c:pt idx="906">
                        <c:v>15.1151</c:v>
                      </c:pt>
                      <c:pt idx="907">
                        <c:v>15.131779999999999</c:v>
                      </c:pt>
                      <c:pt idx="908">
                        <c:v>15.14847</c:v>
                      </c:pt>
                      <c:pt idx="909">
                        <c:v>15.165150000000001</c:v>
                      </c:pt>
                      <c:pt idx="910">
                        <c:v>15.18183</c:v>
                      </c:pt>
                      <c:pt idx="911">
                        <c:v>15.19852</c:v>
                      </c:pt>
                      <c:pt idx="912">
                        <c:v>15.215199999999999</c:v>
                      </c:pt>
                      <c:pt idx="913">
                        <c:v>15.23188</c:v>
                      </c:pt>
                      <c:pt idx="914">
                        <c:v>15.248570000000001</c:v>
                      </c:pt>
                      <c:pt idx="915">
                        <c:v>15.26525</c:v>
                      </c:pt>
                      <c:pt idx="916">
                        <c:v>15.281929999999999</c:v>
                      </c:pt>
                      <c:pt idx="917">
                        <c:v>15.29862</c:v>
                      </c:pt>
                      <c:pt idx="918">
                        <c:v>15.315300000000001</c:v>
                      </c:pt>
                      <c:pt idx="919">
                        <c:v>15.33198</c:v>
                      </c:pt>
                      <c:pt idx="920">
                        <c:v>15.34867</c:v>
                      </c:pt>
                      <c:pt idx="921">
                        <c:v>15.365349999999999</c:v>
                      </c:pt>
                      <c:pt idx="922">
                        <c:v>15.38203</c:v>
                      </c:pt>
                      <c:pt idx="923">
                        <c:v>15.398720000000001</c:v>
                      </c:pt>
                      <c:pt idx="924">
                        <c:v>15.4154</c:v>
                      </c:pt>
                      <c:pt idx="925">
                        <c:v>15.432079999999999</c:v>
                      </c:pt>
                      <c:pt idx="926">
                        <c:v>15.44877</c:v>
                      </c:pt>
                      <c:pt idx="927">
                        <c:v>15.465450000000001</c:v>
                      </c:pt>
                      <c:pt idx="928">
                        <c:v>15.48213</c:v>
                      </c:pt>
                      <c:pt idx="929">
                        <c:v>15.49882</c:v>
                      </c:pt>
                      <c:pt idx="930">
                        <c:v>15.515499999999999</c:v>
                      </c:pt>
                      <c:pt idx="931">
                        <c:v>15.53218</c:v>
                      </c:pt>
                      <c:pt idx="932">
                        <c:v>15.548870000000001</c:v>
                      </c:pt>
                      <c:pt idx="933">
                        <c:v>15.56555</c:v>
                      </c:pt>
                      <c:pt idx="934">
                        <c:v>15.582229999999999</c:v>
                      </c:pt>
                      <c:pt idx="935">
                        <c:v>15.59892</c:v>
                      </c:pt>
                      <c:pt idx="936">
                        <c:v>15.615600000000001</c:v>
                      </c:pt>
                      <c:pt idx="937">
                        <c:v>15.63228</c:v>
                      </c:pt>
                      <c:pt idx="938">
                        <c:v>15.64897</c:v>
                      </c:pt>
                      <c:pt idx="939">
                        <c:v>15.665649999999999</c:v>
                      </c:pt>
                      <c:pt idx="940">
                        <c:v>15.68233</c:v>
                      </c:pt>
                      <c:pt idx="941">
                        <c:v>15.699020000000001</c:v>
                      </c:pt>
                      <c:pt idx="942">
                        <c:v>15.7157</c:v>
                      </c:pt>
                      <c:pt idx="943">
                        <c:v>15.732379999999999</c:v>
                      </c:pt>
                      <c:pt idx="944">
                        <c:v>15.74907</c:v>
                      </c:pt>
                      <c:pt idx="945">
                        <c:v>15.765750000000001</c:v>
                      </c:pt>
                      <c:pt idx="946">
                        <c:v>15.78243</c:v>
                      </c:pt>
                      <c:pt idx="947">
                        <c:v>15.79912</c:v>
                      </c:pt>
                      <c:pt idx="948">
                        <c:v>15.815799999999999</c:v>
                      </c:pt>
                      <c:pt idx="949">
                        <c:v>15.83248</c:v>
                      </c:pt>
                      <c:pt idx="950">
                        <c:v>15.849170000000001</c:v>
                      </c:pt>
                      <c:pt idx="951">
                        <c:v>15.86585</c:v>
                      </c:pt>
                      <c:pt idx="952">
                        <c:v>15.882529999999999</c:v>
                      </c:pt>
                      <c:pt idx="953">
                        <c:v>15.89922</c:v>
                      </c:pt>
                      <c:pt idx="954">
                        <c:v>15.915900000000001</c:v>
                      </c:pt>
                      <c:pt idx="955">
                        <c:v>15.93258</c:v>
                      </c:pt>
                      <c:pt idx="956">
                        <c:v>15.94927</c:v>
                      </c:pt>
                      <c:pt idx="957">
                        <c:v>15.965949999999999</c:v>
                      </c:pt>
                      <c:pt idx="958">
                        <c:v>15.98263</c:v>
                      </c:pt>
                      <c:pt idx="959">
                        <c:v>15.999320000000001</c:v>
                      </c:pt>
                      <c:pt idx="960">
                        <c:v>16.015999999999998</c:v>
                      </c:pt>
                      <c:pt idx="961">
                        <c:v>16.032679999999999</c:v>
                      </c:pt>
                      <c:pt idx="962">
                        <c:v>16.04937</c:v>
                      </c:pt>
                      <c:pt idx="963">
                        <c:v>16.066050000000001</c:v>
                      </c:pt>
                      <c:pt idx="964">
                        <c:v>16.082730000000002</c:v>
                      </c:pt>
                      <c:pt idx="965">
                        <c:v>16.099419999999999</c:v>
                      </c:pt>
                      <c:pt idx="966">
                        <c:v>16.116099999999999</c:v>
                      </c:pt>
                      <c:pt idx="967">
                        <c:v>16.13278</c:v>
                      </c:pt>
                      <c:pt idx="968">
                        <c:v>16.149470000000001</c:v>
                      </c:pt>
                      <c:pt idx="969">
                        <c:v>16.166149999999998</c:v>
                      </c:pt>
                      <c:pt idx="970">
                        <c:v>16.182829999999999</c:v>
                      </c:pt>
                      <c:pt idx="971">
                        <c:v>16.19952</c:v>
                      </c:pt>
                      <c:pt idx="972">
                        <c:v>16.216200000000001</c:v>
                      </c:pt>
                      <c:pt idx="973">
                        <c:v>16.232880000000002</c:v>
                      </c:pt>
                      <c:pt idx="974">
                        <c:v>16.249569999999999</c:v>
                      </c:pt>
                      <c:pt idx="975">
                        <c:v>16.266249999999999</c:v>
                      </c:pt>
                      <c:pt idx="976">
                        <c:v>16.28293</c:v>
                      </c:pt>
                      <c:pt idx="977">
                        <c:v>16.299620000000001</c:v>
                      </c:pt>
                      <c:pt idx="978">
                        <c:v>16.316299999999998</c:v>
                      </c:pt>
                      <c:pt idx="979">
                        <c:v>16.332979999999999</c:v>
                      </c:pt>
                      <c:pt idx="980">
                        <c:v>16.34967</c:v>
                      </c:pt>
                      <c:pt idx="981">
                        <c:v>16.366350000000001</c:v>
                      </c:pt>
                      <c:pt idx="982">
                        <c:v>16.383030000000002</c:v>
                      </c:pt>
                      <c:pt idx="983">
                        <c:v>16.399719999999999</c:v>
                      </c:pt>
                      <c:pt idx="984">
                        <c:v>16.416399999999999</c:v>
                      </c:pt>
                      <c:pt idx="985">
                        <c:v>16.43308</c:v>
                      </c:pt>
                      <c:pt idx="986">
                        <c:v>16.449770000000001</c:v>
                      </c:pt>
                      <c:pt idx="987">
                        <c:v>16.466449999999998</c:v>
                      </c:pt>
                      <c:pt idx="988">
                        <c:v>16.483129999999999</c:v>
                      </c:pt>
                      <c:pt idx="989">
                        <c:v>16.49982</c:v>
                      </c:pt>
                      <c:pt idx="990">
                        <c:v>16.516500000000001</c:v>
                      </c:pt>
                      <c:pt idx="991">
                        <c:v>16.533180000000002</c:v>
                      </c:pt>
                      <c:pt idx="992">
                        <c:v>16.549869999999999</c:v>
                      </c:pt>
                      <c:pt idx="993">
                        <c:v>16.566549999999999</c:v>
                      </c:pt>
                      <c:pt idx="994">
                        <c:v>16.58323</c:v>
                      </c:pt>
                      <c:pt idx="995">
                        <c:v>16.599920000000001</c:v>
                      </c:pt>
                      <c:pt idx="996">
                        <c:v>16.616599999999998</c:v>
                      </c:pt>
                      <c:pt idx="997">
                        <c:v>16.633279999999999</c:v>
                      </c:pt>
                      <c:pt idx="998">
                        <c:v>16.64997</c:v>
                      </c:pt>
                      <c:pt idx="999">
                        <c:v>16.666650000000001</c:v>
                      </c:pt>
                      <c:pt idx="1000">
                        <c:v>16.683330000000002</c:v>
                      </c:pt>
                      <c:pt idx="1001">
                        <c:v>16.700019999999999</c:v>
                      </c:pt>
                      <c:pt idx="1002">
                        <c:v>16.716699999999999</c:v>
                      </c:pt>
                      <c:pt idx="1003">
                        <c:v>16.73338</c:v>
                      </c:pt>
                      <c:pt idx="1004">
                        <c:v>16.750070000000001</c:v>
                      </c:pt>
                      <c:pt idx="1005">
                        <c:v>16.766749999999998</c:v>
                      </c:pt>
                      <c:pt idx="1006">
                        <c:v>16.783429999999999</c:v>
                      </c:pt>
                      <c:pt idx="1007">
                        <c:v>16.80012</c:v>
                      </c:pt>
                      <c:pt idx="1008">
                        <c:v>16.816800000000001</c:v>
                      </c:pt>
                      <c:pt idx="1009">
                        <c:v>16.833480000000002</c:v>
                      </c:pt>
                      <c:pt idx="1010">
                        <c:v>16.850169999999999</c:v>
                      </c:pt>
                      <c:pt idx="1011">
                        <c:v>16.866849999999999</c:v>
                      </c:pt>
                      <c:pt idx="1012">
                        <c:v>16.88353</c:v>
                      </c:pt>
                      <c:pt idx="1013">
                        <c:v>16.900220000000001</c:v>
                      </c:pt>
                      <c:pt idx="1014">
                        <c:v>16.916899999999998</c:v>
                      </c:pt>
                      <c:pt idx="1015">
                        <c:v>16.933579999999999</c:v>
                      </c:pt>
                      <c:pt idx="1016">
                        <c:v>16.95027</c:v>
                      </c:pt>
                      <c:pt idx="1017">
                        <c:v>16.966950000000001</c:v>
                      </c:pt>
                      <c:pt idx="1018">
                        <c:v>16.983630000000002</c:v>
                      </c:pt>
                      <c:pt idx="1019">
                        <c:v>17.000319999999999</c:v>
                      </c:pt>
                      <c:pt idx="1020">
                        <c:v>17.016999999999999</c:v>
                      </c:pt>
                      <c:pt idx="1021">
                        <c:v>17.03368</c:v>
                      </c:pt>
                      <c:pt idx="1022">
                        <c:v>17.050370000000001</c:v>
                      </c:pt>
                      <c:pt idx="1023">
                        <c:v>17.067049999999998</c:v>
                      </c:pt>
                      <c:pt idx="1024">
                        <c:v>17.083729999999999</c:v>
                      </c:pt>
                      <c:pt idx="1025">
                        <c:v>17.10042</c:v>
                      </c:pt>
                      <c:pt idx="1026">
                        <c:v>17.117100000000001</c:v>
                      </c:pt>
                      <c:pt idx="1027">
                        <c:v>17.133780000000002</c:v>
                      </c:pt>
                      <c:pt idx="1028">
                        <c:v>17.150469999999999</c:v>
                      </c:pt>
                      <c:pt idx="1029">
                        <c:v>17.167149999999999</c:v>
                      </c:pt>
                      <c:pt idx="1030">
                        <c:v>17.18383</c:v>
                      </c:pt>
                      <c:pt idx="1031">
                        <c:v>17.200520000000001</c:v>
                      </c:pt>
                      <c:pt idx="1032">
                        <c:v>17.217199999999998</c:v>
                      </c:pt>
                      <c:pt idx="1033">
                        <c:v>17.233879999999999</c:v>
                      </c:pt>
                      <c:pt idx="1034">
                        <c:v>17.25057</c:v>
                      </c:pt>
                      <c:pt idx="1035">
                        <c:v>17.267250000000001</c:v>
                      </c:pt>
                      <c:pt idx="1036">
                        <c:v>17.283930000000002</c:v>
                      </c:pt>
                      <c:pt idx="1037">
                        <c:v>17.300619999999999</c:v>
                      </c:pt>
                      <c:pt idx="1038">
                        <c:v>17.317299999999999</c:v>
                      </c:pt>
                      <c:pt idx="1039">
                        <c:v>17.33398</c:v>
                      </c:pt>
                      <c:pt idx="1040">
                        <c:v>17.350670000000001</c:v>
                      </c:pt>
                      <c:pt idx="1041">
                        <c:v>17.367349999999998</c:v>
                      </c:pt>
                      <c:pt idx="1042">
                        <c:v>17.384029999999999</c:v>
                      </c:pt>
                      <c:pt idx="1043">
                        <c:v>17.40072</c:v>
                      </c:pt>
                      <c:pt idx="1044">
                        <c:v>17.417400000000001</c:v>
                      </c:pt>
                      <c:pt idx="1045">
                        <c:v>17.434080000000002</c:v>
                      </c:pt>
                      <c:pt idx="1046">
                        <c:v>17.450769999999999</c:v>
                      </c:pt>
                      <c:pt idx="1047">
                        <c:v>17.467449999999999</c:v>
                      </c:pt>
                      <c:pt idx="1048">
                        <c:v>17.48413</c:v>
                      </c:pt>
                      <c:pt idx="1049">
                        <c:v>17.500820000000001</c:v>
                      </c:pt>
                      <c:pt idx="1050">
                        <c:v>17.517499999999998</c:v>
                      </c:pt>
                      <c:pt idx="1051">
                        <c:v>17.534179999999999</c:v>
                      </c:pt>
                      <c:pt idx="1052">
                        <c:v>17.55087</c:v>
                      </c:pt>
                      <c:pt idx="1053">
                        <c:v>17.567550000000001</c:v>
                      </c:pt>
                      <c:pt idx="1054">
                        <c:v>17.584230000000002</c:v>
                      </c:pt>
                      <c:pt idx="1055">
                        <c:v>17.600919999999999</c:v>
                      </c:pt>
                      <c:pt idx="1056">
                        <c:v>17.617599999999999</c:v>
                      </c:pt>
                      <c:pt idx="1057">
                        <c:v>17.63428</c:v>
                      </c:pt>
                      <c:pt idx="1058">
                        <c:v>17.650970000000001</c:v>
                      </c:pt>
                      <c:pt idx="1059">
                        <c:v>17.667649999999998</c:v>
                      </c:pt>
                      <c:pt idx="1060">
                        <c:v>17.684329999999999</c:v>
                      </c:pt>
                      <c:pt idx="1061">
                        <c:v>17.70102</c:v>
                      </c:pt>
                      <c:pt idx="1062">
                        <c:v>17.717700000000001</c:v>
                      </c:pt>
                      <c:pt idx="1063">
                        <c:v>17.734380000000002</c:v>
                      </c:pt>
                      <c:pt idx="1064">
                        <c:v>17.751069999999999</c:v>
                      </c:pt>
                      <c:pt idx="1065">
                        <c:v>17.767749999999999</c:v>
                      </c:pt>
                      <c:pt idx="1066">
                        <c:v>17.78443</c:v>
                      </c:pt>
                      <c:pt idx="1067">
                        <c:v>17.801120000000001</c:v>
                      </c:pt>
                      <c:pt idx="1068">
                        <c:v>17.817799999999998</c:v>
                      </c:pt>
                      <c:pt idx="1069">
                        <c:v>17.834479999999999</c:v>
                      </c:pt>
                      <c:pt idx="1070">
                        <c:v>17.85117</c:v>
                      </c:pt>
                      <c:pt idx="1071">
                        <c:v>17.867850000000001</c:v>
                      </c:pt>
                      <c:pt idx="1072">
                        <c:v>17.884530000000002</c:v>
                      </c:pt>
                      <c:pt idx="1073">
                        <c:v>17.901219999999999</c:v>
                      </c:pt>
                      <c:pt idx="1074">
                        <c:v>17.917899999999999</c:v>
                      </c:pt>
                      <c:pt idx="1075">
                        <c:v>17.93458</c:v>
                      </c:pt>
                      <c:pt idx="1076">
                        <c:v>17.951270000000001</c:v>
                      </c:pt>
                      <c:pt idx="1077">
                        <c:v>17.967949999999998</c:v>
                      </c:pt>
                      <c:pt idx="1078">
                        <c:v>17.984629999999999</c:v>
                      </c:pt>
                      <c:pt idx="1079">
                        <c:v>18.00132</c:v>
                      </c:pt>
                      <c:pt idx="1080">
                        <c:v>18.018000000000001</c:v>
                      </c:pt>
                      <c:pt idx="1081">
                        <c:v>18.034680000000002</c:v>
                      </c:pt>
                      <c:pt idx="1082">
                        <c:v>18.051369999999999</c:v>
                      </c:pt>
                      <c:pt idx="1083">
                        <c:v>18.068049999999999</c:v>
                      </c:pt>
                      <c:pt idx="1084">
                        <c:v>18.08473</c:v>
                      </c:pt>
                      <c:pt idx="1085">
                        <c:v>18.101420000000001</c:v>
                      </c:pt>
                      <c:pt idx="1086">
                        <c:v>18.118099999999998</c:v>
                      </c:pt>
                      <c:pt idx="1087">
                        <c:v>18.134779999999999</c:v>
                      </c:pt>
                      <c:pt idx="1088">
                        <c:v>18.15147</c:v>
                      </c:pt>
                      <c:pt idx="1089">
                        <c:v>18.168150000000001</c:v>
                      </c:pt>
                      <c:pt idx="1090">
                        <c:v>18.184830000000002</c:v>
                      </c:pt>
                      <c:pt idx="1091">
                        <c:v>18.201519999999999</c:v>
                      </c:pt>
                      <c:pt idx="1092">
                        <c:v>18.2182</c:v>
                      </c:pt>
                      <c:pt idx="1093">
                        <c:v>18.23488</c:v>
                      </c:pt>
                      <c:pt idx="1094">
                        <c:v>18.251570000000001</c:v>
                      </c:pt>
                      <c:pt idx="1095">
                        <c:v>18.268249999999998</c:v>
                      </c:pt>
                      <c:pt idx="1096">
                        <c:v>18.284929999999999</c:v>
                      </c:pt>
                      <c:pt idx="1097">
                        <c:v>18.30162</c:v>
                      </c:pt>
                      <c:pt idx="1098">
                        <c:v>18.318300000000001</c:v>
                      </c:pt>
                      <c:pt idx="1099">
                        <c:v>18.334980000000002</c:v>
                      </c:pt>
                      <c:pt idx="1100">
                        <c:v>18.351669999999999</c:v>
                      </c:pt>
                      <c:pt idx="1101">
                        <c:v>18.36835</c:v>
                      </c:pt>
                      <c:pt idx="1102">
                        <c:v>18.38503</c:v>
                      </c:pt>
                      <c:pt idx="1103">
                        <c:v>18.401720000000001</c:v>
                      </c:pt>
                      <c:pt idx="1104">
                        <c:v>18.418399999999998</c:v>
                      </c:pt>
                      <c:pt idx="1105">
                        <c:v>18.435079999999999</c:v>
                      </c:pt>
                      <c:pt idx="1106">
                        <c:v>18.45177</c:v>
                      </c:pt>
                      <c:pt idx="1107">
                        <c:v>18.468450000000001</c:v>
                      </c:pt>
                      <c:pt idx="1108">
                        <c:v>18.485130000000002</c:v>
                      </c:pt>
                      <c:pt idx="1109">
                        <c:v>18.501819999999999</c:v>
                      </c:pt>
                      <c:pt idx="1110">
                        <c:v>18.5185</c:v>
                      </c:pt>
                      <c:pt idx="1111">
                        <c:v>18.53518</c:v>
                      </c:pt>
                      <c:pt idx="1112">
                        <c:v>18.551870000000001</c:v>
                      </c:pt>
                      <c:pt idx="1113">
                        <c:v>18.568549999999998</c:v>
                      </c:pt>
                      <c:pt idx="1114">
                        <c:v>18.585229999999999</c:v>
                      </c:pt>
                      <c:pt idx="1115">
                        <c:v>18.60192</c:v>
                      </c:pt>
                      <c:pt idx="1116">
                        <c:v>18.618600000000001</c:v>
                      </c:pt>
                      <c:pt idx="1117">
                        <c:v>18.635280000000002</c:v>
                      </c:pt>
                      <c:pt idx="1118">
                        <c:v>18.651969999999999</c:v>
                      </c:pt>
                      <c:pt idx="1119">
                        <c:v>18.66865</c:v>
                      </c:pt>
                      <c:pt idx="1120">
                        <c:v>18.68533</c:v>
                      </c:pt>
                      <c:pt idx="1121">
                        <c:v>18.702020000000001</c:v>
                      </c:pt>
                      <c:pt idx="1122">
                        <c:v>18.718699999999998</c:v>
                      </c:pt>
                      <c:pt idx="1123">
                        <c:v>18.735379999999999</c:v>
                      </c:pt>
                      <c:pt idx="1124">
                        <c:v>18.75207</c:v>
                      </c:pt>
                      <c:pt idx="1125">
                        <c:v>18.768750000000001</c:v>
                      </c:pt>
                      <c:pt idx="1126">
                        <c:v>18.785430000000002</c:v>
                      </c:pt>
                      <c:pt idx="1127">
                        <c:v>18.802119999999999</c:v>
                      </c:pt>
                      <c:pt idx="1128">
                        <c:v>18.8188</c:v>
                      </c:pt>
                      <c:pt idx="1129">
                        <c:v>18.83548</c:v>
                      </c:pt>
                      <c:pt idx="1130">
                        <c:v>18.852170000000001</c:v>
                      </c:pt>
                      <c:pt idx="1131">
                        <c:v>18.868849999999998</c:v>
                      </c:pt>
                      <c:pt idx="1132">
                        <c:v>18.885529999999999</c:v>
                      </c:pt>
                      <c:pt idx="1133">
                        <c:v>18.90222</c:v>
                      </c:pt>
                      <c:pt idx="1134">
                        <c:v>18.918900000000001</c:v>
                      </c:pt>
                      <c:pt idx="1135">
                        <c:v>18.935580000000002</c:v>
                      </c:pt>
                      <c:pt idx="1136">
                        <c:v>18.952269999999999</c:v>
                      </c:pt>
                      <c:pt idx="1137">
                        <c:v>18.96895</c:v>
                      </c:pt>
                      <c:pt idx="1138">
                        <c:v>18.98563</c:v>
                      </c:pt>
                      <c:pt idx="1139">
                        <c:v>19.002320000000001</c:v>
                      </c:pt>
                      <c:pt idx="1140">
                        <c:v>19.018999999999998</c:v>
                      </c:pt>
                      <c:pt idx="1141">
                        <c:v>19.035679999999999</c:v>
                      </c:pt>
                      <c:pt idx="1142">
                        <c:v>19.05237</c:v>
                      </c:pt>
                      <c:pt idx="1143">
                        <c:v>19.069050000000001</c:v>
                      </c:pt>
                      <c:pt idx="1144">
                        <c:v>19.085730000000002</c:v>
                      </c:pt>
                      <c:pt idx="1145">
                        <c:v>19.102419999999999</c:v>
                      </c:pt>
                      <c:pt idx="1146">
                        <c:v>19.1191</c:v>
                      </c:pt>
                      <c:pt idx="1147">
                        <c:v>19.13578</c:v>
                      </c:pt>
                      <c:pt idx="1148">
                        <c:v>19.152470000000001</c:v>
                      </c:pt>
                      <c:pt idx="1149">
                        <c:v>19.169149999999998</c:v>
                      </c:pt>
                      <c:pt idx="1150">
                        <c:v>19.185829999999999</c:v>
                      </c:pt>
                      <c:pt idx="1151">
                        <c:v>19.20252</c:v>
                      </c:pt>
                      <c:pt idx="1152">
                        <c:v>19.219200000000001</c:v>
                      </c:pt>
                      <c:pt idx="1153">
                        <c:v>19.235880000000002</c:v>
                      </c:pt>
                      <c:pt idx="1154">
                        <c:v>19.252569999999999</c:v>
                      </c:pt>
                      <c:pt idx="1155">
                        <c:v>19.26925</c:v>
                      </c:pt>
                      <c:pt idx="1156">
                        <c:v>19.28593</c:v>
                      </c:pt>
                      <c:pt idx="1157">
                        <c:v>19.302620000000001</c:v>
                      </c:pt>
                      <c:pt idx="1158">
                        <c:v>19.319299999999998</c:v>
                      </c:pt>
                      <c:pt idx="1159">
                        <c:v>19.335979999999999</c:v>
                      </c:pt>
                      <c:pt idx="1160">
                        <c:v>19.35267</c:v>
                      </c:pt>
                      <c:pt idx="1161">
                        <c:v>19.369350000000001</c:v>
                      </c:pt>
                      <c:pt idx="1162">
                        <c:v>19.386030000000002</c:v>
                      </c:pt>
                      <c:pt idx="1163">
                        <c:v>19.402719999999999</c:v>
                      </c:pt>
                      <c:pt idx="1164">
                        <c:v>19.4194</c:v>
                      </c:pt>
                      <c:pt idx="1165">
                        <c:v>19.43608</c:v>
                      </c:pt>
                      <c:pt idx="1166">
                        <c:v>19.452770000000001</c:v>
                      </c:pt>
                      <c:pt idx="1167">
                        <c:v>19.469449999999998</c:v>
                      </c:pt>
                      <c:pt idx="1168">
                        <c:v>19.486129999999999</c:v>
                      </c:pt>
                      <c:pt idx="1169">
                        <c:v>19.50282</c:v>
                      </c:pt>
                      <c:pt idx="1170">
                        <c:v>19.519500000000001</c:v>
                      </c:pt>
                      <c:pt idx="1171">
                        <c:v>19.536180000000002</c:v>
                      </c:pt>
                      <c:pt idx="1172">
                        <c:v>19.552869999999999</c:v>
                      </c:pt>
                      <c:pt idx="1173">
                        <c:v>19.56955</c:v>
                      </c:pt>
                      <c:pt idx="1174">
                        <c:v>19.58623</c:v>
                      </c:pt>
                      <c:pt idx="1175">
                        <c:v>19.602920000000001</c:v>
                      </c:pt>
                      <c:pt idx="1176">
                        <c:v>19.619599999999998</c:v>
                      </c:pt>
                      <c:pt idx="1177">
                        <c:v>19.636279999999999</c:v>
                      </c:pt>
                      <c:pt idx="1178">
                        <c:v>19.65297</c:v>
                      </c:pt>
                      <c:pt idx="1179">
                        <c:v>19.669650000000001</c:v>
                      </c:pt>
                      <c:pt idx="1180">
                        <c:v>19.686330000000002</c:v>
                      </c:pt>
                      <c:pt idx="1181">
                        <c:v>19.703019999999999</c:v>
                      </c:pt>
                      <c:pt idx="1182">
                        <c:v>19.7197</c:v>
                      </c:pt>
                      <c:pt idx="1183">
                        <c:v>19.73638</c:v>
                      </c:pt>
                      <c:pt idx="1184">
                        <c:v>19.753070000000001</c:v>
                      </c:pt>
                      <c:pt idx="1185">
                        <c:v>19.769749999999998</c:v>
                      </c:pt>
                      <c:pt idx="1186">
                        <c:v>19.786429999999999</c:v>
                      </c:pt>
                      <c:pt idx="1187">
                        <c:v>19.80312</c:v>
                      </c:pt>
                      <c:pt idx="1188">
                        <c:v>19.819800000000001</c:v>
                      </c:pt>
                      <c:pt idx="1189">
                        <c:v>19.836480000000002</c:v>
                      </c:pt>
                      <c:pt idx="1190">
                        <c:v>19.853169999999999</c:v>
                      </c:pt>
                      <c:pt idx="1191">
                        <c:v>19.86985</c:v>
                      </c:pt>
                      <c:pt idx="1192">
                        <c:v>19.88653</c:v>
                      </c:pt>
                      <c:pt idx="1193">
                        <c:v>19.903220000000001</c:v>
                      </c:pt>
                      <c:pt idx="1194">
                        <c:v>19.919899999999998</c:v>
                      </c:pt>
                      <c:pt idx="1195">
                        <c:v>19.936579999999999</c:v>
                      </c:pt>
                      <c:pt idx="1196">
                        <c:v>19.95327</c:v>
                      </c:pt>
                      <c:pt idx="1197">
                        <c:v>19.969950000000001</c:v>
                      </c:pt>
                      <c:pt idx="1198">
                        <c:v>19.986630000000002</c:v>
                      </c:pt>
                      <c:pt idx="1199">
                        <c:v>20.003319999999999</c:v>
                      </c:pt>
                      <c:pt idx="1200">
                        <c:v>20.02</c:v>
                      </c:pt>
                      <c:pt idx="1201">
                        <c:v>20.03668</c:v>
                      </c:pt>
                      <c:pt idx="1202">
                        <c:v>20.053370000000001</c:v>
                      </c:pt>
                      <c:pt idx="1203">
                        <c:v>20.070049999999998</c:v>
                      </c:pt>
                      <c:pt idx="1204">
                        <c:v>20.086729999999999</c:v>
                      </c:pt>
                      <c:pt idx="1205">
                        <c:v>20.10342</c:v>
                      </c:pt>
                      <c:pt idx="1206">
                        <c:v>20.120100000000001</c:v>
                      </c:pt>
                      <c:pt idx="1207">
                        <c:v>20.136780000000002</c:v>
                      </c:pt>
                      <c:pt idx="1208">
                        <c:v>20.153469999999999</c:v>
                      </c:pt>
                      <c:pt idx="1209">
                        <c:v>20.17015</c:v>
                      </c:pt>
                      <c:pt idx="1210">
                        <c:v>20.18683</c:v>
                      </c:pt>
                      <c:pt idx="1211">
                        <c:v>20.203520000000001</c:v>
                      </c:pt>
                      <c:pt idx="1212">
                        <c:v>20.220199999999998</c:v>
                      </c:pt>
                      <c:pt idx="1213">
                        <c:v>20.236879999999999</c:v>
                      </c:pt>
                      <c:pt idx="1214">
                        <c:v>20.25357</c:v>
                      </c:pt>
                      <c:pt idx="1215">
                        <c:v>20.270250000000001</c:v>
                      </c:pt>
                      <c:pt idx="1216">
                        <c:v>20.286930000000002</c:v>
                      </c:pt>
                      <c:pt idx="1217">
                        <c:v>20.303619999999999</c:v>
                      </c:pt>
                      <c:pt idx="1218">
                        <c:v>20.3203</c:v>
                      </c:pt>
                      <c:pt idx="1219">
                        <c:v>20.336980000000001</c:v>
                      </c:pt>
                      <c:pt idx="1220">
                        <c:v>20.353670000000001</c:v>
                      </c:pt>
                      <c:pt idx="1221">
                        <c:v>20.370349999999998</c:v>
                      </c:pt>
                      <c:pt idx="1222">
                        <c:v>20.387029999999999</c:v>
                      </c:pt>
                      <c:pt idx="1223">
                        <c:v>20.40372</c:v>
                      </c:pt>
                      <c:pt idx="1224">
                        <c:v>20.420400000000001</c:v>
                      </c:pt>
                      <c:pt idx="1225">
                        <c:v>20.437080000000002</c:v>
                      </c:pt>
                      <c:pt idx="1226">
                        <c:v>20.453769999999999</c:v>
                      </c:pt>
                      <c:pt idx="1227">
                        <c:v>20.47045</c:v>
                      </c:pt>
                      <c:pt idx="1228">
                        <c:v>20.487130000000001</c:v>
                      </c:pt>
                      <c:pt idx="1229">
                        <c:v>20.503820000000001</c:v>
                      </c:pt>
                      <c:pt idx="1230">
                        <c:v>20.520499999999998</c:v>
                      </c:pt>
                      <c:pt idx="1231">
                        <c:v>20.537179999999999</c:v>
                      </c:pt>
                      <c:pt idx="1232">
                        <c:v>20.55387</c:v>
                      </c:pt>
                      <c:pt idx="1233">
                        <c:v>20.570550000000001</c:v>
                      </c:pt>
                      <c:pt idx="1234">
                        <c:v>20.587230000000002</c:v>
                      </c:pt>
                      <c:pt idx="1235">
                        <c:v>20.603919999999999</c:v>
                      </c:pt>
                      <c:pt idx="1236">
                        <c:v>20.6206</c:v>
                      </c:pt>
                      <c:pt idx="1237">
                        <c:v>20.637280000000001</c:v>
                      </c:pt>
                      <c:pt idx="1238">
                        <c:v>20.653970000000001</c:v>
                      </c:pt>
                      <c:pt idx="1239">
                        <c:v>20.670649999999998</c:v>
                      </c:pt>
                      <c:pt idx="1240">
                        <c:v>20.687329999999999</c:v>
                      </c:pt>
                      <c:pt idx="1241">
                        <c:v>20.70402</c:v>
                      </c:pt>
                      <c:pt idx="1242">
                        <c:v>20.720700000000001</c:v>
                      </c:pt>
                      <c:pt idx="1243">
                        <c:v>20.737380000000002</c:v>
                      </c:pt>
                      <c:pt idx="1244">
                        <c:v>20.754069999999999</c:v>
                      </c:pt>
                      <c:pt idx="1245">
                        <c:v>20.77075</c:v>
                      </c:pt>
                      <c:pt idx="1246">
                        <c:v>20.787430000000001</c:v>
                      </c:pt>
                      <c:pt idx="1247">
                        <c:v>20.804120000000001</c:v>
                      </c:pt>
                      <c:pt idx="1248">
                        <c:v>20.820799999999998</c:v>
                      </c:pt>
                      <c:pt idx="1249">
                        <c:v>20.837479999999999</c:v>
                      </c:pt>
                      <c:pt idx="1250">
                        <c:v>20.85417</c:v>
                      </c:pt>
                      <c:pt idx="1251">
                        <c:v>20.870850000000001</c:v>
                      </c:pt>
                      <c:pt idx="1252">
                        <c:v>20.887530000000002</c:v>
                      </c:pt>
                      <c:pt idx="1253">
                        <c:v>20.904219999999999</c:v>
                      </c:pt>
                      <c:pt idx="1254">
                        <c:v>20.9209</c:v>
                      </c:pt>
                      <c:pt idx="1255">
                        <c:v>20.937580000000001</c:v>
                      </c:pt>
                      <c:pt idx="1256">
                        <c:v>20.954270000000001</c:v>
                      </c:pt>
                      <c:pt idx="1257">
                        <c:v>20.970949999999998</c:v>
                      </c:pt>
                      <c:pt idx="1258">
                        <c:v>20.987629999999999</c:v>
                      </c:pt>
                      <c:pt idx="1259">
                        <c:v>21.00432</c:v>
                      </c:pt>
                      <c:pt idx="1260">
                        <c:v>21.021000000000001</c:v>
                      </c:pt>
                      <c:pt idx="1261">
                        <c:v>21.037680000000002</c:v>
                      </c:pt>
                      <c:pt idx="1262">
                        <c:v>21.054369999999999</c:v>
                      </c:pt>
                      <c:pt idx="1263">
                        <c:v>21.07105</c:v>
                      </c:pt>
                      <c:pt idx="1264">
                        <c:v>21.087730000000001</c:v>
                      </c:pt>
                      <c:pt idx="1265">
                        <c:v>21.104420000000001</c:v>
                      </c:pt>
                      <c:pt idx="1266">
                        <c:v>21.121099999999998</c:v>
                      </c:pt>
                      <c:pt idx="1267">
                        <c:v>21.137779999999999</c:v>
                      </c:pt>
                      <c:pt idx="1268">
                        <c:v>21.15447</c:v>
                      </c:pt>
                      <c:pt idx="1269">
                        <c:v>21.171150000000001</c:v>
                      </c:pt>
                      <c:pt idx="1270">
                        <c:v>21.187830000000002</c:v>
                      </c:pt>
                      <c:pt idx="1271">
                        <c:v>21.204519999999999</c:v>
                      </c:pt>
                      <c:pt idx="1272">
                        <c:v>21.2212</c:v>
                      </c:pt>
                      <c:pt idx="1273">
                        <c:v>21.237880000000001</c:v>
                      </c:pt>
                      <c:pt idx="1274">
                        <c:v>21.254570000000001</c:v>
                      </c:pt>
                      <c:pt idx="1275">
                        <c:v>21.271249999999998</c:v>
                      </c:pt>
                      <c:pt idx="1276">
                        <c:v>21.287929999999999</c:v>
                      </c:pt>
                      <c:pt idx="1277">
                        <c:v>21.30462</c:v>
                      </c:pt>
                      <c:pt idx="1278">
                        <c:v>21.321300000000001</c:v>
                      </c:pt>
                      <c:pt idx="1279">
                        <c:v>21.337980000000002</c:v>
                      </c:pt>
                      <c:pt idx="1280">
                        <c:v>21.354669999999999</c:v>
                      </c:pt>
                      <c:pt idx="1281">
                        <c:v>21.37135</c:v>
                      </c:pt>
                      <c:pt idx="1282">
                        <c:v>21.388030000000001</c:v>
                      </c:pt>
                      <c:pt idx="1283">
                        <c:v>21.404720000000001</c:v>
                      </c:pt>
                      <c:pt idx="1284">
                        <c:v>21.421399999999998</c:v>
                      </c:pt>
                      <c:pt idx="1285">
                        <c:v>21.438079999999999</c:v>
                      </c:pt>
                      <c:pt idx="1286">
                        <c:v>21.45477</c:v>
                      </c:pt>
                      <c:pt idx="1287">
                        <c:v>21.471450000000001</c:v>
                      </c:pt>
                      <c:pt idx="1288">
                        <c:v>21.488130000000002</c:v>
                      </c:pt>
                      <c:pt idx="1289">
                        <c:v>21.504819999999999</c:v>
                      </c:pt>
                      <c:pt idx="1290">
                        <c:v>21.5215</c:v>
                      </c:pt>
                      <c:pt idx="1291">
                        <c:v>21.538180000000001</c:v>
                      </c:pt>
                      <c:pt idx="1292">
                        <c:v>21.554870000000001</c:v>
                      </c:pt>
                      <c:pt idx="1293">
                        <c:v>21.571549999999998</c:v>
                      </c:pt>
                      <c:pt idx="1294">
                        <c:v>21.588229999999999</c:v>
                      </c:pt>
                      <c:pt idx="1295">
                        <c:v>21.60492</c:v>
                      </c:pt>
                      <c:pt idx="1296">
                        <c:v>21.621600000000001</c:v>
                      </c:pt>
                      <c:pt idx="1297">
                        <c:v>21.638280000000002</c:v>
                      </c:pt>
                      <c:pt idx="1298">
                        <c:v>21.654969999999999</c:v>
                      </c:pt>
                      <c:pt idx="1299">
                        <c:v>21.67165</c:v>
                      </c:pt>
                      <c:pt idx="1300">
                        <c:v>21.688330000000001</c:v>
                      </c:pt>
                      <c:pt idx="1301">
                        <c:v>21.705020000000001</c:v>
                      </c:pt>
                      <c:pt idx="1302">
                        <c:v>21.721699999999998</c:v>
                      </c:pt>
                      <c:pt idx="1303">
                        <c:v>21.738379999999999</c:v>
                      </c:pt>
                      <c:pt idx="1304">
                        <c:v>21.75507</c:v>
                      </c:pt>
                      <c:pt idx="1305">
                        <c:v>21.771750000000001</c:v>
                      </c:pt>
                      <c:pt idx="1306">
                        <c:v>21.788430000000002</c:v>
                      </c:pt>
                      <c:pt idx="1307">
                        <c:v>21.805119999999999</c:v>
                      </c:pt>
                      <c:pt idx="1308">
                        <c:v>21.8218</c:v>
                      </c:pt>
                      <c:pt idx="1309">
                        <c:v>21.838480000000001</c:v>
                      </c:pt>
                      <c:pt idx="1310">
                        <c:v>21.855170000000001</c:v>
                      </c:pt>
                      <c:pt idx="1311">
                        <c:v>21.871849999999998</c:v>
                      </c:pt>
                      <c:pt idx="1312">
                        <c:v>21.888529999999999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Sheet3!$AK$435:$AK$1273</c15:sqref>
                        </c15:formulaRef>
                      </c:ext>
                    </c:extLst>
                    <c:numCache>
                      <c:formatCode>0.00E+00</c:formatCode>
                      <c:ptCount val="839"/>
                      <c:pt idx="0">
                        <c:v>152.31775765938448</c:v>
                      </c:pt>
                      <c:pt idx="1">
                        <c:v>145.86549040379745</c:v>
                      </c:pt>
                      <c:pt idx="2">
                        <c:v>108.40912933156086</c:v>
                      </c:pt>
                      <c:pt idx="3">
                        <c:v>189.9148710968143</c:v>
                      </c:pt>
                      <c:pt idx="4">
                        <c:v>124.41162746862749</c:v>
                      </c:pt>
                      <c:pt idx="5">
                        <c:v>117.16364532343361</c:v>
                      </c:pt>
                      <c:pt idx="6">
                        <c:v>109.28332576949462</c:v>
                      </c:pt>
                      <c:pt idx="7">
                        <c:v>94.042108842300834</c:v>
                      </c:pt>
                      <c:pt idx="8">
                        <c:v>202.09691637410418</c:v>
                      </c:pt>
                      <c:pt idx="9">
                        <c:v>151.55849118767705</c:v>
                      </c:pt>
                      <c:pt idx="10">
                        <c:v>153.0777375975955</c:v>
                      </c:pt>
                      <c:pt idx="11">
                        <c:v>138.56093246828593</c:v>
                      </c:pt>
                      <c:pt idx="12">
                        <c:v>195.40330402746366</c:v>
                      </c:pt>
                      <c:pt idx="13">
                        <c:v>180.94335789185692</c:v>
                      </c:pt>
                      <c:pt idx="14">
                        <c:v>167.20031314020616</c:v>
                      </c:pt>
                      <c:pt idx="15">
                        <c:v>198.19316241988435</c:v>
                      </c:pt>
                      <c:pt idx="16">
                        <c:v>140.51655718016985</c:v>
                      </c:pt>
                      <c:pt idx="17">
                        <c:v>132.62409983761034</c:v>
                      </c:pt>
                      <c:pt idx="18">
                        <c:v>220.76181604017921</c:v>
                      </c:pt>
                      <c:pt idx="19">
                        <c:v>160.47251865202884</c:v>
                      </c:pt>
                      <c:pt idx="20">
                        <c:v>163.52609454823752</c:v>
                      </c:pt>
                      <c:pt idx="21">
                        <c:v>235.89030881374276</c:v>
                      </c:pt>
                      <c:pt idx="22">
                        <c:v>224.08389221000175</c:v>
                      </c:pt>
                      <c:pt idx="23">
                        <c:v>224.57745199972487</c:v>
                      </c:pt>
                      <c:pt idx="24">
                        <c:v>220.37069753561113</c:v>
                      </c:pt>
                      <c:pt idx="25">
                        <c:v>237.77574331695428</c:v>
                      </c:pt>
                      <c:pt idx="26">
                        <c:v>192.03619532397479</c:v>
                      </c:pt>
                      <c:pt idx="27">
                        <c:v>287.32287383733484</c:v>
                      </c:pt>
                      <c:pt idx="28">
                        <c:v>239.23031773639212</c:v>
                      </c:pt>
                      <c:pt idx="29">
                        <c:v>236.97863902947458</c:v>
                      </c:pt>
                      <c:pt idx="30">
                        <c:v>236.68333418299298</c:v>
                      </c:pt>
                      <c:pt idx="31">
                        <c:v>238.57985416820938</c:v>
                      </c:pt>
                      <c:pt idx="32">
                        <c:v>233.78052247668725</c:v>
                      </c:pt>
                      <c:pt idx="33">
                        <c:v>227.11616900238087</c:v>
                      </c:pt>
                      <c:pt idx="34">
                        <c:v>237.82043018794738</c:v>
                      </c:pt>
                      <c:pt idx="35">
                        <c:v>299.48125622517483</c:v>
                      </c:pt>
                      <c:pt idx="36">
                        <c:v>258.4434152511692</c:v>
                      </c:pt>
                      <c:pt idx="37">
                        <c:v>267.04700946464783</c:v>
                      </c:pt>
                      <c:pt idx="38">
                        <c:v>228.71407049948556</c:v>
                      </c:pt>
                      <c:pt idx="39">
                        <c:v>285.01133803299098</c:v>
                      </c:pt>
                      <c:pt idx="40">
                        <c:v>269.71018176080906</c:v>
                      </c:pt>
                      <c:pt idx="41">
                        <c:v>278.93187285433652</c:v>
                      </c:pt>
                      <c:pt idx="42">
                        <c:v>221.13330038776544</c:v>
                      </c:pt>
                      <c:pt idx="43">
                        <c:v>314.94334541590013</c:v>
                      </c:pt>
                      <c:pt idx="44">
                        <c:v>230.84601931592289</c:v>
                      </c:pt>
                      <c:pt idx="45">
                        <c:v>257.91127289519977</c:v>
                      </c:pt>
                      <c:pt idx="46">
                        <c:v>300.20449314812157</c:v>
                      </c:pt>
                      <c:pt idx="47">
                        <c:v>277.92825481368868</c:v>
                      </c:pt>
                      <c:pt idx="48">
                        <c:v>218.28311561079815</c:v>
                      </c:pt>
                      <c:pt idx="49">
                        <c:v>303.44539781841314</c:v>
                      </c:pt>
                      <c:pt idx="50">
                        <c:v>220.68149673151316</c:v>
                      </c:pt>
                      <c:pt idx="51">
                        <c:v>303.7159723118192</c:v>
                      </c:pt>
                      <c:pt idx="52">
                        <c:v>252.55161202517252</c:v>
                      </c:pt>
                      <c:pt idx="53">
                        <c:v>225.8888062786682</c:v>
                      </c:pt>
                      <c:pt idx="54">
                        <c:v>286.40080260648534</c:v>
                      </c:pt>
                      <c:pt idx="55">
                        <c:v>226.30672228338454</c:v>
                      </c:pt>
                      <c:pt idx="56">
                        <c:v>285.72435005567701</c:v>
                      </c:pt>
                      <c:pt idx="57">
                        <c:v>228.18136515299275</c:v>
                      </c:pt>
                      <c:pt idx="58">
                        <c:v>243.26076271381987</c:v>
                      </c:pt>
                      <c:pt idx="59">
                        <c:v>256.58329063425055</c:v>
                      </c:pt>
                      <c:pt idx="60">
                        <c:v>244.97914390017829</c:v>
                      </c:pt>
                      <c:pt idx="61">
                        <c:v>238.89781181369122</c:v>
                      </c:pt>
                      <c:pt idx="62">
                        <c:v>218.81724322488097</c:v>
                      </c:pt>
                      <c:pt idx="63">
                        <c:v>253.73423973485637</c:v>
                      </c:pt>
                      <c:pt idx="64">
                        <c:v>219.71829505674822</c:v>
                      </c:pt>
                      <c:pt idx="65">
                        <c:v>226.26030747792541</c:v>
                      </c:pt>
                      <c:pt idx="66">
                        <c:v>231.19631243386465</c:v>
                      </c:pt>
                      <c:pt idx="67">
                        <c:v>238.66234408501859</c:v>
                      </c:pt>
                      <c:pt idx="68">
                        <c:v>218.59889550550562</c:v>
                      </c:pt>
                      <c:pt idx="69">
                        <c:v>257.40530422373439</c:v>
                      </c:pt>
                      <c:pt idx="70">
                        <c:v>281.2270584059882</c:v>
                      </c:pt>
                      <c:pt idx="71">
                        <c:v>160.37289052633869</c:v>
                      </c:pt>
                      <c:pt idx="72">
                        <c:v>207.61795632448715</c:v>
                      </c:pt>
                      <c:pt idx="73">
                        <c:v>200.54151565696563</c:v>
                      </c:pt>
                      <c:pt idx="74">
                        <c:v>203.7750908310837</c:v>
                      </c:pt>
                      <c:pt idx="75">
                        <c:v>191.30901153224542</c:v>
                      </c:pt>
                      <c:pt idx="76">
                        <c:v>199.1476569521019</c:v>
                      </c:pt>
                      <c:pt idx="77">
                        <c:v>227.2905149716793</c:v>
                      </c:pt>
                      <c:pt idx="78">
                        <c:v>166.16769342485253</c:v>
                      </c:pt>
                      <c:pt idx="79">
                        <c:v>158.65581678960555</c:v>
                      </c:pt>
                      <c:pt idx="80">
                        <c:v>258.34943459599555</c:v>
                      </c:pt>
                      <c:pt idx="81">
                        <c:v>147.21952273214251</c:v>
                      </c:pt>
                      <c:pt idx="82">
                        <c:v>157.75452555610451</c:v>
                      </c:pt>
                      <c:pt idx="83">
                        <c:v>255.24306482213134</c:v>
                      </c:pt>
                      <c:pt idx="84">
                        <c:v>126.14207312655425</c:v>
                      </c:pt>
                      <c:pt idx="85">
                        <c:v>256.10560036618904</c:v>
                      </c:pt>
                      <c:pt idx="86">
                        <c:v>123.31405733830097</c:v>
                      </c:pt>
                      <c:pt idx="87">
                        <c:v>190.61225948018199</c:v>
                      </c:pt>
                      <c:pt idx="88">
                        <c:v>266.41957225026789</c:v>
                      </c:pt>
                      <c:pt idx="89">
                        <c:v>178.83590887197045</c:v>
                      </c:pt>
                      <c:pt idx="90">
                        <c:v>173.9616029535749</c:v>
                      </c:pt>
                      <c:pt idx="91">
                        <c:v>142.2094152465416</c:v>
                      </c:pt>
                      <c:pt idx="92">
                        <c:v>236.09450903395864</c:v>
                      </c:pt>
                      <c:pt idx="93">
                        <c:v>205.47260218464348</c:v>
                      </c:pt>
                      <c:pt idx="94">
                        <c:v>113.49208768363027</c:v>
                      </c:pt>
                      <c:pt idx="95">
                        <c:v>271.94723900180446</c:v>
                      </c:pt>
                      <c:pt idx="96">
                        <c:v>96.593853633751792</c:v>
                      </c:pt>
                      <c:pt idx="97">
                        <c:v>287.5847936761744</c:v>
                      </c:pt>
                      <c:pt idx="98">
                        <c:v>94.990336935302366</c:v>
                      </c:pt>
                      <c:pt idx="99">
                        <c:v>202.0801018000368</c:v>
                      </c:pt>
                      <c:pt idx="100">
                        <c:v>198.62932333255603</c:v>
                      </c:pt>
                      <c:pt idx="101">
                        <c:v>185.88830919041339</c:v>
                      </c:pt>
                      <c:pt idx="102">
                        <c:v>299.53014135936149</c:v>
                      </c:pt>
                      <c:pt idx="103">
                        <c:v>77.463003791552481</c:v>
                      </c:pt>
                      <c:pt idx="104">
                        <c:v>298.69308075617408</c:v>
                      </c:pt>
                      <c:pt idx="105">
                        <c:v>93.766093182195249</c:v>
                      </c:pt>
                      <c:pt idx="106">
                        <c:v>282.09450428935111</c:v>
                      </c:pt>
                      <c:pt idx="107">
                        <c:v>146.99735808360708</c:v>
                      </c:pt>
                      <c:pt idx="108">
                        <c:v>225.24902713294716</c:v>
                      </c:pt>
                      <c:pt idx="109">
                        <c:v>184.15938114038343</c:v>
                      </c:pt>
                      <c:pt idx="110">
                        <c:v>156.6297116306221</c:v>
                      </c:pt>
                      <c:pt idx="111">
                        <c:v>221.47257371096478</c:v>
                      </c:pt>
                      <c:pt idx="112">
                        <c:v>227.0351110370093</c:v>
                      </c:pt>
                      <c:pt idx="113">
                        <c:v>187.31186480995859</c:v>
                      </c:pt>
                      <c:pt idx="114">
                        <c:v>186.25960521503964</c:v>
                      </c:pt>
                      <c:pt idx="115">
                        <c:v>198.52932746094072</c:v>
                      </c:pt>
                      <c:pt idx="116">
                        <c:v>196.52785898483197</c:v>
                      </c:pt>
                      <c:pt idx="117">
                        <c:v>194.69425485140124</c:v>
                      </c:pt>
                      <c:pt idx="118">
                        <c:v>107.46508449053931</c:v>
                      </c:pt>
                      <c:pt idx="119">
                        <c:v>267.64338579059904</c:v>
                      </c:pt>
                      <c:pt idx="120">
                        <c:v>193.48841099641584</c:v>
                      </c:pt>
                      <c:pt idx="121">
                        <c:v>184.19110902822965</c:v>
                      </c:pt>
                      <c:pt idx="122">
                        <c:v>198.87599456024208</c:v>
                      </c:pt>
                      <c:pt idx="123">
                        <c:v>194.59491912363649</c:v>
                      </c:pt>
                      <c:pt idx="124">
                        <c:v>135.1915600155595</c:v>
                      </c:pt>
                      <c:pt idx="125">
                        <c:v>260.80425252244896</c:v>
                      </c:pt>
                      <c:pt idx="126">
                        <c:v>190.50053191415148</c:v>
                      </c:pt>
                      <c:pt idx="127">
                        <c:v>185.88737907272034</c:v>
                      </c:pt>
                      <c:pt idx="128">
                        <c:v>146.03142266096498</c:v>
                      </c:pt>
                      <c:pt idx="129">
                        <c:v>238.68322140917812</c:v>
                      </c:pt>
                      <c:pt idx="130">
                        <c:v>186.42017901843838</c:v>
                      </c:pt>
                      <c:pt idx="131">
                        <c:v>203.51353534970065</c:v>
                      </c:pt>
                      <c:pt idx="132">
                        <c:v>139.79697194908834</c:v>
                      </c:pt>
                      <c:pt idx="133">
                        <c:v>244.43079420673553</c:v>
                      </c:pt>
                      <c:pt idx="134">
                        <c:v>185.30845307435104</c:v>
                      </c:pt>
                      <c:pt idx="135">
                        <c:v>143.23991959023849</c:v>
                      </c:pt>
                      <c:pt idx="136">
                        <c:v>238.39532684751725</c:v>
                      </c:pt>
                      <c:pt idx="137">
                        <c:v>177.91640650423733</c:v>
                      </c:pt>
                      <c:pt idx="138">
                        <c:v>179.57145315960585</c:v>
                      </c:pt>
                      <c:pt idx="139">
                        <c:v>179.38121072035528</c:v>
                      </c:pt>
                      <c:pt idx="140">
                        <c:v>174.92502097873262</c:v>
                      </c:pt>
                      <c:pt idx="141">
                        <c:v>169.58016334094387</c:v>
                      </c:pt>
                      <c:pt idx="142">
                        <c:v>189.46488200160078</c:v>
                      </c:pt>
                      <c:pt idx="143">
                        <c:v>176.22384678847314</c:v>
                      </c:pt>
                      <c:pt idx="144">
                        <c:v>133.01625008708072</c:v>
                      </c:pt>
                      <c:pt idx="145">
                        <c:v>193.42282671601134</c:v>
                      </c:pt>
                      <c:pt idx="146">
                        <c:v>198.53412245036233</c:v>
                      </c:pt>
                      <c:pt idx="147">
                        <c:v>158.64849141490618</c:v>
                      </c:pt>
                      <c:pt idx="148">
                        <c:v>230.45674442535014</c:v>
                      </c:pt>
                      <c:pt idx="149">
                        <c:v>183.44924924767966</c:v>
                      </c:pt>
                      <c:pt idx="150">
                        <c:v>147.77981869293149</c:v>
                      </c:pt>
                      <c:pt idx="151">
                        <c:v>203.65937256368812</c:v>
                      </c:pt>
                      <c:pt idx="152">
                        <c:v>172.45388169317681</c:v>
                      </c:pt>
                      <c:pt idx="153">
                        <c:v>165.48403910676373</c:v>
                      </c:pt>
                      <c:pt idx="154">
                        <c:v>150.30056977433753</c:v>
                      </c:pt>
                      <c:pt idx="155">
                        <c:v>135.4583544594563</c:v>
                      </c:pt>
                      <c:pt idx="156">
                        <c:v>138.6010092017207</c:v>
                      </c:pt>
                      <c:pt idx="157">
                        <c:v>212.18998560857881</c:v>
                      </c:pt>
                      <c:pt idx="158">
                        <c:v>159.75290546540018</c:v>
                      </c:pt>
                      <c:pt idx="159">
                        <c:v>163.14908192326786</c:v>
                      </c:pt>
                      <c:pt idx="160">
                        <c:v>164.69976494758839</c:v>
                      </c:pt>
                      <c:pt idx="161">
                        <c:v>159.40318997747389</c:v>
                      </c:pt>
                      <c:pt idx="162">
                        <c:v>169.78204459808947</c:v>
                      </c:pt>
                      <c:pt idx="163">
                        <c:v>143.78195375253671</c:v>
                      </c:pt>
                      <c:pt idx="164">
                        <c:v>140.83528005640045</c:v>
                      </c:pt>
                      <c:pt idx="165">
                        <c:v>152.02218526737514</c:v>
                      </c:pt>
                      <c:pt idx="166">
                        <c:v>207.75055900326737</c:v>
                      </c:pt>
                      <c:pt idx="167">
                        <c:v>174.14114124962299</c:v>
                      </c:pt>
                      <c:pt idx="168">
                        <c:v>167.10663269215786</c:v>
                      </c:pt>
                      <c:pt idx="169">
                        <c:v>184.94809347179236</c:v>
                      </c:pt>
                      <c:pt idx="170">
                        <c:v>167.4431447317412</c:v>
                      </c:pt>
                      <c:pt idx="171">
                        <c:v>177.78675363104875</c:v>
                      </c:pt>
                      <c:pt idx="172">
                        <c:v>160.47788777712859</c:v>
                      </c:pt>
                      <c:pt idx="173">
                        <c:v>212.87127027305667</c:v>
                      </c:pt>
                      <c:pt idx="174">
                        <c:v>186.91333926958865</c:v>
                      </c:pt>
                      <c:pt idx="175">
                        <c:v>192.36888319488253</c:v>
                      </c:pt>
                      <c:pt idx="176">
                        <c:v>189.8832604325145</c:v>
                      </c:pt>
                      <c:pt idx="177">
                        <c:v>185.43195078469347</c:v>
                      </c:pt>
                      <c:pt idx="178">
                        <c:v>197.71618054791085</c:v>
                      </c:pt>
                      <c:pt idx="179">
                        <c:v>214.13724587161576</c:v>
                      </c:pt>
                      <c:pt idx="180">
                        <c:v>190.60046985151891</c:v>
                      </c:pt>
                      <c:pt idx="181">
                        <c:v>228.06708684759059</c:v>
                      </c:pt>
                      <c:pt idx="182">
                        <c:v>197.21912641639364</c:v>
                      </c:pt>
                      <c:pt idx="183">
                        <c:v>238.41320448197237</c:v>
                      </c:pt>
                      <c:pt idx="184">
                        <c:v>235.39769033406668</c:v>
                      </c:pt>
                      <c:pt idx="185">
                        <c:v>219.42799668533712</c:v>
                      </c:pt>
                      <c:pt idx="186">
                        <c:v>249.33510075491839</c:v>
                      </c:pt>
                      <c:pt idx="187">
                        <c:v>253.88458423908168</c:v>
                      </c:pt>
                      <c:pt idx="188">
                        <c:v>262.53797729458557</c:v>
                      </c:pt>
                      <c:pt idx="189">
                        <c:v>253.30615203585896</c:v>
                      </c:pt>
                      <c:pt idx="190">
                        <c:v>269.61677253773865</c:v>
                      </c:pt>
                      <c:pt idx="191">
                        <c:v>246.94223867395098</c:v>
                      </c:pt>
                      <c:pt idx="192">
                        <c:v>289.50125280598979</c:v>
                      </c:pt>
                      <c:pt idx="193">
                        <c:v>281.29887498587084</c:v>
                      </c:pt>
                      <c:pt idx="194">
                        <c:v>260.24505786112428</c:v>
                      </c:pt>
                      <c:pt idx="195">
                        <c:v>336.42318460541492</c:v>
                      </c:pt>
                      <c:pt idx="196">
                        <c:v>268.65052931666446</c:v>
                      </c:pt>
                      <c:pt idx="197">
                        <c:v>291.86448676359049</c:v>
                      </c:pt>
                      <c:pt idx="198">
                        <c:v>365.0013351798367</c:v>
                      </c:pt>
                      <c:pt idx="199">
                        <c:v>280.96254688131575</c:v>
                      </c:pt>
                      <c:pt idx="200">
                        <c:v>385.49566107093648</c:v>
                      </c:pt>
                      <c:pt idx="201">
                        <c:v>255.67934715412127</c:v>
                      </c:pt>
                      <c:pt idx="202">
                        <c:v>356.93922975627527</c:v>
                      </c:pt>
                      <c:pt idx="203">
                        <c:v>247.15915903414256</c:v>
                      </c:pt>
                      <c:pt idx="204">
                        <c:v>287.52703742726095</c:v>
                      </c:pt>
                      <c:pt idx="205">
                        <c:v>288.54950400963492</c:v>
                      </c:pt>
                      <c:pt idx="206">
                        <c:v>354.09834331907723</c:v>
                      </c:pt>
                      <c:pt idx="207">
                        <c:v>211.83852842519022</c:v>
                      </c:pt>
                      <c:pt idx="208">
                        <c:v>283.41397860528753</c:v>
                      </c:pt>
                      <c:pt idx="209">
                        <c:v>286.61047880092121</c:v>
                      </c:pt>
                      <c:pt idx="210">
                        <c:v>282.22763160309233</c:v>
                      </c:pt>
                      <c:pt idx="211">
                        <c:v>248.0997492283301</c:v>
                      </c:pt>
                      <c:pt idx="212">
                        <c:v>281.24128830309309</c:v>
                      </c:pt>
                      <c:pt idx="213">
                        <c:v>241.75386117499846</c:v>
                      </c:pt>
                      <c:pt idx="214">
                        <c:v>327.60230417042339</c:v>
                      </c:pt>
                      <c:pt idx="215">
                        <c:v>190.45580098613536</c:v>
                      </c:pt>
                      <c:pt idx="216">
                        <c:v>202.61758988018778</c:v>
                      </c:pt>
                      <c:pt idx="217">
                        <c:v>261.9166165211596</c:v>
                      </c:pt>
                      <c:pt idx="218">
                        <c:v>303.29590004593553</c:v>
                      </c:pt>
                      <c:pt idx="219">
                        <c:v>162.08137626481266</c:v>
                      </c:pt>
                      <c:pt idx="220">
                        <c:v>223.72240797018793</c:v>
                      </c:pt>
                      <c:pt idx="221">
                        <c:v>319.12530585975668</c:v>
                      </c:pt>
                      <c:pt idx="222">
                        <c:v>272.62026881779173</c:v>
                      </c:pt>
                      <c:pt idx="223">
                        <c:v>164.74538303265126</c:v>
                      </c:pt>
                      <c:pt idx="224">
                        <c:v>228.0564472546435</c:v>
                      </c:pt>
                      <c:pt idx="225">
                        <c:v>295.22923451238552</c:v>
                      </c:pt>
                      <c:pt idx="226">
                        <c:v>291.84891680748774</c:v>
                      </c:pt>
                      <c:pt idx="227">
                        <c:v>98.898692306598605</c:v>
                      </c:pt>
                      <c:pt idx="228">
                        <c:v>212.38579755574528</c:v>
                      </c:pt>
                      <c:pt idx="229">
                        <c:v>197.93656892603636</c:v>
                      </c:pt>
                      <c:pt idx="230">
                        <c:v>187.03049195620466</c:v>
                      </c:pt>
                      <c:pt idx="231">
                        <c:v>190.95694850040024</c:v>
                      </c:pt>
                      <c:pt idx="232">
                        <c:v>267.06547129321581</c:v>
                      </c:pt>
                      <c:pt idx="233">
                        <c:v>146.15268806111635</c:v>
                      </c:pt>
                      <c:pt idx="234">
                        <c:v>171.28242150296458</c:v>
                      </c:pt>
                      <c:pt idx="235">
                        <c:v>177.53074583635592</c:v>
                      </c:pt>
                      <c:pt idx="236">
                        <c:v>258.92296977324133</c:v>
                      </c:pt>
                      <c:pt idx="237">
                        <c:v>104.26727175402476</c:v>
                      </c:pt>
                      <c:pt idx="238">
                        <c:v>200.72328265206232</c:v>
                      </c:pt>
                      <c:pt idx="239">
                        <c:v>274.40608828213789</c:v>
                      </c:pt>
                      <c:pt idx="240">
                        <c:v>105.60213556541933</c:v>
                      </c:pt>
                      <c:pt idx="241">
                        <c:v>204.5870116326428</c:v>
                      </c:pt>
                      <c:pt idx="242">
                        <c:v>224.92476137296853</c:v>
                      </c:pt>
                      <c:pt idx="243">
                        <c:v>239.87585544804486</c:v>
                      </c:pt>
                      <c:pt idx="244">
                        <c:v>135.41741367441014</c:v>
                      </c:pt>
                      <c:pt idx="245">
                        <c:v>279.18557128947492</c:v>
                      </c:pt>
                      <c:pt idx="246">
                        <c:v>98.183562486815362</c:v>
                      </c:pt>
                      <c:pt idx="247">
                        <c:v>291.02981957602805</c:v>
                      </c:pt>
                      <c:pt idx="248">
                        <c:v>91.968769314588627</c:v>
                      </c:pt>
                      <c:pt idx="249">
                        <c:v>204.34787062487919</c:v>
                      </c:pt>
                      <c:pt idx="250">
                        <c:v>292.30758215012588</c:v>
                      </c:pt>
                      <c:pt idx="251">
                        <c:v>92.090398813118867</c:v>
                      </c:pt>
                      <c:pt idx="252">
                        <c:v>204.91407308550748</c:v>
                      </c:pt>
                      <c:pt idx="253">
                        <c:v>287.52806824775541</c:v>
                      </c:pt>
                      <c:pt idx="254">
                        <c:v>93.696119513317825</c:v>
                      </c:pt>
                      <c:pt idx="255">
                        <c:v>277.86504388842604</c:v>
                      </c:pt>
                      <c:pt idx="256">
                        <c:v>119.5318703427684</c:v>
                      </c:pt>
                      <c:pt idx="257">
                        <c:v>216.63990860037347</c:v>
                      </c:pt>
                      <c:pt idx="258">
                        <c:v>243.63786826728656</c:v>
                      </c:pt>
                      <c:pt idx="259">
                        <c:v>148.81988389231876</c:v>
                      </c:pt>
                      <c:pt idx="260">
                        <c:v>241.24175664238561</c:v>
                      </c:pt>
                      <c:pt idx="261">
                        <c:v>201.05694545176539</c:v>
                      </c:pt>
                      <c:pt idx="262">
                        <c:v>119.84109780006472</c:v>
                      </c:pt>
                      <c:pt idx="263">
                        <c:v>288.58826030916498</c:v>
                      </c:pt>
                      <c:pt idx="264">
                        <c:v>107.83503410060965</c:v>
                      </c:pt>
                      <c:pt idx="265">
                        <c:v>296.71445923311552</c:v>
                      </c:pt>
                      <c:pt idx="266">
                        <c:v>95.994578391042339</c:v>
                      </c:pt>
                      <c:pt idx="267">
                        <c:v>293.21554995499986</c:v>
                      </c:pt>
                      <c:pt idx="268">
                        <c:v>194.78159917117347</c:v>
                      </c:pt>
                      <c:pt idx="269">
                        <c:v>175.65093213758578</c:v>
                      </c:pt>
                      <c:pt idx="270">
                        <c:v>120.82066583231082</c:v>
                      </c:pt>
                      <c:pt idx="271">
                        <c:v>282.85030758284267</c:v>
                      </c:pt>
                      <c:pt idx="272">
                        <c:v>108.37864009898932</c:v>
                      </c:pt>
                      <c:pt idx="273">
                        <c:v>294.78186426013485</c:v>
                      </c:pt>
                      <c:pt idx="274">
                        <c:v>188.37461961101474</c:v>
                      </c:pt>
                      <c:pt idx="275">
                        <c:v>97.762307018243234</c:v>
                      </c:pt>
                      <c:pt idx="276">
                        <c:v>300.72762758003097</c:v>
                      </c:pt>
                      <c:pt idx="277">
                        <c:v>96.653358614757096</c:v>
                      </c:pt>
                      <c:pt idx="278">
                        <c:v>303.14612628862329</c:v>
                      </c:pt>
                      <c:pt idx="279">
                        <c:v>95.601566778936956</c:v>
                      </c:pt>
                      <c:pt idx="280">
                        <c:v>303.23154111548797</c:v>
                      </c:pt>
                      <c:pt idx="281">
                        <c:v>178.57009614181061</c:v>
                      </c:pt>
                      <c:pt idx="282">
                        <c:v>99.536450233440533</c:v>
                      </c:pt>
                      <c:pt idx="283">
                        <c:v>300.58381883602556</c:v>
                      </c:pt>
                      <c:pt idx="284">
                        <c:v>99.182545879295247</c:v>
                      </c:pt>
                      <c:pt idx="285">
                        <c:v>295.23383138705105</c:v>
                      </c:pt>
                      <c:pt idx="286">
                        <c:v>103.74835581822447</c:v>
                      </c:pt>
                      <c:pt idx="287">
                        <c:v>255.87903731233288</c:v>
                      </c:pt>
                      <c:pt idx="288">
                        <c:v>204.33957433124084</c:v>
                      </c:pt>
                      <c:pt idx="289">
                        <c:v>146.08376154633132</c:v>
                      </c:pt>
                      <c:pt idx="290">
                        <c:v>272.74858139764285</c:v>
                      </c:pt>
                      <c:pt idx="291">
                        <c:v>187.42311983797063</c:v>
                      </c:pt>
                      <c:pt idx="292">
                        <c:v>165.28301511566863</c:v>
                      </c:pt>
                      <c:pt idx="293">
                        <c:v>208.14306672788067</c:v>
                      </c:pt>
                      <c:pt idx="294">
                        <c:v>194.01098233602769</c:v>
                      </c:pt>
                      <c:pt idx="295">
                        <c:v>164.16828935254387</c:v>
                      </c:pt>
                      <c:pt idx="296">
                        <c:v>213.21145024125229</c:v>
                      </c:pt>
                      <c:pt idx="297">
                        <c:v>167.62108083378405</c:v>
                      </c:pt>
                      <c:pt idx="298">
                        <c:v>199.18701188428722</c:v>
                      </c:pt>
                      <c:pt idx="299">
                        <c:v>196.68392795910486</c:v>
                      </c:pt>
                      <c:pt idx="300">
                        <c:v>179.64607386912309</c:v>
                      </c:pt>
                      <c:pt idx="301">
                        <c:v>183.78084030411415</c:v>
                      </c:pt>
                      <c:pt idx="302">
                        <c:v>152.31306998888709</c:v>
                      </c:pt>
                      <c:pt idx="303">
                        <c:v>140.01766064582242</c:v>
                      </c:pt>
                      <c:pt idx="304">
                        <c:v>235.34232002541398</c:v>
                      </c:pt>
                      <c:pt idx="305">
                        <c:v>179.74427470535295</c:v>
                      </c:pt>
                      <c:pt idx="306">
                        <c:v>182.81515755130198</c:v>
                      </c:pt>
                      <c:pt idx="307">
                        <c:v>165.30329838024124</c:v>
                      </c:pt>
                      <c:pt idx="308">
                        <c:v>157.1984584029214</c:v>
                      </c:pt>
                      <c:pt idx="309">
                        <c:v>88.599980219193142</c:v>
                      </c:pt>
                      <c:pt idx="310">
                        <c:v>182.12426463902426</c:v>
                      </c:pt>
                      <c:pt idx="311">
                        <c:v>149.11716362319282</c:v>
                      </c:pt>
                      <c:pt idx="312">
                        <c:v>113.94455903984134</c:v>
                      </c:pt>
                      <c:pt idx="313">
                        <c:v>148.19149029876485</c:v>
                      </c:pt>
                      <c:pt idx="314">
                        <c:v>234.63297337439084</c:v>
                      </c:pt>
                      <c:pt idx="315">
                        <c:v>178.93288387348406</c:v>
                      </c:pt>
                      <c:pt idx="316">
                        <c:v>227.59114677021151</c:v>
                      </c:pt>
                      <c:pt idx="317">
                        <c:v>203.60465484443631</c:v>
                      </c:pt>
                      <c:pt idx="318">
                        <c:v>201.8528019316426</c:v>
                      </c:pt>
                      <c:pt idx="319">
                        <c:v>149.3455934893644</c:v>
                      </c:pt>
                      <c:pt idx="320">
                        <c:v>243.29322102311019</c:v>
                      </c:pt>
                      <c:pt idx="321">
                        <c:v>172.49618268957886</c:v>
                      </c:pt>
                      <c:pt idx="322">
                        <c:v>171.78474317303335</c:v>
                      </c:pt>
                      <c:pt idx="323">
                        <c:v>150.78481252107326</c:v>
                      </c:pt>
                      <c:pt idx="324">
                        <c:v>144.5600844108948</c:v>
                      </c:pt>
                      <c:pt idx="325">
                        <c:v>158.79573640178498</c:v>
                      </c:pt>
                      <c:pt idx="326">
                        <c:v>173.69681837847418</c:v>
                      </c:pt>
                      <c:pt idx="327">
                        <c:v>227.95455022160283</c:v>
                      </c:pt>
                      <c:pt idx="328">
                        <c:v>114.74305036536538</c:v>
                      </c:pt>
                      <c:pt idx="329">
                        <c:v>219.75483835011781</c:v>
                      </c:pt>
                      <c:pt idx="330">
                        <c:v>182.19412725139577</c:v>
                      </c:pt>
                      <c:pt idx="331">
                        <c:v>187.87128777879255</c:v>
                      </c:pt>
                      <c:pt idx="332">
                        <c:v>201.13704330556104</c:v>
                      </c:pt>
                      <c:pt idx="333">
                        <c:v>121.15964472159388</c:v>
                      </c:pt>
                      <c:pt idx="334">
                        <c:v>227.41099021034682</c:v>
                      </c:pt>
                      <c:pt idx="335">
                        <c:v>201.02445454416298</c:v>
                      </c:pt>
                      <c:pt idx="336">
                        <c:v>155.71585874251744</c:v>
                      </c:pt>
                      <c:pt idx="337">
                        <c:v>170.83775944102933</c:v>
                      </c:pt>
                      <c:pt idx="338">
                        <c:v>187.88885580537462</c:v>
                      </c:pt>
                      <c:pt idx="339">
                        <c:v>222.94931898420339</c:v>
                      </c:pt>
                      <c:pt idx="340">
                        <c:v>139.5581175420717</c:v>
                      </c:pt>
                      <c:pt idx="341">
                        <c:v>231.07941321764798</c:v>
                      </c:pt>
                      <c:pt idx="342">
                        <c:v>163.23559711517564</c:v>
                      </c:pt>
                      <c:pt idx="343">
                        <c:v>276.37276338624145</c:v>
                      </c:pt>
                      <c:pt idx="344">
                        <c:v>189.18664250718479</c:v>
                      </c:pt>
                      <c:pt idx="345">
                        <c:v>237.07574431332995</c:v>
                      </c:pt>
                      <c:pt idx="346">
                        <c:v>206.20267407576142</c:v>
                      </c:pt>
                      <c:pt idx="347">
                        <c:v>219.44657950171688</c:v>
                      </c:pt>
                      <c:pt idx="348">
                        <c:v>216.21682378916535</c:v>
                      </c:pt>
                      <c:pt idx="349">
                        <c:v>226.27099562734625</c:v>
                      </c:pt>
                      <c:pt idx="350">
                        <c:v>234.55349830990241</c:v>
                      </c:pt>
                      <c:pt idx="351">
                        <c:v>223.60027143581766</c:v>
                      </c:pt>
                      <c:pt idx="352">
                        <c:v>278.51163091698851</c:v>
                      </c:pt>
                      <c:pt idx="353">
                        <c:v>263.14837451614051</c:v>
                      </c:pt>
                      <c:pt idx="354">
                        <c:v>207.97255081399021</c:v>
                      </c:pt>
                      <c:pt idx="355">
                        <c:v>316.41438634359793</c:v>
                      </c:pt>
                      <c:pt idx="356">
                        <c:v>251.92903129252957</c:v>
                      </c:pt>
                      <c:pt idx="357">
                        <c:v>287.46844839005922</c:v>
                      </c:pt>
                      <c:pt idx="358">
                        <c:v>227.35177157056341</c:v>
                      </c:pt>
                      <c:pt idx="359">
                        <c:v>311.87331383866973</c:v>
                      </c:pt>
                      <c:pt idx="360">
                        <c:v>258.15916115114061</c:v>
                      </c:pt>
                      <c:pt idx="361">
                        <c:v>229.21070255557828</c:v>
                      </c:pt>
                      <c:pt idx="362">
                        <c:v>309.24285229977261</c:v>
                      </c:pt>
                      <c:pt idx="363">
                        <c:v>312.66917564227526</c:v>
                      </c:pt>
                      <c:pt idx="364">
                        <c:v>282.49816178548679</c:v>
                      </c:pt>
                      <c:pt idx="365">
                        <c:v>262.92950471369176</c:v>
                      </c:pt>
                      <c:pt idx="366">
                        <c:v>327.74099391067779</c:v>
                      </c:pt>
                      <c:pt idx="367">
                        <c:v>289.90535522439563</c:v>
                      </c:pt>
                      <c:pt idx="368">
                        <c:v>281.65285454999145</c:v>
                      </c:pt>
                      <c:pt idx="369">
                        <c:v>323.09274060547654</c:v>
                      </c:pt>
                      <c:pt idx="370">
                        <c:v>316.77129873537586</c:v>
                      </c:pt>
                      <c:pt idx="371">
                        <c:v>307.79335266645711</c:v>
                      </c:pt>
                      <c:pt idx="372">
                        <c:v>373.60285790291192</c:v>
                      </c:pt>
                      <c:pt idx="373">
                        <c:v>326.34594478562678</c:v>
                      </c:pt>
                      <c:pt idx="374">
                        <c:v>301.65385389359756</c:v>
                      </c:pt>
                      <c:pt idx="375">
                        <c:v>264.82772865638412</c:v>
                      </c:pt>
                      <c:pt idx="376">
                        <c:v>311.03282523805234</c:v>
                      </c:pt>
                      <c:pt idx="377">
                        <c:v>393.18824632058846</c:v>
                      </c:pt>
                      <c:pt idx="378">
                        <c:v>218.695755913429</c:v>
                      </c:pt>
                      <c:pt idx="379">
                        <c:v>314.30756275209023</c:v>
                      </c:pt>
                      <c:pt idx="380">
                        <c:v>289.17245074932225</c:v>
                      </c:pt>
                      <c:pt idx="381">
                        <c:v>286.61486343859991</c:v>
                      </c:pt>
                      <c:pt idx="382">
                        <c:v>308.27951107994471</c:v>
                      </c:pt>
                      <c:pt idx="383">
                        <c:v>293.64464418496203</c:v>
                      </c:pt>
                      <c:pt idx="384">
                        <c:v>312.26905726865391</c:v>
                      </c:pt>
                      <c:pt idx="385">
                        <c:v>318.51270456502613</c:v>
                      </c:pt>
                      <c:pt idx="386">
                        <c:v>303.71343776743987</c:v>
                      </c:pt>
                      <c:pt idx="387">
                        <c:v>206.58337608657914</c:v>
                      </c:pt>
                      <c:pt idx="388">
                        <c:v>276.49681286034024</c:v>
                      </c:pt>
                      <c:pt idx="389">
                        <c:v>313.31760940156499</c:v>
                      </c:pt>
                      <c:pt idx="390">
                        <c:v>303.32737413557481</c:v>
                      </c:pt>
                      <c:pt idx="391">
                        <c:v>199.12864144079126</c:v>
                      </c:pt>
                      <c:pt idx="392">
                        <c:v>229.68181302908874</c:v>
                      </c:pt>
                      <c:pt idx="393">
                        <c:v>285.92160499672912</c:v>
                      </c:pt>
                      <c:pt idx="394">
                        <c:v>262.16009347374489</c:v>
                      </c:pt>
                      <c:pt idx="395">
                        <c:v>249.29826138511297</c:v>
                      </c:pt>
                      <c:pt idx="396">
                        <c:v>194.8672726206635</c:v>
                      </c:pt>
                      <c:pt idx="397">
                        <c:v>256.23130923226773</c:v>
                      </c:pt>
                      <c:pt idx="398">
                        <c:v>220.78096399372939</c:v>
                      </c:pt>
                      <c:pt idx="399">
                        <c:v>249.68201551098218</c:v>
                      </c:pt>
                      <c:pt idx="400">
                        <c:v>200.75227749471424</c:v>
                      </c:pt>
                      <c:pt idx="401">
                        <c:v>188.93690483683548</c:v>
                      </c:pt>
                      <c:pt idx="402">
                        <c:v>237.01057430991804</c:v>
                      </c:pt>
                      <c:pt idx="403">
                        <c:v>212.96604367811938</c:v>
                      </c:pt>
                      <c:pt idx="404">
                        <c:v>167.13894687750818</c:v>
                      </c:pt>
                      <c:pt idx="405">
                        <c:v>151.14997883094287</c:v>
                      </c:pt>
                      <c:pt idx="406">
                        <c:v>191.84724378885858</c:v>
                      </c:pt>
                      <c:pt idx="407">
                        <c:v>279.75378102359264</c:v>
                      </c:pt>
                      <c:pt idx="408">
                        <c:v>119.20417044891896</c:v>
                      </c:pt>
                      <c:pt idx="409">
                        <c:v>257.5002432587616</c:v>
                      </c:pt>
                      <c:pt idx="410">
                        <c:v>152.19197183522203</c:v>
                      </c:pt>
                      <c:pt idx="411">
                        <c:v>254.95791182158476</c:v>
                      </c:pt>
                      <c:pt idx="412">
                        <c:v>204.19894726041755</c:v>
                      </c:pt>
                      <c:pt idx="413">
                        <c:v>127.99022111477912</c:v>
                      </c:pt>
                      <c:pt idx="414">
                        <c:v>287.84317981184307</c:v>
                      </c:pt>
                      <c:pt idx="415">
                        <c:v>189.64414728329223</c:v>
                      </c:pt>
                      <c:pt idx="416">
                        <c:v>134.06918495061771</c:v>
                      </c:pt>
                      <c:pt idx="417">
                        <c:v>259.5155437377008</c:v>
                      </c:pt>
                      <c:pt idx="418">
                        <c:v>215.77249649564095</c:v>
                      </c:pt>
                      <c:pt idx="419">
                        <c:v>206.96611706385042</c:v>
                      </c:pt>
                      <c:pt idx="420">
                        <c:v>189.19625253424829</c:v>
                      </c:pt>
                      <c:pt idx="421">
                        <c:v>199.58368870452813</c:v>
                      </c:pt>
                      <c:pt idx="422">
                        <c:v>144.09339736453273</c:v>
                      </c:pt>
                      <c:pt idx="423">
                        <c:v>267.82235597052926</c:v>
                      </c:pt>
                      <c:pt idx="424">
                        <c:v>191.77992960754634</c:v>
                      </c:pt>
                      <c:pt idx="425">
                        <c:v>196.93968378820227</c:v>
                      </c:pt>
                      <c:pt idx="426">
                        <c:v>196.3369543256901</c:v>
                      </c:pt>
                      <c:pt idx="427">
                        <c:v>168.8946280955447</c:v>
                      </c:pt>
                      <c:pt idx="428">
                        <c:v>239.0023323218571</c:v>
                      </c:pt>
                      <c:pt idx="429">
                        <c:v>205.86473176384064</c:v>
                      </c:pt>
                      <c:pt idx="430">
                        <c:v>199.06221642388593</c:v>
                      </c:pt>
                      <c:pt idx="431">
                        <c:v>169.31618232865685</c:v>
                      </c:pt>
                      <c:pt idx="432">
                        <c:v>239.25029739112765</c:v>
                      </c:pt>
                      <c:pt idx="433">
                        <c:v>204.93890982255141</c:v>
                      </c:pt>
                      <c:pt idx="434">
                        <c:v>203.27703832529022</c:v>
                      </c:pt>
                      <c:pt idx="435">
                        <c:v>201.64380244205091</c:v>
                      </c:pt>
                      <c:pt idx="436">
                        <c:v>201.53731390715635</c:v>
                      </c:pt>
                      <c:pt idx="437">
                        <c:v>201.76533581352939</c:v>
                      </c:pt>
                      <c:pt idx="438">
                        <c:v>206.92211722179616</c:v>
                      </c:pt>
                      <c:pt idx="439">
                        <c:v>151.01728254659437</c:v>
                      </c:pt>
                      <c:pt idx="440">
                        <c:v>238.57952856720212</c:v>
                      </c:pt>
                      <c:pt idx="441">
                        <c:v>205.46942189123342</c:v>
                      </c:pt>
                      <c:pt idx="442">
                        <c:v>205.69913312979779</c:v>
                      </c:pt>
                      <c:pt idx="443">
                        <c:v>195.31317942637824</c:v>
                      </c:pt>
                      <c:pt idx="444">
                        <c:v>165.12704163826336</c:v>
                      </c:pt>
                      <c:pt idx="445">
                        <c:v>235.59704791146322</c:v>
                      </c:pt>
                      <c:pt idx="446">
                        <c:v>210.23891235837144</c:v>
                      </c:pt>
                      <c:pt idx="447">
                        <c:v>206.06991596551154</c:v>
                      </c:pt>
                      <c:pt idx="448">
                        <c:v>206.28883722560428</c:v>
                      </c:pt>
                      <c:pt idx="449">
                        <c:v>170.47124371793595</c:v>
                      </c:pt>
                      <c:pt idx="450">
                        <c:v>236.91069529298022</c:v>
                      </c:pt>
                      <c:pt idx="451">
                        <c:v>202.1475070069587</c:v>
                      </c:pt>
                      <c:pt idx="452">
                        <c:v>208.45432630558</c:v>
                      </c:pt>
                      <c:pt idx="453">
                        <c:v>204.37269622020577</c:v>
                      </c:pt>
                      <c:pt idx="454">
                        <c:v>206.65893801684493</c:v>
                      </c:pt>
                      <c:pt idx="455">
                        <c:v>178.94936343631591</c:v>
                      </c:pt>
                      <c:pt idx="456">
                        <c:v>215.16708426396653</c:v>
                      </c:pt>
                      <c:pt idx="457">
                        <c:v>183.22827015427774</c:v>
                      </c:pt>
                      <c:pt idx="458">
                        <c:v>194.4306421373926</c:v>
                      </c:pt>
                      <c:pt idx="459">
                        <c:v>192.47886034611511</c:v>
                      </c:pt>
                      <c:pt idx="460">
                        <c:v>189.49729514806006</c:v>
                      </c:pt>
                      <c:pt idx="461">
                        <c:v>222.44000632510409</c:v>
                      </c:pt>
                      <c:pt idx="462">
                        <c:v>205.99794330721119</c:v>
                      </c:pt>
                      <c:pt idx="463">
                        <c:v>201.55256269698205</c:v>
                      </c:pt>
                      <c:pt idx="464">
                        <c:v>171.93914121255509</c:v>
                      </c:pt>
                      <c:pt idx="465">
                        <c:v>220.69796707581904</c:v>
                      </c:pt>
                      <c:pt idx="466">
                        <c:v>199.62439750795747</c:v>
                      </c:pt>
                      <c:pt idx="467">
                        <c:v>194.88645630559154</c:v>
                      </c:pt>
                      <c:pt idx="468">
                        <c:v>187.52327326496831</c:v>
                      </c:pt>
                      <c:pt idx="469">
                        <c:v>185.79066604348361</c:v>
                      </c:pt>
                      <c:pt idx="470">
                        <c:v>187.2511080187119</c:v>
                      </c:pt>
                      <c:pt idx="471">
                        <c:v>152.84473596019893</c:v>
                      </c:pt>
                      <c:pt idx="472">
                        <c:v>218.58575297220588</c:v>
                      </c:pt>
                      <c:pt idx="473">
                        <c:v>170.03709260498766</c:v>
                      </c:pt>
                      <c:pt idx="474">
                        <c:v>163.21072036778182</c:v>
                      </c:pt>
                      <c:pt idx="475">
                        <c:v>139.55985638802548</c:v>
                      </c:pt>
                      <c:pt idx="476">
                        <c:v>148.84937088373295</c:v>
                      </c:pt>
                      <c:pt idx="477">
                        <c:v>198.52215698031247</c:v>
                      </c:pt>
                      <c:pt idx="478">
                        <c:v>162.95859967562097</c:v>
                      </c:pt>
                      <c:pt idx="479">
                        <c:v>159.4068536314347</c:v>
                      </c:pt>
                      <c:pt idx="480">
                        <c:v>119.30824739598012</c:v>
                      </c:pt>
                      <c:pt idx="481">
                        <c:v>106.98885162561115</c:v>
                      </c:pt>
                      <c:pt idx="482">
                        <c:v>182.22376538897029</c:v>
                      </c:pt>
                      <c:pt idx="483">
                        <c:v>151.09172252263403</c:v>
                      </c:pt>
                      <c:pt idx="484">
                        <c:v>153.89468027608501</c:v>
                      </c:pt>
                      <c:pt idx="485">
                        <c:v>108.19943236794315</c:v>
                      </c:pt>
                      <c:pt idx="486">
                        <c:v>127.46324634734188</c:v>
                      </c:pt>
                      <c:pt idx="487">
                        <c:v>206.02785142262945</c:v>
                      </c:pt>
                      <c:pt idx="488">
                        <c:v>190.98986218514335</c:v>
                      </c:pt>
                      <c:pt idx="489">
                        <c:v>168.37272983581875</c:v>
                      </c:pt>
                      <c:pt idx="490">
                        <c:v>161.93219112753903</c:v>
                      </c:pt>
                      <c:pt idx="491">
                        <c:v>159.96437230309033</c:v>
                      </c:pt>
                      <c:pt idx="492">
                        <c:v>220.81669773098756</c:v>
                      </c:pt>
                      <c:pt idx="493">
                        <c:v>199.30157613438553</c:v>
                      </c:pt>
                      <c:pt idx="494">
                        <c:v>189.18263762198703</c:v>
                      </c:pt>
                      <c:pt idx="495">
                        <c:v>191.66210389893737</c:v>
                      </c:pt>
                      <c:pt idx="496">
                        <c:v>191.3873155816909</c:v>
                      </c:pt>
                      <c:pt idx="497">
                        <c:v>218.43875220282939</c:v>
                      </c:pt>
                      <c:pt idx="498">
                        <c:v>188.33770142773105</c:v>
                      </c:pt>
                      <c:pt idx="499">
                        <c:v>221.47767393629124</c:v>
                      </c:pt>
                      <c:pt idx="500">
                        <c:v>251.91572550660572</c:v>
                      </c:pt>
                      <c:pt idx="501">
                        <c:v>209.44721864266691</c:v>
                      </c:pt>
                      <c:pt idx="502">
                        <c:v>186.73659923664988</c:v>
                      </c:pt>
                      <c:pt idx="503">
                        <c:v>255.7072075139483</c:v>
                      </c:pt>
                      <c:pt idx="504">
                        <c:v>224.76282561499457</c:v>
                      </c:pt>
                      <c:pt idx="505">
                        <c:v>232.2762061813892</c:v>
                      </c:pt>
                      <c:pt idx="506">
                        <c:v>287.28255916213396</c:v>
                      </c:pt>
                      <c:pt idx="507">
                        <c:v>232.28871275018409</c:v>
                      </c:pt>
                      <c:pt idx="508">
                        <c:v>300.96392224491524</c:v>
                      </c:pt>
                      <c:pt idx="509">
                        <c:v>240.25974653599036</c:v>
                      </c:pt>
                      <c:pt idx="510">
                        <c:v>289.12620205303512</c:v>
                      </c:pt>
                      <c:pt idx="511">
                        <c:v>302.39921699285151</c:v>
                      </c:pt>
                      <c:pt idx="512">
                        <c:v>226.31541143834986</c:v>
                      </c:pt>
                      <c:pt idx="513">
                        <c:v>347.06612288655396</c:v>
                      </c:pt>
                      <c:pt idx="514">
                        <c:v>285.90982842224707</c:v>
                      </c:pt>
                      <c:pt idx="515">
                        <c:v>328.9796127519466</c:v>
                      </c:pt>
                      <c:pt idx="516">
                        <c:v>310.85849426095422</c:v>
                      </c:pt>
                      <c:pt idx="517">
                        <c:v>309.33194379046273</c:v>
                      </c:pt>
                      <c:pt idx="518">
                        <c:v>307.91820015217951</c:v>
                      </c:pt>
                      <c:pt idx="519">
                        <c:v>315.66168449633966</c:v>
                      </c:pt>
                      <c:pt idx="520">
                        <c:v>328.04323682950081</c:v>
                      </c:pt>
                      <c:pt idx="521">
                        <c:v>323.9993817689213</c:v>
                      </c:pt>
                      <c:pt idx="522">
                        <c:v>307.02209948658646</c:v>
                      </c:pt>
                      <c:pt idx="523">
                        <c:v>313.30679232078842</c:v>
                      </c:pt>
                      <c:pt idx="524">
                        <c:v>341.34685329549245</c:v>
                      </c:pt>
                      <c:pt idx="525">
                        <c:v>331.46168146823084</c:v>
                      </c:pt>
                      <c:pt idx="526">
                        <c:v>305.00893975165854</c:v>
                      </c:pt>
                      <c:pt idx="527">
                        <c:v>358.88069514372029</c:v>
                      </c:pt>
                      <c:pt idx="528">
                        <c:v>329.4942966974989</c:v>
                      </c:pt>
                      <c:pt idx="529">
                        <c:v>345.04104653852107</c:v>
                      </c:pt>
                      <c:pt idx="530">
                        <c:v>317.65857831360586</c:v>
                      </c:pt>
                      <c:pt idx="531">
                        <c:v>329.91646673809066</c:v>
                      </c:pt>
                      <c:pt idx="532">
                        <c:v>284.84887138390201</c:v>
                      </c:pt>
                      <c:pt idx="533">
                        <c:v>314.85214121588143</c:v>
                      </c:pt>
                      <c:pt idx="534">
                        <c:v>383.28264460458087</c:v>
                      </c:pt>
                      <c:pt idx="535">
                        <c:v>255.82663783995659</c:v>
                      </c:pt>
                      <c:pt idx="536">
                        <c:v>323.63893247611713</c:v>
                      </c:pt>
                      <c:pt idx="537">
                        <c:v>331.96350912077003</c:v>
                      </c:pt>
                      <c:pt idx="538">
                        <c:v>332.14122466318616</c:v>
                      </c:pt>
                      <c:pt idx="539">
                        <c:v>334.49271746371721</c:v>
                      </c:pt>
                      <c:pt idx="540">
                        <c:v>261.3731931244875</c:v>
                      </c:pt>
                      <c:pt idx="541">
                        <c:v>309.56303410959339</c:v>
                      </c:pt>
                      <c:pt idx="542">
                        <c:v>356.70822078701764</c:v>
                      </c:pt>
                      <c:pt idx="543">
                        <c:v>268.09056684586329</c:v>
                      </c:pt>
                      <c:pt idx="544">
                        <c:v>332.57053569799837</c:v>
                      </c:pt>
                      <c:pt idx="545">
                        <c:v>189.15168178134047</c:v>
                      </c:pt>
                      <c:pt idx="546">
                        <c:v>276.10212513153948</c:v>
                      </c:pt>
                      <c:pt idx="547">
                        <c:v>301.20916908919907</c:v>
                      </c:pt>
                      <c:pt idx="548">
                        <c:v>302.95447979924677</c:v>
                      </c:pt>
                      <c:pt idx="549">
                        <c:v>177.43262076388041</c:v>
                      </c:pt>
                      <c:pt idx="550">
                        <c:v>293.68254721783063</c:v>
                      </c:pt>
                      <c:pt idx="551">
                        <c:v>268.36962877458768</c:v>
                      </c:pt>
                      <c:pt idx="552">
                        <c:v>180.18812329977666</c:v>
                      </c:pt>
                      <c:pt idx="553">
                        <c:v>234.04288088102766</c:v>
                      </c:pt>
                      <c:pt idx="554">
                        <c:v>206.89945142300226</c:v>
                      </c:pt>
                      <c:pt idx="555">
                        <c:v>189.41238546226711</c:v>
                      </c:pt>
                      <c:pt idx="556">
                        <c:v>263.61905120742779</c:v>
                      </c:pt>
                      <c:pt idx="557">
                        <c:v>200.18310251021921</c:v>
                      </c:pt>
                      <c:pt idx="558">
                        <c:v>164.03579215834492</c:v>
                      </c:pt>
                      <c:pt idx="559">
                        <c:v>212.76281162618287</c:v>
                      </c:pt>
                      <c:pt idx="560">
                        <c:v>163.91237914916107</c:v>
                      </c:pt>
                      <c:pt idx="561">
                        <c:v>196.82026936788742</c:v>
                      </c:pt>
                      <c:pt idx="562">
                        <c:v>164.00702523006191</c:v>
                      </c:pt>
                      <c:pt idx="563">
                        <c:v>140.29310840129128</c:v>
                      </c:pt>
                      <c:pt idx="564">
                        <c:v>185.43965438166447</c:v>
                      </c:pt>
                      <c:pt idx="565">
                        <c:v>246.42558704433233</c:v>
                      </c:pt>
                      <c:pt idx="566">
                        <c:v>187.50551742623554</c:v>
                      </c:pt>
                      <c:pt idx="567">
                        <c:v>165.95601876516599</c:v>
                      </c:pt>
                      <c:pt idx="568">
                        <c:v>197.24082689558367</c:v>
                      </c:pt>
                      <c:pt idx="569">
                        <c:v>191.39622156708481</c:v>
                      </c:pt>
                      <c:pt idx="570">
                        <c:v>182.78568875164731</c:v>
                      </c:pt>
                      <c:pt idx="571">
                        <c:v>280.96697885281083</c:v>
                      </c:pt>
                      <c:pt idx="572">
                        <c:v>171.82029571355213</c:v>
                      </c:pt>
                      <c:pt idx="573">
                        <c:v>169.23057385984788</c:v>
                      </c:pt>
                      <c:pt idx="574">
                        <c:v>258.05421622584879</c:v>
                      </c:pt>
                      <c:pt idx="575">
                        <c:v>137.98088852439489</c:v>
                      </c:pt>
                      <c:pt idx="576">
                        <c:v>284.42271598265802</c:v>
                      </c:pt>
                      <c:pt idx="577">
                        <c:v>124.90591015321603</c:v>
                      </c:pt>
                      <c:pt idx="578">
                        <c:v>288.2127454740284</c:v>
                      </c:pt>
                      <c:pt idx="579">
                        <c:v>132.65923443265447</c:v>
                      </c:pt>
                      <c:pt idx="580">
                        <c:v>279.73461066162486</c:v>
                      </c:pt>
                      <c:pt idx="581">
                        <c:v>146.45128968820083</c:v>
                      </c:pt>
                      <c:pt idx="582">
                        <c:v>259.59090240736072</c:v>
                      </c:pt>
                      <c:pt idx="583">
                        <c:v>199.73860343615655</c:v>
                      </c:pt>
                      <c:pt idx="584">
                        <c:v>229.8814571889659</c:v>
                      </c:pt>
                      <c:pt idx="585">
                        <c:v>198.69015213661851</c:v>
                      </c:pt>
                      <c:pt idx="586">
                        <c:v>135.18767149214102</c:v>
                      </c:pt>
                      <c:pt idx="587">
                        <c:v>292.23292721812572</c:v>
                      </c:pt>
                      <c:pt idx="588">
                        <c:v>201.00791095688729</c:v>
                      </c:pt>
                      <c:pt idx="589">
                        <c:v>197.7189665741486</c:v>
                      </c:pt>
                      <c:pt idx="590">
                        <c:v>150.83044137449792</c:v>
                      </c:pt>
                      <c:pt idx="591">
                        <c:v>251.11384361800137</c:v>
                      </c:pt>
                      <c:pt idx="592">
                        <c:v>210.9985305744442</c:v>
                      </c:pt>
                      <c:pt idx="593">
                        <c:v>208.84144526542107</c:v>
                      </c:pt>
                      <c:pt idx="594">
                        <c:v>205.87335921313201</c:v>
                      </c:pt>
                      <c:pt idx="595">
                        <c:v>205.83943700028706</c:v>
                      </c:pt>
                      <c:pt idx="596">
                        <c:v>211.56130535545077</c:v>
                      </c:pt>
                      <c:pt idx="597">
                        <c:v>210.83167510759844</c:v>
                      </c:pt>
                      <c:pt idx="598">
                        <c:v>214.09001735196077</c:v>
                      </c:pt>
                      <c:pt idx="599">
                        <c:v>168.86309984874825</c:v>
                      </c:pt>
                      <c:pt idx="600">
                        <c:v>251.59404961884826</c:v>
                      </c:pt>
                      <c:pt idx="601">
                        <c:v>207.79376462023697</c:v>
                      </c:pt>
                      <c:pt idx="602">
                        <c:v>208.17014720895199</c:v>
                      </c:pt>
                      <c:pt idx="603">
                        <c:v>208.92925807909725</c:v>
                      </c:pt>
                      <c:pt idx="604">
                        <c:v>207.9634660839429</c:v>
                      </c:pt>
                      <c:pt idx="605">
                        <c:v>194.94936762451485</c:v>
                      </c:pt>
                      <c:pt idx="606">
                        <c:v>201.90058414584638</c:v>
                      </c:pt>
                      <c:pt idx="607">
                        <c:v>197.23669905937476</c:v>
                      </c:pt>
                      <c:pt idx="608">
                        <c:v>198.16382514836576</c:v>
                      </c:pt>
                      <c:pt idx="609">
                        <c:v>201.02562438524433</c:v>
                      </c:pt>
                      <c:pt idx="610">
                        <c:v>190.6001574397238</c:v>
                      </c:pt>
                      <c:pt idx="611">
                        <c:v>191.31873020935569</c:v>
                      </c:pt>
                      <c:pt idx="612">
                        <c:v>243.58145852043305</c:v>
                      </c:pt>
                      <c:pt idx="613">
                        <c:v>171.39949714077906</c:v>
                      </c:pt>
                      <c:pt idx="614">
                        <c:v>230.1299302791985</c:v>
                      </c:pt>
                      <c:pt idx="615">
                        <c:v>212.40953376236209</c:v>
                      </c:pt>
                      <c:pt idx="616">
                        <c:v>143.93298053520465</c:v>
                      </c:pt>
                      <c:pt idx="617">
                        <c:v>263.52642553809488</c:v>
                      </c:pt>
                      <c:pt idx="618">
                        <c:v>195.27463747779802</c:v>
                      </c:pt>
                      <c:pt idx="619">
                        <c:v>139.48692133689607</c:v>
                      </c:pt>
                      <c:pt idx="620">
                        <c:v>253.05789802717899</c:v>
                      </c:pt>
                      <c:pt idx="621">
                        <c:v>192.42101908924698</c:v>
                      </c:pt>
                      <c:pt idx="622">
                        <c:v>142.91015409967832</c:v>
                      </c:pt>
                      <c:pt idx="623">
                        <c:v>258.56464671809408</c:v>
                      </c:pt>
                      <c:pt idx="624">
                        <c:v>160.64785409796363</c:v>
                      </c:pt>
                      <c:pt idx="625">
                        <c:v>180.5514293853991</c:v>
                      </c:pt>
                      <c:pt idx="626">
                        <c:v>140.48161901405265</c:v>
                      </c:pt>
                      <c:pt idx="627">
                        <c:v>96.41249873688578</c:v>
                      </c:pt>
                      <c:pt idx="628">
                        <c:v>206.17765455792482</c:v>
                      </c:pt>
                      <c:pt idx="629">
                        <c:v>108.36730353551334</c:v>
                      </c:pt>
                      <c:pt idx="630">
                        <c:v>198.41506168299045</c:v>
                      </c:pt>
                      <c:pt idx="631">
                        <c:v>156.55538565520894</c:v>
                      </c:pt>
                      <c:pt idx="632">
                        <c:v>169.64013803655465</c:v>
                      </c:pt>
                      <c:pt idx="633">
                        <c:v>104.86803026495666</c:v>
                      </c:pt>
                      <c:pt idx="634">
                        <c:v>218.48077586285422</c:v>
                      </c:pt>
                      <c:pt idx="635">
                        <c:v>113.40037727208268</c:v>
                      </c:pt>
                      <c:pt idx="636">
                        <c:v>107.68130035821204</c:v>
                      </c:pt>
                      <c:pt idx="637">
                        <c:v>245.70929493249849</c:v>
                      </c:pt>
                      <c:pt idx="638">
                        <c:v>151.23088726067917</c:v>
                      </c:pt>
                      <c:pt idx="639">
                        <c:v>190.61445485027727</c:v>
                      </c:pt>
                      <c:pt idx="640">
                        <c:v>161.7601291054639</c:v>
                      </c:pt>
                      <c:pt idx="641">
                        <c:v>193.0565781795631</c:v>
                      </c:pt>
                      <c:pt idx="642">
                        <c:v>184.20905645213526</c:v>
                      </c:pt>
                      <c:pt idx="643">
                        <c:v>193.36136457830472</c:v>
                      </c:pt>
                      <c:pt idx="644">
                        <c:v>154.80357839131139</c:v>
                      </c:pt>
                      <c:pt idx="645">
                        <c:v>254.19719651772058</c:v>
                      </c:pt>
                      <c:pt idx="646">
                        <c:v>154.66378567203452</c:v>
                      </c:pt>
                      <c:pt idx="647">
                        <c:v>228.75411603247423</c:v>
                      </c:pt>
                      <c:pt idx="648">
                        <c:v>181.00340292371331</c:v>
                      </c:pt>
                      <c:pt idx="649">
                        <c:v>185.71341441681565</c:v>
                      </c:pt>
                      <c:pt idx="650">
                        <c:v>177.85957690998526</c:v>
                      </c:pt>
                      <c:pt idx="651">
                        <c:v>276.45931667676081</c:v>
                      </c:pt>
                      <c:pt idx="652">
                        <c:v>218.85275779341032</c:v>
                      </c:pt>
                      <c:pt idx="653">
                        <c:v>216.8803974382235</c:v>
                      </c:pt>
                      <c:pt idx="654">
                        <c:v>179.6912739673221</c:v>
                      </c:pt>
                      <c:pt idx="655">
                        <c:v>278.24266364691192</c:v>
                      </c:pt>
                      <c:pt idx="656">
                        <c:v>261.98801621324259</c:v>
                      </c:pt>
                      <c:pt idx="657">
                        <c:v>256.60285505654292</c:v>
                      </c:pt>
                      <c:pt idx="658">
                        <c:v>224.55879732611845</c:v>
                      </c:pt>
                      <c:pt idx="659">
                        <c:v>275.76752035373943</c:v>
                      </c:pt>
                      <c:pt idx="660">
                        <c:v>312.14242875531585</c:v>
                      </c:pt>
                      <c:pt idx="661">
                        <c:v>288.3708279838545</c:v>
                      </c:pt>
                      <c:pt idx="662">
                        <c:v>249.75007949041091</c:v>
                      </c:pt>
                      <c:pt idx="663">
                        <c:v>318.52014507057322</c:v>
                      </c:pt>
                      <c:pt idx="664">
                        <c:v>319.94784010305477</c:v>
                      </c:pt>
                      <c:pt idx="665">
                        <c:v>305.14742815320142</c:v>
                      </c:pt>
                      <c:pt idx="666">
                        <c:v>307.56250433455153</c:v>
                      </c:pt>
                      <c:pt idx="667">
                        <c:v>327.7630863350214</c:v>
                      </c:pt>
                      <c:pt idx="668">
                        <c:v>273.57197553540493</c:v>
                      </c:pt>
                      <c:pt idx="669">
                        <c:v>341.84290357928944</c:v>
                      </c:pt>
                      <c:pt idx="670">
                        <c:v>323.39893700291253</c:v>
                      </c:pt>
                      <c:pt idx="671">
                        <c:v>324.37403618127502</c:v>
                      </c:pt>
                      <c:pt idx="672">
                        <c:v>327.09583760599162</c:v>
                      </c:pt>
                      <c:pt idx="673">
                        <c:v>340.21641102475093</c:v>
                      </c:pt>
                      <c:pt idx="674">
                        <c:v>315.33460693163244</c:v>
                      </c:pt>
                      <c:pt idx="675">
                        <c:v>339.80826144437526</c:v>
                      </c:pt>
                      <c:pt idx="676">
                        <c:v>332.39770418113233</c:v>
                      </c:pt>
                      <c:pt idx="677">
                        <c:v>337.14814550725663</c:v>
                      </c:pt>
                      <c:pt idx="678">
                        <c:v>342.94096103234148</c:v>
                      </c:pt>
                      <c:pt idx="679">
                        <c:v>313.50362010032489</c:v>
                      </c:pt>
                      <c:pt idx="680">
                        <c:v>356.08424915232951</c:v>
                      </c:pt>
                      <c:pt idx="681">
                        <c:v>342.4056011299329</c:v>
                      </c:pt>
                      <c:pt idx="682">
                        <c:v>319.21176849273883</c:v>
                      </c:pt>
                      <c:pt idx="683">
                        <c:v>310.8778082353225</c:v>
                      </c:pt>
                      <c:pt idx="684">
                        <c:v>320.22566828253838</c:v>
                      </c:pt>
                      <c:pt idx="685">
                        <c:v>335.20090255106277</c:v>
                      </c:pt>
                      <c:pt idx="686">
                        <c:v>372.12093934126699</c:v>
                      </c:pt>
                      <c:pt idx="687">
                        <c:v>341.66363641389654</c:v>
                      </c:pt>
                      <c:pt idx="688">
                        <c:v>348.68089161519367</c:v>
                      </c:pt>
                      <c:pt idx="689">
                        <c:v>345.53102568706794</c:v>
                      </c:pt>
                      <c:pt idx="690">
                        <c:v>306.45193719701706</c:v>
                      </c:pt>
                      <c:pt idx="691">
                        <c:v>337.06606351809819</c:v>
                      </c:pt>
                      <c:pt idx="692">
                        <c:v>331.32331315100924</c:v>
                      </c:pt>
                      <c:pt idx="693">
                        <c:v>332.86606474207343</c:v>
                      </c:pt>
                      <c:pt idx="694">
                        <c:v>365.5219241027234</c:v>
                      </c:pt>
                      <c:pt idx="695">
                        <c:v>355.4520629930642</c:v>
                      </c:pt>
                      <c:pt idx="696">
                        <c:v>286.09197609544071</c:v>
                      </c:pt>
                      <c:pt idx="697">
                        <c:v>342.97919067001459</c:v>
                      </c:pt>
                      <c:pt idx="698">
                        <c:v>281.30261773129268</c:v>
                      </c:pt>
                      <c:pt idx="699">
                        <c:v>271.665298747321</c:v>
                      </c:pt>
                      <c:pt idx="700">
                        <c:v>274.87294889366842</c:v>
                      </c:pt>
                      <c:pt idx="701">
                        <c:v>266.25013231518159</c:v>
                      </c:pt>
                      <c:pt idx="702">
                        <c:v>306.37554737476148</c:v>
                      </c:pt>
                      <c:pt idx="703">
                        <c:v>205.50071843835713</c:v>
                      </c:pt>
                      <c:pt idx="704">
                        <c:v>220.83572806257541</c:v>
                      </c:pt>
                      <c:pt idx="705">
                        <c:v>230.65708287199814</c:v>
                      </c:pt>
                      <c:pt idx="706">
                        <c:v>206.20905390761845</c:v>
                      </c:pt>
                      <c:pt idx="707">
                        <c:v>203.76784562783149</c:v>
                      </c:pt>
                      <c:pt idx="708">
                        <c:v>203.62853932241953</c:v>
                      </c:pt>
                      <c:pt idx="709">
                        <c:v>210.53439637574635</c:v>
                      </c:pt>
                      <c:pt idx="710">
                        <c:v>204.51094860718953</c:v>
                      </c:pt>
                      <c:pt idx="711">
                        <c:v>230.66080597265827</c:v>
                      </c:pt>
                      <c:pt idx="712">
                        <c:v>165.34567397744337</c:v>
                      </c:pt>
                      <c:pt idx="713">
                        <c:v>180.58509937600678</c:v>
                      </c:pt>
                      <c:pt idx="714">
                        <c:v>264.79314375656236</c:v>
                      </c:pt>
                      <c:pt idx="715">
                        <c:v>158.26062597849526</c:v>
                      </c:pt>
                      <c:pt idx="716">
                        <c:v>254.10584819351578</c:v>
                      </c:pt>
                      <c:pt idx="717">
                        <c:v>142.15547521577125</c:v>
                      </c:pt>
                      <c:pt idx="718">
                        <c:v>271.02716352017046</c:v>
                      </c:pt>
                      <c:pt idx="719">
                        <c:v>204.81013777942061</c:v>
                      </c:pt>
                      <c:pt idx="720">
                        <c:v>171.91714526694338</c:v>
                      </c:pt>
                      <c:pt idx="721">
                        <c:v>237.19065682667042</c:v>
                      </c:pt>
                      <c:pt idx="722">
                        <c:v>177.20569445864629</c:v>
                      </c:pt>
                      <c:pt idx="723">
                        <c:v>200.86827242261526</c:v>
                      </c:pt>
                      <c:pt idx="724">
                        <c:v>182.89732282538688</c:v>
                      </c:pt>
                      <c:pt idx="725">
                        <c:v>191.75562074717075</c:v>
                      </c:pt>
                      <c:pt idx="726">
                        <c:v>228.40372596497471</c:v>
                      </c:pt>
                      <c:pt idx="727">
                        <c:v>133.09536341612241</c:v>
                      </c:pt>
                      <c:pt idx="728">
                        <c:v>246.636389309013</c:v>
                      </c:pt>
                      <c:pt idx="729">
                        <c:v>205.3366843630134</c:v>
                      </c:pt>
                      <c:pt idx="730">
                        <c:v>216.79719311626161</c:v>
                      </c:pt>
                      <c:pt idx="731">
                        <c:v>211.13659051069348</c:v>
                      </c:pt>
                      <c:pt idx="732">
                        <c:v>159.44250756439155</c:v>
                      </c:pt>
                      <c:pt idx="733">
                        <c:v>263.94783290794282</c:v>
                      </c:pt>
                      <c:pt idx="734">
                        <c:v>206.13245440369028</c:v>
                      </c:pt>
                      <c:pt idx="735">
                        <c:v>170.00663870689749</c:v>
                      </c:pt>
                      <c:pt idx="736">
                        <c:v>247.89206090837087</c:v>
                      </c:pt>
                      <c:pt idx="737">
                        <c:v>217.61518628110727</c:v>
                      </c:pt>
                      <c:pt idx="738">
                        <c:v>167.7863767477576</c:v>
                      </c:pt>
                      <c:pt idx="739">
                        <c:v>243.96874383769287</c:v>
                      </c:pt>
                      <c:pt idx="740">
                        <c:v>212.42152536062832</c:v>
                      </c:pt>
                      <c:pt idx="741">
                        <c:v>210.73913749933683</c:v>
                      </c:pt>
                      <c:pt idx="742">
                        <c:v>174.12927074775152</c:v>
                      </c:pt>
                      <c:pt idx="743">
                        <c:v>251.01523147349448</c:v>
                      </c:pt>
                      <c:pt idx="744">
                        <c:v>213.83613432468704</c:v>
                      </c:pt>
                      <c:pt idx="745">
                        <c:v>203.91879291318941</c:v>
                      </c:pt>
                      <c:pt idx="746">
                        <c:v>209.27769383479719</c:v>
                      </c:pt>
                      <c:pt idx="747">
                        <c:v>180.72512946900045</c:v>
                      </c:pt>
                      <c:pt idx="748">
                        <c:v>242.16298113277017</c:v>
                      </c:pt>
                      <c:pt idx="749">
                        <c:v>180.02186268804857</c:v>
                      </c:pt>
                      <c:pt idx="750">
                        <c:v>244.99913819885509</c:v>
                      </c:pt>
                      <c:pt idx="751">
                        <c:v>210.41595822417688</c:v>
                      </c:pt>
                      <c:pt idx="752">
                        <c:v>177.28577302178667</c:v>
                      </c:pt>
                      <c:pt idx="753">
                        <c:v>248.05496598386952</c:v>
                      </c:pt>
                      <c:pt idx="754">
                        <c:v>213.38851512555522</c:v>
                      </c:pt>
                      <c:pt idx="755">
                        <c:v>169.81707902317643</c:v>
                      </c:pt>
                      <c:pt idx="756">
                        <c:v>257.56321234153233</c:v>
                      </c:pt>
                      <c:pt idx="757">
                        <c:v>212.1843231375799</c:v>
                      </c:pt>
                      <c:pt idx="758">
                        <c:v>164.16676639770972</c:v>
                      </c:pt>
                      <c:pt idx="759">
                        <c:v>253.89640159660959</c:v>
                      </c:pt>
                      <c:pt idx="760">
                        <c:v>217.97108858262399</c:v>
                      </c:pt>
                      <c:pt idx="761">
                        <c:v>212.42779251649677</c:v>
                      </c:pt>
                      <c:pt idx="762">
                        <c:v>163.89288029963626</c:v>
                      </c:pt>
                      <c:pt idx="763">
                        <c:v>254.49804253818476</c:v>
                      </c:pt>
                      <c:pt idx="764">
                        <c:v>214.44608146603258</c:v>
                      </c:pt>
                      <c:pt idx="765">
                        <c:v>212.74071948034975</c:v>
                      </c:pt>
                      <c:pt idx="766">
                        <c:v>175.8181320041295</c:v>
                      </c:pt>
                      <c:pt idx="767">
                        <c:v>247.00944657894482</c:v>
                      </c:pt>
                      <c:pt idx="768">
                        <c:v>222.76105286982502</c:v>
                      </c:pt>
                      <c:pt idx="769">
                        <c:v>186.82806289303247</c:v>
                      </c:pt>
                      <c:pt idx="770">
                        <c:v>255.24468142110572</c:v>
                      </c:pt>
                      <c:pt idx="771">
                        <c:v>181.58305345326625</c:v>
                      </c:pt>
                      <c:pt idx="772">
                        <c:v>252.54113412258585</c:v>
                      </c:pt>
                      <c:pt idx="773">
                        <c:v>177.36307052142371</c:v>
                      </c:pt>
                      <c:pt idx="774">
                        <c:v>225.31862357171468</c:v>
                      </c:pt>
                      <c:pt idx="775">
                        <c:v>227.66042355067384</c:v>
                      </c:pt>
                      <c:pt idx="776">
                        <c:v>242.2930678224316</c:v>
                      </c:pt>
                      <c:pt idx="777">
                        <c:v>232.08060224287837</c:v>
                      </c:pt>
                      <c:pt idx="778">
                        <c:v>282.34709085307264</c:v>
                      </c:pt>
                      <c:pt idx="779">
                        <c:v>194.54205372981545</c:v>
                      </c:pt>
                      <c:pt idx="780">
                        <c:v>245.16927866751837</c:v>
                      </c:pt>
                      <c:pt idx="781">
                        <c:v>259.48164518533372</c:v>
                      </c:pt>
                      <c:pt idx="782">
                        <c:v>211.43000814155963</c:v>
                      </c:pt>
                      <c:pt idx="783">
                        <c:v>285.13950065206433</c:v>
                      </c:pt>
                      <c:pt idx="784">
                        <c:v>256.02551953350689</c:v>
                      </c:pt>
                      <c:pt idx="785">
                        <c:v>220.72162449262211</c:v>
                      </c:pt>
                      <c:pt idx="786">
                        <c:v>214.41393459082235</c:v>
                      </c:pt>
                      <c:pt idx="787">
                        <c:v>256.35817766412032</c:v>
                      </c:pt>
                      <c:pt idx="788">
                        <c:v>219.34495408801826</c:v>
                      </c:pt>
                      <c:pt idx="789">
                        <c:v>289.73674118556488</c:v>
                      </c:pt>
                      <c:pt idx="790">
                        <c:v>206.62600118586769</c:v>
                      </c:pt>
                      <c:pt idx="791">
                        <c:v>305.30910564015232</c:v>
                      </c:pt>
                      <c:pt idx="792">
                        <c:v>229.78750466803345</c:v>
                      </c:pt>
                      <c:pt idx="793">
                        <c:v>245.59006953118202</c:v>
                      </c:pt>
                      <c:pt idx="794">
                        <c:v>250.99354726764108</c:v>
                      </c:pt>
                      <c:pt idx="795">
                        <c:v>298.12052519903904</c:v>
                      </c:pt>
                      <c:pt idx="796">
                        <c:v>252.22849160030299</c:v>
                      </c:pt>
                      <c:pt idx="797">
                        <c:v>273.64022691261061</c:v>
                      </c:pt>
                      <c:pt idx="798">
                        <c:v>272.22869931439686</c:v>
                      </c:pt>
                      <c:pt idx="799">
                        <c:v>248.31989547595205</c:v>
                      </c:pt>
                      <c:pt idx="800">
                        <c:v>230.00546010250102</c:v>
                      </c:pt>
                      <c:pt idx="801">
                        <c:v>209.99580658921386</c:v>
                      </c:pt>
                      <c:pt idx="802">
                        <c:v>176.07438099729998</c:v>
                      </c:pt>
                      <c:pt idx="803">
                        <c:v>182.63601516411242</c:v>
                      </c:pt>
                      <c:pt idx="804">
                        <c:v>136.24619755423805</c:v>
                      </c:pt>
                      <c:pt idx="805">
                        <c:v>114.05160765120881</c:v>
                      </c:pt>
                      <c:pt idx="806">
                        <c:v>125.05710800663596</c:v>
                      </c:pt>
                      <c:pt idx="807">
                        <c:v>114.74777880519868</c:v>
                      </c:pt>
                      <c:pt idx="808">
                        <c:v>102.63034878297574</c:v>
                      </c:pt>
                      <c:pt idx="809">
                        <c:v>88.233585529445193</c:v>
                      </c:pt>
                      <c:pt idx="810">
                        <c:v>78.049254992763096</c:v>
                      </c:pt>
                      <c:pt idx="811">
                        <c:v>135.09114911030582</c:v>
                      </c:pt>
                      <c:pt idx="812">
                        <c:v>91.787223785638787</c:v>
                      </c:pt>
                      <c:pt idx="813">
                        <c:v>98.662776694636037</c:v>
                      </c:pt>
                      <c:pt idx="814">
                        <c:v>152.56245822604856</c:v>
                      </c:pt>
                      <c:pt idx="815">
                        <c:v>194.1214031706819</c:v>
                      </c:pt>
                      <c:pt idx="816">
                        <c:v>188.21129404271664</c:v>
                      </c:pt>
                      <c:pt idx="817">
                        <c:v>143.51720675789059</c:v>
                      </c:pt>
                      <c:pt idx="818">
                        <c:v>175.35046678557714</c:v>
                      </c:pt>
                      <c:pt idx="819">
                        <c:v>122.1232911926022</c:v>
                      </c:pt>
                      <c:pt idx="820">
                        <c:v>161.72584242430898</c:v>
                      </c:pt>
                      <c:pt idx="821">
                        <c:v>135.66394857107423</c:v>
                      </c:pt>
                      <c:pt idx="822">
                        <c:v>62.573537109341288</c:v>
                      </c:pt>
                      <c:pt idx="823">
                        <c:v>178.69159392450888</c:v>
                      </c:pt>
                      <c:pt idx="824">
                        <c:v>100.00654924338582</c:v>
                      </c:pt>
                      <c:pt idx="825">
                        <c:v>211.0172119569564</c:v>
                      </c:pt>
                      <c:pt idx="826">
                        <c:v>184.89720640016051</c:v>
                      </c:pt>
                      <c:pt idx="827">
                        <c:v>192.70968202119744</c:v>
                      </c:pt>
                      <c:pt idx="828">
                        <c:v>179.57867674842242</c:v>
                      </c:pt>
                      <c:pt idx="829">
                        <c:v>185.4344318424848</c:v>
                      </c:pt>
                      <c:pt idx="830">
                        <c:v>178.03047483318747</c:v>
                      </c:pt>
                      <c:pt idx="831">
                        <c:v>233.5413660225633</c:v>
                      </c:pt>
                      <c:pt idx="832">
                        <c:v>184.71377563809062</c:v>
                      </c:pt>
                      <c:pt idx="833">
                        <c:v>217.75935458351162</c:v>
                      </c:pt>
                      <c:pt idx="834">
                        <c:v>231.65783659537362</c:v>
                      </c:pt>
                      <c:pt idx="835">
                        <c:v>297.89474631818445</c:v>
                      </c:pt>
                      <c:pt idx="836">
                        <c:v>184.69713586526979</c:v>
                      </c:pt>
                      <c:pt idx="837">
                        <c:v>275.99752676335572</c:v>
                      </c:pt>
                      <c:pt idx="838">
                        <c:v>260.59346039172021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260-4DFE-9B8B-BEAED532867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Sheet3!$AA$1</c:f>
              <c:strCache>
                <c:ptCount val="1"/>
                <c:pt idx="0">
                  <c:v>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Sheet3!$X$500:$X$1338</c:f>
              <c:numCache>
                <c:formatCode>0.00E+00</c:formatCode>
                <c:ptCount val="839"/>
                <c:pt idx="0">
                  <c:v>8.3082999999999991</c:v>
                </c:pt>
                <c:pt idx="1">
                  <c:v>8.3249829999999996</c:v>
                </c:pt>
                <c:pt idx="2">
                  <c:v>8.3416669999999993</c:v>
                </c:pt>
                <c:pt idx="3">
                  <c:v>8.3583499999999997</c:v>
                </c:pt>
                <c:pt idx="4">
                  <c:v>8.3750330000000002</c:v>
                </c:pt>
                <c:pt idx="5">
                  <c:v>8.3917169999999999</c:v>
                </c:pt>
                <c:pt idx="6">
                  <c:v>8.4084000000000003</c:v>
                </c:pt>
                <c:pt idx="7">
                  <c:v>8.4250830000000008</c:v>
                </c:pt>
                <c:pt idx="8">
                  <c:v>8.4417670000000005</c:v>
                </c:pt>
                <c:pt idx="9">
                  <c:v>8.4584499999999991</c:v>
                </c:pt>
                <c:pt idx="10">
                  <c:v>8.4751329999999996</c:v>
                </c:pt>
                <c:pt idx="11">
                  <c:v>8.4918169999999993</c:v>
                </c:pt>
                <c:pt idx="12">
                  <c:v>8.5084999999999997</c:v>
                </c:pt>
                <c:pt idx="13">
                  <c:v>8.5251830000000002</c:v>
                </c:pt>
                <c:pt idx="14">
                  <c:v>8.5418669999999999</c:v>
                </c:pt>
                <c:pt idx="15">
                  <c:v>8.5585500000000003</c:v>
                </c:pt>
                <c:pt idx="16">
                  <c:v>8.5752330000000008</c:v>
                </c:pt>
                <c:pt idx="17">
                  <c:v>8.5919170000000005</c:v>
                </c:pt>
                <c:pt idx="18">
                  <c:v>8.6085999999999991</c:v>
                </c:pt>
                <c:pt idx="19">
                  <c:v>8.6252829999999996</c:v>
                </c:pt>
                <c:pt idx="20">
                  <c:v>8.6419669999999993</c:v>
                </c:pt>
                <c:pt idx="21">
                  <c:v>8.6586499999999997</c:v>
                </c:pt>
                <c:pt idx="22">
                  <c:v>8.6753330000000002</c:v>
                </c:pt>
                <c:pt idx="23">
                  <c:v>8.6920169999999999</c:v>
                </c:pt>
                <c:pt idx="24">
                  <c:v>8.7087000000000003</c:v>
                </c:pt>
                <c:pt idx="25">
                  <c:v>8.7253830000000008</c:v>
                </c:pt>
                <c:pt idx="26">
                  <c:v>8.7420670000000005</c:v>
                </c:pt>
                <c:pt idx="27">
                  <c:v>8.7587499999999991</c:v>
                </c:pt>
                <c:pt idx="28">
                  <c:v>8.7754329999999996</c:v>
                </c:pt>
                <c:pt idx="29">
                  <c:v>8.7921169999999993</c:v>
                </c:pt>
                <c:pt idx="30">
                  <c:v>8.8087999999999997</c:v>
                </c:pt>
                <c:pt idx="31">
                  <c:v>8.8254830000000002</c:v>
                </c:pt>
                <c:pt idx="32">
                  <c:v>8.8421669999999999</c:v>
                </c:pt>
                <c:pt idx="33">
                  <c:v>8.8588500000000003</c:v>
                </c:pt>
                <c:pt idx="34">
                  <c:v>8.8755330000000008</c:v>
                </c:pt>
                <c:pt idx="35">
                  <c:v>8.8922170000000005</c:v>
                </c:pt>
                <c:pt idx="36">
                  <c:v>8.9088999999999992</c:v>
                </c:pt>
                <c:pt idx="37">
                  <c:v>8.9255829999999996</c:v>
                </c:pt>
                <c:pt idx="38">
                  <c:v>8.9422669999999993</c:v>
                </c:pt>
                <c:pt idx="39">
                  <c:v>8.9589499999999997</c:v>
                </c:pt>
                <c:pt idx="40">
                  <c:v>8.9756330000000002</c:v>
                </c:pt>
                <c:pt idx="41">
                  <c:v>8.9923169999999999</c:v>
                </c:pt>
                <c:pt idx="42">
                  <c:v>9.0090000000000003</c:v>
                </c:pt>
                <c:pt idx="43">
                  <c:v>9.0256830000000008</c:v>
                </c:pt>
                <c:pt idx="44">
                  <c:v>9.0423670000000005</c:v>
                </c:pt>
                <c:pt idx="45">
                  <c:v>9.0590499999999992</c:v>
                </c:pt>
                <c:pt idx="46">
                  <c:v>9.0757329999999996</c:v>
                </c:pt>
                <c:pt idx="47">
                  <c:v>9.0924169999999993</c:v>
                </c:pt>
                <c:pt idx="48">
                  <c:v>9.1090999999999998</c:v>
                </c:pt>
                <c:pt idx="49">
                  <c:v>9.1257830000000002</c:v>
                </c:pt>
                <c:pt idx="50">
                  <c:v>9.1424669999999999</c:v>
                </c:pt>
                <c:pt idx="51">
                  <c:v>9.1591500000000003</c:v>
                </c:pt>
                <c:pt idx="52">
                  <c:v>9.1758330000000008</c:v>
                </c:pt>
                <c:pt idx="53">
                  <c:v>9.1925170000000005</c:v>
                </c:pt>
                <c:pt idx="54">
                  <c:v>9.2091999999999992</c:v>
                </c:pt>
                <c:pt idx="55">
                  <c:v>9.2258829999999996</c:v>
                </c:pt>
                <c:pt idx="56">
                  <c:v>9.2425669999999993</c:v>
                </c:pt>
                <c:pt idx="57">
                  <c:v>9.2592499999999998</c:v>
                </c:pt>
                <c:pt idx="58">
                  <c:v>9.2759330000000002</c:v>
                </c:pt>
                <c:pt idx="59">
                  <c:v>9.2926169999999999</c:v>
                </c:pt>
                <c:pt idx="60">
                  <c:v>9.3093000000000004</c:v>
                </c:pt>
                <c:pt idx="61">
                  <c:v>9.3259830000000008</c:v>
                </c:pt>
                <c:pt idx="62">
                  <c:v>9.3426670000000005</c:v>
                </c:pt>
                <c:pt idx="63">
                  <c:v>9.3593499999999992</c:v>
                </c:pt>
                <c:pt idx="64">
                  <c:v>9.3760329999999996</c:v>
                </c:pt>
                <c:pt idx="65">
                  <c:v>9.3927169999999993</c:v>
                </c:pt>
                <c:pt idx="66">
                  <c:v>9.4093999999999998</c:v>
                </c:pt>
                <c:pt idx="67">
                  <c:v>9.4260830000000002</c:v>
                </c:pt>
                <c:pt idx="68">
                  <c:v>9.4427669999999999</c:v>
                </c:pt>
                <c:pt idx="69">
                  <c:v>9.4594500000000004</c:v>
                </c:pt>
                <c:pt idx="70">
                  <c:v>9.4761330000000008</c:v>
                </c:pt>
                <c:pt idx="71">
                  <c:v>9.4928170000000005</c:v>
                </c:pt>
                <c:pt idx="72">
                  <c:v>9.5094999999999992</c:v>
                </c:pt>
                <c:pt idx="73">
                  <c:v>9.5261829999999996</c:v>
                </c:pt>
                <c:pt idx="74">
                  <c:v>9.5428669999999993</c:v>
                </c:pt>
                <c:pt idx="75">
                  <c:v>9.5595499999999998</c:v>
                </c:pt>
                <c:pt idx="76">
                  <c:v>9.5762330000000002</c:v>
                </c:pt>
                <c:pt idx="77">
                  <c:v>9.5929169999999999</c:v>
                </c:pt>
                <c:pt idx="78">
                  <c:v>9.6096000000000004</c:v>
                </c:pt>
                <c:pt idx="79">
                  <c:v>9.6262830000000008</c:v>
                </c:pt>
                <c:pt idx="80">
                  <c:v>9.6429670000000005</c:v>
                </c:pt>
                <c:pt idx="81">
                  <c:v>9.6596499999999992</c:v>
                </c:pt>
                <c:pt idx="82">
                  <c:v>9.6763329999999996</c:v>
                </c:pt>
                <c:pt idx="83">
                  <c:v>9.6930169999999993</c:v>
                </c:pt>
                <c:pt idx="84">
                  <c:v>9.7096999999999998</c:v>
                </c:pt>
                <c:pt idx="85">
                  <c:v>9.7263830000000002</c:v>
                </c:pt>
                <c:pt idx="86">
                  <c:v>9.7430669999999999</c:v>
                </c:pt>
                <c:pt idx="87">
                  <c:v>9.7597500000000004</c:v>
                </c:pt>
                <c:pt idx="88">
                  <c:v>9.7764330000000008</c:v>
                </c:pt>
                <c:pt idx="89">
                  <c:v>9.7931170000000005</c:v>
                </c:pt>
                <c:pt idx="90">
                  <c:v>9.8097999999999992</c:v>
                </c:pt>
                <c:pt idx="91">
                  <c:v>9.8264829999999996</c:v>
                </c:pt>
                <c:pt idx="92">
                  <c:v>9.8431669999999993</c:v>
                </c:pt>
                <c:pt idx="93">
                  <c:v>9.8598499999999998</c:v>
                </c:pt>
                <c:pt idx="94">
                  <c:v>9.8765330000000002</c:v>
                </c:pt>
                <c:pt idx="95">
                  <c:v>9.8932169999999999</c:v>
                </c:pt>
                <c:pt idx="96">
                  <c:v>9.9099000000000004</c:v>
                </c:pt>
                <c:pt idx="97">
                  <c:v>9.9265830000000008</c:v>
                </c:pt>
                <c:pt idx="98">
                  <c:v>9.9432670000000005</c:v>
                </c:pt>
                <c:pt idx="99">
                  <c:v>9.9599499999999992</c:v>
                </c:pt>
                <c:pt idx="100">
                  <c:v>9.9766329999999996</c:v>
                </c:pt>
                <c:pt idx="101">
                  <c:v>9.9933169999999993</c:v>
                </c:pt>
                <c:pt idx="102">
                  <c:v>10.01</c:v>
                </c:pt>
                <c:pt idx="103">
                  <c:v>10.026680000000001</c:v>
                </c:pt>
                <c:pt idx="104">
                  <c:v>10.043369999999999</c:v>
                </c:pt>
                <c:pt idx="105">
                  <c:v>10.06005</c:v>
                </c:pt>
                <c:pt idx="106">
                  <c:v>10.07673</c:v>
                </c:pt>
                <c:pt idx="107">
                  <c:v>10.09342</c:v>
                </c:pt>
                <c:pt idx="108">
                  <c:v>10.110099999999999</c:v>
                </c:pt>
                <c:pt idx="109">
                  <c:v>10.12678</c:v>
                </c:pt>
                <c:pt idx="110">
                  <c:v>10.143470000000001</c:v>
                </c:pt>
                <c:pt idx="111">
                  <c:v>10.16015</c:v>
                </c:pt>
                <c:pt idx="112">
                  <c:v>10.176830000000001</c:v>
                </c:pt>
                <c:pt idx="113">
                  <c:v>10.193519999999999</c:v>
                </c:pt>
                <c:pt idx="114">
                  <c:v>10.2102</c:v>
                </c:pt>
                <c:pt idx="115">
                  <c:v>10.22688</c:v>
                </c:pt>
                <c:pt idx="116">
                  <c:v>10.24357</c:v>
                </c:pt>
                <c:pt idx="117">
                  <c:v>10.260249999999999</c:v>
                </c:pt>
                <c:pt idx="118">
                  <c:v>10.27693</c:v>
                </c:pt>
                <c:pt idx="119">
                  <c:v>10.293620000000001</c:v>
                </c:pt>
                <c:pt idx="120">
                  <c:v>10.3103</c:v>
                </c:pt>
                <c:pt idx="121">
                  <c:v>10.326980000000001</c:v>
                </c:pt>
                <c:pt idx="122">
                  <c:v>10.343669999999999</c:v>
                </c:pt>
                <c:pt idx="123">
                  <c:v>10.36035</c:v>
                </c:pt>
                <c:pt idx="124">
                  <c:v>10.37703</c:v>
                </c:pt>
                <c:pt idx="125">
                  <c:v>10.39372</c:v>
                </c:pt>
                <c:pt idx="126">
                  <c:v>10.410399999999999</c:v>
                </c:pt>
                <c:pt idx="127">
                  <c:v>10.42708</c:v>
                </c:pt>
                <c:pt idx="128">
                  <c:v>10.443770000000001</c:v>
                </c:pt>
                <c:pt idx="129">
                  <c:v>10.46045</c:v>
                </c:pt>
                <c:pt idx="130">
                  <c:v>10.477130000000001</c:v>
                </c:pt>
                <c:pt idx="131">
                  <c:v>10.493819999999999</c:v>
                </c:pt>
                <c:pt idx="132">
                  <c:v>10.5105</c:v>
                </c:pt>
                <c:pt idx="133">
                  <c:v>10.52718</c:v>
                </c:pt>
                <c:pt idx="134">
                  <c:v>10.54387</c:v>
                </c:pt>
                <c:pt idx="135">
                  <c:v>10.560549999999999</c:v>
                </c:pt>
                <c:pt idx="136">
                  <c:v>10.57723</c:v>
                </c:pt>
                <c:pt idx="137">
                  <c:v>10.593920000000001</c:v>
                </c:pt>
                <c:pt idx="138">
                  <c:v>10.6106</c:v>
                </c:pt>
                <c:pt idx="139">
                  <c:v>10.627280000000001</c:v>
                </c:pt>
                <c:pt idx="140">
                  <c:v>10.643969999999999</c:v>
                </c:pt>
                <c:pt idx="141">
                  <c:v>10.66065</c:v>
                </c:pt>
                <c:pt idx="142">
                  <c:v>10.67733</c:v>
                </c:pt>
                <c:pt idx="143">
                  <c:v>10.69402</c:v>
                </c:pt>
                <c:pt idx="144">
                  <c:v>10.710699999999999</c:v>
                </c:pt>
                <c:pt idx="145">
                  <c:v>10.72738</c:v>
                </c:pt>
                <c:pt idx="146">
                  <c:v>10.744070000000001</c:v>
                </c:pt>
                <c:pt idx="147">
                  <c:v>10.76075</c:v>
                </c:pt>
                <c:pt idx="148">
                  <c:v>10.777430000000001</c:v>
                </c:pt>
                <c:pt idx="149">
                  <c:v>10.794119999999999</c:v>
                </c:pt>
                <c:pt idx="150">
                  <c:v>10.8108</c:v>
                </c:pt>
                <c:pt idx="151">
                  <c:v>10.82748</c:v>
                </c:pt>
                <c:pt idx="152">
                  <c:v>10.84417</c:v>
                </c:pt>
                <c:pt idx="153">
                  <c:v>10.860849999999999</c:v>
                </c:pt>
                <c:pt idx="154">
                  <c:v>10.87753</c:v>
                </c:pt>
                <c:pt idx="155">
                  <c:v>10.894220000000001</c:v>
                </c:pt>
                <c:pt idx="156">
                  <c:v>10.9109</c:v>
                </c:pt>
                <c:pt idx="157">
                  <c:v>10.927580000000001</c:v>
                </c:pt>
                <c:pt idx="158">
                  <c:v>10.944269999999999</c:v>
                </c:pt>
                <c:pt idx="159">
                  <c:v>10.96095</c:v>
                </c:pt>
                <c:pt idx="160">
                  <c:v>10.97763</c:v>
                </c:pt>
                <c:pt idx="161">
                  <c:v>10.99432</c:v>
                </c:pt>
                <c:pt idx="162">
                  <c:v>11.010999999999999</c:v>
                </c:pt>
                <c:pt idx="163">
                  <c:v>11.02768</c:v>
                </c:pt>
                <c:pt idx="164">
                  <c:v>11.044370000000001</c:v>
                </c:pt>
                <c:pt idx="165">
                  <c:v>11.06105</c:v>
                </c:pt>
                <c:pt idx="166">
                  <c:v>11.077730000000001</c:v>
                </c:pt>
                <c:pt idx="167">
                  <c:v>11.09442</c:v>
                </c:pt>
                <c:pt idx="168">
                  <c:v>11.1111</c:v>
                </c:pt>
                <c:pt idx="169">
                  <c:v>11.12778</c:v>
                </c:pt>
                <c:pt idx="170">
                  <c:v>11.14447</c:v>
                </c:pt>
                <c:pt idx="171">
                  <c:v>11.161149999999999</c:v>
                </c:pt>
                <c:pt idx="172">
                  <c:v>11.17783</c:v>
                </c:pt>
                <c:pt idx="173">
                  <c:v>11.194520000000001</c:v>
                </c:pt>
                <c:pt idx="174">
                  <c:v>11.2112</c:v>
                </c:pt>
                <c:pt idx="175">
                  <c:v>11.227880000000001</c:v>
                </c:pt>
                <c:pt idx="176">
                  <c:v>11.24457</c:v>
                </c:pt>
                <c:pt idx="177">
                  <c:v>11.26125</c:v>
                </c:pt>
                <c:pt idx="178">
                  <c:v>11.27793</c:v>
                </c:pt>
                <c:pt idx="179">
                  <c:v>11.29462</c:v>
                </c:pt>
                <c:pt idx="180">
                  <c:v>11.311299999999999</c:v>
                </c:pt>
                <c:pt idx="181">
                  <c:v>11.32798</c:v>
                </c:pt>
                <c:pt idx="182">
                  <c:v>11.344670000000001</c:v>
                </c:pt>
                <c:pt idx="183">
                  <c:v>11.36135</c:v>
                </c:pt>
                <c:pt idx="184">
                  <c:v>11.378030000000001</c:v>
                </c:pt>
                <c:pt idx="185">
                  <c:v>11.39472</c:v>
                </c:pt>
                <c:pt idx="186">
                  <c:v>11.4114</c:v>
                </c:pt>
                <c:pt idx="187">
                  <c:v>11.42808</c:v>
                </c:pt>
                <c:pt idx="188">
                  <c:v>11.44477</c:v>
                </c:pt>
                <c:pt idx="189">
                  <c:v>11.461449999999999</c:v>
                </c:pt>
                <c:pt idx="190">
                  <c:v>11.47813</c:v>
                </c:pt>
                <c:pt idx="191">
                  <c:v>11.494820000000001</c:v>
                </c:pt>
                <c:pt idx="192">
                  <c:v>11.5115</c:v>
                </c:pt>
                <c:pt idx="193">
                  <c:v>11.528180000000001</c:v>
                </c:pt>
                <c:pt idx="194">
                  <c:v>11.54487</c:v>
                </c:pt>
                <c:pt idx="195">
                  <c:v>11.56155</c:v>
                </c:pt>
                <c:pt idx="196">
                  <c:v>11.57823</c:v>
                </c:pt>
                <c:pt idx="197">
                  <c:v>11.59492</c:v>
                </c:pt>
                <c:pt idx="198">
                  <c:v>11.611599999999999</c:v>
                </c:pt>
                <c:pt idx="199">
                  <c:v>11.62828</c:v>
                </c:pt>
                <c:pt idx="200">
                  <c:v>11.644970000000001</c:v>
                </c:pt>
                <c:pt idx="201">
                  <c:v>11.66165</c:v>
                </c:pt>
                <c:pt idx="202">
                  <c:v>11.678330000000001</c:v>
                </c:pt>
                <c:pt idx="203">
                  <c:v>11.69502</c:v>
                </c:pt>
                <c:pt idx="204">
                  <c:v>11.7117</c:v>
                </c:pt>
                <c:pt idx="205">
                  <c:v>11.72838</c:v>
                </c:pt>
                <c:pt idx="206">
                  <c:v>11.74507</c:v>
                </c:pt>
                <c:pt idx="207">
                  <c:v>11.761749999999999</c:v>
                </c:pt>
                <c:pt idx="208">
                  <c:v>11.77843</c:v>
                </c:pt>
                <c:pt idx="209">
                  <c:v>11.795120000000001</c:v>
                </c:pt>
                <c:pt idx="210">
                  <c:v>11.8118</c:v>
                </c:pt>
                <c:pt idx="211">
                  <c:v>11.828480000000001</c:v>
                </c:pt>
                <c:pt idx="212">
                  <c:v>11.84517</c:v>
                </c:pt>
                <c:pt idx="213">
                  <c:v>11.86185</c:v>
                </c:pt>
                <c:pt idx="214">
                  <c:v>11.87853</c:v>
                </c:pt>
                <c:pt idx="215">
                  <c:v>11.89522</c:v>
                </c:pt>
                <c:pt idx="216">
                  <c:v>11.911899999999999</c:v>
                </c:pt>
                <c:pt idx="217">
                  <c:v>11.92858</c:v>
                </c:pt>
                <c:pt idx="218">
                  <c:v>11.945270000000001</c:v>
                </c:pt>
                <c:pt idx="219">
                  <c:v>11.96195</c:v>
                </c:pt>
                <c:pt idx="220">
                  <c:v>11.978630000000001</c:v>
                </c:pt>
                <c:pt idx="221">
                  <c:v>11.99532</c:v>
                </c:pt>
                <c:pt idx="222">
                  <c:v>12.012</c:v>
                </c:pt>
                <c:pt idx="223">
                  <c:v>12.02868</c:v>
                </c:pt>
                <c:pt idx="224">
                  <c:v>12.04537</c:v>
                </c:pt>
                <c:pt idx="225">
                  <c:v>12.062049999999999</c:v>
                </c:pt>
                <c:pt idx="226">
                  <c:v>12.07873</c:v>
                </c:pt>
                <c:pt idx="227">
                  <c:v>12.095420000000001</c:v>
                </c:pt>
                <c:pt idx="228">
                  <c:v>12.1121</c:v>
                </c:pt>
                <c:pt idx="229">
                  <c:v>12.128780000000001</c:v>
                </c:pt>
                <c:pt idx="230">
                  <c:v>12.14547</c:v>
                </c:pt>
                <c:pt idx="231">
                  <c:v>12.16215</c:v>
                </c:pt>
                <c:pt idx="232">
                  <c:v>12.17883</c:v>
                </c:pt>
                <c:pt idx="233">
                  <c:v>12.19552</c:v>
                </c:pt>
                <c:pt idx="234">
                  <c:v>12.212199999999999</c:v>
                </c:pt>
                <c:pt idx="235">
                  <c:v>12.22888</c:v>
                </c:pt>
                <c:pt idx="236">
                  <c:v>12.245570000000001</c:v>
                </c:pt>
                <c:pt idx="237">
                  <c:v>12.26225</c:v>
                </c:pt>
                <c:pt idx="238">
                  <c:v>12.278930000000001</c:v>
                </c:pt>
                <c:pt idx="239">
                  <c:v>12.29562</c:v>
                </c:pt>
                <c:pt idx="240">
                  <c:v>12.3123</c:v>
                </c:pt>
                <c:pt idx="241">
                  <c:v>12.32898</c:v>
                </c:pt>
                <c:pt idx="242">
                  <c:v>12.34567</c:v>
                </c:pt>
                <c:pt idx="243">
                  <c:v>12.362349999999999</c:v>
                </c:pt>
                <c:pt idx="244">
                  <c:v>12.37903</c:v>
                </c:pt>
                <c:pt idx="245">
                  <c:v>12.395720000000001</c:v>
                </c:pt>
                <c:pt idx="246">
                  <c:v>12.4124</c:v>
                </c:pt>
                <c:pt idx="247">
                  <c:v>12.429080000000001</c:v>
                </c:pt>
                <c:pt idx="248">
                  <c:v>12.44577</c:v>
                </c:pt>
                <c:pt idx="249">
                  <c:v>12.46245</c:v>
                </c:pt>
                <c:pt idx="250">
                  <c:v>12.47913</c:v>
                </c:pt>
                <c:pt idx="251">
                  <c:v>12.49582</c:v>
                </c:pt>
                <c:pt idx="252">
                  <c:v>12.512499999999999</c:v>
                </c:pt>
                <c:pt idx="253">
                  <c:v>12.52918</c:v>
                </c:pt>
                <c:pt idx="254">
                  <c:v>12.545870000000001</c:v>
                </c:pt>
                <c:pt idx="255">
                  <c:v>12.56255</c:v>
                </c:pt>
                <c:pt idx="256">
                  <c:v>12.579230000000001</c:v>
                </c:pt>
                <c:pt idx="257">
                  <c:v>12.59592</c:v>
                </c:pt>
                <c:pt idx="258">
                  <c:v>12.6126</c:v>
                </c:pt>
                <c:pt idx="259">
                  <c:v>12.62928</c:v>
                </c:pt>
                <c:pt idx="260">
                  <c:v>12.64597</c:v>
                </c:pt>
                <c:pt idx="261">
                  <c:v>12.662649999999999</c:v>
                </c:pt>
                <c:pt idx="262">
                  <c:v>12.67933</c:v>
                </c:pt>
                <c:pt idx="263">
                  <c:v>12.696020000000001</c:v>
                </c:pt>
                <c:pt idx="264">
                  <c:v>12.7127</c:v>
                </c:pt>
                <c:pt idx="265">
                  <c:v>12.729380000000001</c:v>
                </c:pt>
                <c:pt idx="266">
                  <c:v>12.74607</c:v>
                </c:pt>
                <c:pt idx="267">
                  <c:v>12.76275</c:v>
                </c:pt>
                <c:pt idx="268">
                  <c:v>12.77943</c:v>
                </c:pt>
                <c:pt idx="269">
                  <c:v>12.79612</c:v>
                </c:pt>
                <c:pt idx="270">
                  <c:v>12.812799999999999</c:v>
                </c:pt>
                <c:pt idx="271">
                  <c:v>12.82948</c:v>
                </c:pt>
                <c:pt idx="272">
                  <c:v>12.846170000000001</c:v>
                </c:pt>
                <c:pt idx="273">
                  <c:v>12.86285</c:v>
                </c:pt>
                <c:pt idx="274">
                  <c:v>12.879530000000001</c:v>
                </c:pt>
                <c:pt idx="275">
                  <c:v>12.89622</c:v>
                </c:pt>
                <c:pt idx="276">
                  <c:v>12.9129</c:v>
                </c:pt>
                <c:pt idx="277">
                  <c:v>12.92958</c:v>
                </c:pt>
                <c:pt idx="278">
                  <c:v>12.94627</c:v>
                </c:pt>
                <c:pt idx="279">
                  <c:v>12.962949999999999</c:v>
                </c:pt>
                <c:pt idx="280">
                  <c:v>12.97963</c:v>
                </c:pt>
                <c:pt idx="281">
                  <c:v>12.996320000000001</c:v>
                </c:pt>
                <c:pt idx="282">
                  <c:v>13.013</c:v>
                </c:pt>
                <c:pt idx="283">
                  <c:v>13.029680000000001</c:v>
                </c:pt>
                <c:pt idx="284">
                  <c:v>13.04637</c:v>
                </c:pt>
                <c:pt idx="285">
                  <c:v>13.06305</c:v>
                </c:pt>
                <c:pt idx="286">
                  <c:v>13.07973</c:v>
                </c:pt>
                <c:pt idx="287">
                  <c:v>13.09642</c:v>
                </c:pt>
                <c:pt idx="288">
                  <c:v>13.113099999999999</c:v>
                </c:pt>
                <c:pt idx="289">
                  <c:v>13.12978</c:v>
                </c:pt>
                <c:pt idx="290">
                  <c:v>13.146470000000001</c:v>
                </c:pt>
                <c:pt idx="291">
                  <c:v>13.16315</c:v>
                </c:pt>
                <c:pt idx="292">
                  <c:v>13.179830000000001</c:v>
                </c:pt>
                <c:pt idx="293">
                  <c:v>13.19652</c:v>
                </c:pt>
                <c:pt idx="294">
                  <c:v>13.213200000000001</c:v>
                </c:pt>
                <c:pt idx="295">
                  <c:v>13.22988</c:v>
                </c:pt>
                <c:pt idx="296">
                  <c:v>13.24657</c:v>
                </c:pt>
                <c:pt idx="297">
                  <c:v>13.263249999999999</c:v>
                </c:pt>
                <c:pt idx="298">
                  <c:v>13.27993</c:v>
                </c:pt>
                <c:pt idx="299">
                  <c:v>13.296620000000001</c:v>
                </c:pt>
                <c:pt idx="300">
                  <c:v>13.3133</c:v>
                </c:pt>
                <c:pt idx="301">
                  <c:v>13.329980000000001</c:v>
                </c:pt>
                <c:pt idx="302">
                  <c:v>13.34667</c:v>
                </c:pt>
                <c:pt idx="303">
                  <c:v>13.363350000000001</c:v>
                </c:pt>
                <c:pt idx="304">
                  <c:v>13.38003</c:v>
                </c:pt>
                <c:pt idx="305">
                  <c:v>13.39672</c:v>
                </c:pt>
                <c:pt idx="306">
                  <c:v>13.413399999999999</c:v>
                </c:pt>
                <c:pt idx="307">
                  <c:v>13.43008</c:v>
                </c:pt>
                <c:pt idx="308">
                  <c:v>13.446770000000001</c:v>
                </c:pt>
                <c:pt idx="309">
                  <c:v>13.46345</c:v>
                </c:pt>
                <c:pt idx="310">
                  <c:v>13.480130000000001</c:v>
                </c:pt>
                <c:pt idx="311">
                  <c:v>13.49682</c:v>
                </c:pt>
                <c:pt idx="312">
                  <c:v>13.513500000000001</c:v>
                </c:pt>
                <c:pt idx="313">
                  <c:v>13.53018</c:v>
                </c:pt>
                <c:pt idx="314">
                  <c:v>13.54687</c:v>
                </c:pt>
                <c:pt idx="315">
                  <c:v>13.563549999999999</c:v>
                </c:pt>
                <c:pt idx="316">
                  <c:v>13.58023</c:v>
                </c:pt>
                <c:pt idx="317">
                  <c:v>13.596920000000001</c:v>
                </c:pt>
                <c:pt idx="318">
                  <c:v>13.6136</c:v>
                </c:pt>
                <c:pt idx="319">
                  <c:v>13.630280000000001</c:v>
                </c:pt>
                <c:pt idx="320">
                  <c:v>13.64697</c:v>
                </c:pt>
                <c:pt idx="321">
                  <c:v>13.663650000000001</c:v>
                </c:pt>
                <c:pt idx="322">
                  <c:v>13.68033</c:v>
                </c:pt>
                <c:pt idx="323">
                  <c:v>13.69702</c:v>
                </c:pt>
                <c:pt idx="324">
                  <c:v>13.713699999999999</c:v>
                </c:pt>
                <c:pt idx="325">
                  <c:v>13.73038</c:v>
                </c:pt>
                <c:pt idx="326">
                  <c:v>13.747070000000001</c:v>
                </c:pt>
                <c:pt idx="327">
                  <c:v>13.76375</c:v>
                </c:pt>
                <c:pt idx="328">
                  <c:v>13.780430000000001</c:v>
                </c:pt>
                <c:pt idx="329">
                  <c:v>13.79712</c:v>
                </c:pt>
                <c:pt idx="330">
                  <c:v>13.813800000000001</c:v>
                </c:pt>
                <c:pt idx="331">
                  <c:v>13.83048</c:v>
                </c:pt>
                <c:pt idx="332">
                  <c:v>13.84717</c:v>
                </c:pt>
                <c:pt idx="333">
                  <c:v>13.863849999999999</c:v>
                </c:pt>
                <c:pt idx="334">
                  <c:v>13.88053</c:v>
                </c:pt>
                <c:pt idx="335">
                  <c:v>13.897220000000001</c:v>
                </c:pt>
                <c:pt idx="336">
                  <c:v>13.9139</c:v>
                </c:pt>
                <c:pt idx="337">
                  <c:v>13.930580000000001</c:v>
                </c:pt>
                <c:pt idx="338">
                  <c:v>13.94727</c:v>
                </c:pt>
                <c:pt idx="339">
                  <c:v>13.963950000000001</c:v>
                </c:pt>
                <c:pt idx="340">
                  <c:v>13.98063</c:v>
                </c:pt>
                <c:pt idx="341">
                  <c:v>13.99732</c:v>
                </c:pt>
                <c:pt idx="342">
                  <c:v>14.013999999999999</c:v>
                </c:pt>
                <c:pt idx="343">
                  <c:v>14.03068</c:v>
                </c:pt>
                <c:pt idx="344">
                  <c:v>14.047370000000001</c:v>
                </c:pt>
                <c:pt idx="345">
                  <c:v>14.06405</c:v>
                </c:pt>
                <c:pt idx="346">
                  <c:v>14.080730000000001</c:v>
                </c:pt>
                <c:pt idx="347">
                  <c:v>14.09742</c:v>
                </c:pt>
                <c:pt idx="348">
                  <c:v>14.114100000000001</c:v>
                </c:pt>
                <c:pt idx="349">
                  <c:v>14.13078</c:v>
                </c:pt>
                <c:pt idx="350">
                  <c:v>14.14747</c:v>
                </c:pt>
                <c:pt idx="351">
                  <c:v>14.164149999999999</c:v>
                </c:pt>
                <c:pt idx="352">
                  <c:v>14.18083</c:v>
                </c:pt>
                <c:pt idx="353">
                  <c:v>14.197520000000001</c:v>
                </c:pt>
                <c:pt idx="354">
                  <c:v>14.2142</c:v>
                </c:pt>
                <c:pt idx="355">
                  <c:v>14.230880000000001</c:v>
                </c:pt>
                <c:pt idx="356">
                  <c:v>14.24757</c:v>
                </c:pt>
                <c:pt idx="357">
                  <c:v>14.264250000000001</c:v>
                </c:pt>
                <c:pt idx="358">
                  <c:v>14.28093</c:v>
                </c:pt>
                <c:pt idx="359">
                  <c:v>14.29762</c:v>
                </c:pt>
                <c:pt idx="360">
                  <c:v>14.314299999999999</c:v>
                </c:pt>
                <c:pt idx="361">
                  <c:v>14.33098</c:v>
                </c:pt>
                <c:pt idx="362">
                  <c:v>14.347670000000001</c:v>
                </c:pt>
                <c:pt idx="363">
                  <c:v>14.36435</c:v>
                </c:pt>
                <c:pt idx="364">
                  <c:v>14.381030000000001</c:v>
                </c:pt>
                <c:pt idx="365">
                  <c:v>14.39772</c:v>
                </c:pt>
                <c:pt idx="366">
                  <c:v>14.414400000000001</c:v>
                </c:pt>
                <c:pt idx="367">
                  <c:v>14.43108</c:v>
                </c:pt>
                <c:pt idx="368">
                  <c:v>14.44777</c:v>
                </c:pt>
                <c:pt idx="369">
                  <c:v>14.464449999999999</c:v>
                </c:pt>
                <c:pt idx="370">
                  <c:v>14.48113</c:v>
                </c:pt>
                <c:pt idx="371">
                  <c:v>14.497820000000001</c:v>
                </c:pt>
                <c:pt idx="372">
                  <c:v>14.5145</c:v>
                </c:pt>
                <c:pt idx="373">
                  <c:v>14.531180000000001</c:v>
                </c:pt>
                <c:pt idx="374">
                  <c:v>14.54787</c:v>
                </c:pt>
                <c:pt idx="375">
                  <c:v>14.564550000000001</c:v>
                </c:pt>
                <c:pt idx="376">
                  <c:v>14.58123</c:v>
                </c:pt>
                <c:pt idx="377">
                  <c:v>14.59792</c:v>
                </c:pt>
                <c:pt idx="378">
                  <c:v>14.614599999999999</c:v>
                </c:pt>
                <c:pt idx="379">
                  <c:v>14.63128</c:v>
                </c:pt>
                <c:pt idx="380">
                  <c:v>14.647970000000001</c:v>
                </c:pt>
                <c:pt idx="381">
                  <c:v>14.66465</c:v>
                </c:pt>
                <c:pt idx="382">
                  <c:v>14.681330000000001</c:v>
                </c:pt>
                <c:pt idx="383">
                  <c:v>14.69802</c:v>
                </c:pt>
                <c:pt idx="384">
                  <c:v>14.714700000000001</c:v>
                </c:pt>
                <c:pt idx="385">
                  <c:v>14.73138</c:v>
                </c:pt>
                <c:pt idx="386">
                  <c:v>14.74807</c:v>
                </c:pt>
                <c:pt idx="387">
                  <c:v>14.764749999999999</c:v>
                </c:pt>
                <c:pt idx="388">
                  <c:v>14.78143</c:v>
                </c:pt>
                <c:pt idx="389">
                  <c:v>14.798120000000001</c:v>
                </c:pt>
                <c:pt idx="390">
                  <c:v>14.8148</c:v>
                </c:pt>
                <c:pt idx="391">
                  <c:v>14.831480000000001</c:v>
                </c:pt>
                <c:pt idx="392">
                  <c:v>14.84817</c:v>
                </c:pt>
                <c:pt idx="393">
                  <c:v>14.864850000000001</c:v>
                </c:pt>
                <c:pt idx="394">
                  <c:v>14.88153</c:v>
                </c:pt>
                <c:pt idx="395">
                  <c:v>14.89822</c:v>
                </c:pt>
                <c:pt idx="396">
                  <c:v>14.914899999999999</c:v>
                </c:pt>
                <c:pt idx="397">
                  <c:v>14.93158</c:v>
                </c:pt>
                <c:pt idx="398">
                  <c:v>14.948270000000001</c:v>
                </c:pt>
                <c:pt idx="399">
                  <c:v>14.96495</c:v>
                </c:pt>
                <c:pt idx="400">
                  <c:v>14.981629999999999</c:v>
                </c:pt>
                <c:pt idx="401">
                  <c:v>14.99832</c:v>
                </c:pt>
                <c:pt idx="402">
                  <c:v>15.015000000000001</c:v>
                </c:pt>
                <c:pt idx="403">
                  <c:v>15.03168</c:v>
                </c:pt>
                <c:pt idx="404">
                  <c:v>15.04837</c:v>
                </c:pt>
                <c:pt idx="405">
                  <c:v>15.065049999999999</c:v>
                </c:pt>
                <c:pt idx="406">
                  <c:v>15.08173</c:v>
                </c:pt>
                <c:pt idx="407">
                  <c:v>15.098420000000001</c:v>
                </c:pt>
                <c:pt idx="408">
                  <c:v>15.1151</c:v>
                </c:pt>
                <c:pt idx="409">
                  <c:v>15.131779999999999</c:v>
                </c:pt>
                <c:pt idx="410">
                  <c:v>15.14847</c:v>
                </c:pt>
                <c:pt idx="411">
                  <c:v>15.165150000000001</c:v>
                </c:pt>
                <c:pt idx="412">
                  <c:v>15.18183</c:v>
                </c:pt>
                <c:pt idx="413">
                  <c:v>15.19852</c:v>
                </c:pt>
                <c:pt idx="414">
                  <c:v>15.215199999999999</c:v>
                </c:pt>
                <c:pt idx="415">
                  <c:v>15.23188</c:v>
                </c:pt>
                <c:pt idx="416">
                  <c:v>15.248570000000001</c:v>
                </c:pt>
                <c:pt idx="417">
                  <c:v>15.26525</c:v>
                </c:pt>
                <c:pt idx="418">
                  <c:v>15.281929999999999</c:v>
                </c:pt>
                <c:pt idx="419">
                  <c:v>15.29862</c:v>
                </c:pt>
                <c:pt idx="420">
                  <c:v>15.315300000000001</c:v>
                </c:pt>
                <c:pt idx="421">
                  <c:v>15.33198</c:v>
                </c:pt>
                <c:pt idx="422">
                  <c:v>15.34867</c:v>
                </c:pt>
                <c:pt idx="423">
                  <c:v>15.365349999999999</c:v>
                </c:pt>
                <c:pt idx="424">
                  <c:v>15.38203</c:v>
                </c:pt>
                <c:pt idx="425">
                  <c:v>15.398720000000001</c:v>
                </c:pt>
                <c:pt idx="426">
                  <c:v>15.4154</c:v>
                </c:pt>
                <c:pt idx="427">
                  <c:v>15.432079999999999</c:v>
                </c:pt>
                <c:pt idx="428">
                  <c:v>15.44877</c:v>
                </c:pt>
                <c:pt idx="429">
                  <c:v>15.465450000000001</c:v>
                </c:pt>
                <c:pt idx="430">
                  <c:v>15.48213</c:v>
                </c:pt>
                <c:pt idx="431">
                  <c:v>15.49882</c:v>
                </c:pt>
                <c:pt idx="432">
                  <c:v>15.515499999999999</c:v>
                </c:pt>
                <c:pt idx="433">
                  <c:v>15.53218</c:v>
                </c:pt>
                <c:pt idx="434">
                  <c:v>15.548870000000001</c:v>
                </c:pt>
                <c:pt idx="435">
                  <c:v>15.56555</c:v>
                </c:pt>
                <c:pt idx="436">
                  <c:v>15.582229999999999</c:v>
                </c:pt>
                <c:pt idx="437">
                  <c:v>15.59892</c:v>
                </c:pt>
                <c:pt idx="438">
                  <c:v>15.615600000000001</c:v>
                </c:pt>
                <c:pt idx="439">
                  <c:v>15.63228</c:v>
                </c:pt>
                <c:pt idx="440">
                  <c:v>15.64897</c:v>
                </c:pt>
                <c:pt idx="441">
                  <c:v>15.665649999999999</c:v>
                </c:pt>
                <c:pt idx="442">
                  <c:v>15.68233</c:v>
                </c:pt>
                <c:pt idx="443">
                  <c:v>15.699020000000001</c:v>
                </c:pt>
                <c:pt idx="444">
                  <c:v>15.7157</c:v>
                </c:pt>
                <c:pt idx="445">
                  <c:v>15.732379999999999</c:v>
                </c:pt>
                <c:pt idx="446">
                  <c:v>15.74907</c:v>
                </c:pt>
                <c:pt idx="447">
                  <c:v>15.765750000000001</c:v>
                </c:pt>
                <c:pt idx="448">
                  <c:v>15.78243</c:v>
                </c:pt>
                <c:pt idx="449">
                  <c:v>15.79912</c:v>
                </c:pt>
                <c:pt idx="450">
                  <c:v>15.815799999999999</c:v>
                </c:pt>
                <c:pt idx="451">
                  <c:v>15.83248</c:v>
                </c:pt>
                <c:pt idx="452">
                  <c:v>15.849170000000001</c:v>
                </c:pt>
                <c:pt idx="453">
                  <c:v>15.86585</c:v>
                </c:pt>
                <c:pt idx="454">
                  <c:v>15.882529999999999</c:v>
                </c:pt>
                <c:pt idx="455">
                  <c:v>15.89922</c:v>
                </c:pt>
                <c:pt idx="456">
                  <c:v>15.915900000000001</c:v>
                </c:pt>
                <c:pt idx="457">
                  <c:v>15.93258</c:v>
                </c:pt>
                <c:pt idx="458">
                  <c:v>15.94927</c:v>
                </c:pt>
                <c:pt idx="459">
                  <c:v>15.965949999999999</c:v>
                </c:pt>
                <c:pt idx="460">
                  <c:v>15.98263</c:v>
                </c:pt>
                <c:pt idx="461">
                  <c:v>15.999320000000001</c:v>
                </c:pt>
                <c:pt idx="462">
                  <c:v>16.015999999999998</c:v>
                </c:pt>
                <c:pt idx="463">
                  <c:v>16.032679999999999</c:v>
                </c:pt>
                <c:pt idx="464">
                  <c:v>16.04937</c:v>
                </c:pt>
                <c:pt idx="465">
                  <c:v>16.066050000000001</c:v>
                </c:pt>
                <c:pt idx="466">
                  <c:v>16.082730000000002</c:v>
                </c:pt>
                <c:pt idx="467">
                  <c:v>16.099419999999999</c:v>
                </c:pt>
                <c:pt idx="468">
                  <c:v>16.116099999999999</c:v>
                </c:pt>
                <c:pt idx="469">
                  <c:v>16.13278</c:v>
                </c:pt>
                <c:pt idx="470">
                  <c:v>16.149470000000001</c:v>
                </c:pt>
                <c:pt idx="471">
                  <c:v>16.166149999999998</c:v>
                </c:pt>
                <c:pt idx="472">
                  <c:v>16.182829999999999</c:v>
                </c:pt>
                <c:pt idx="473">
                  <c:v>16.19952</c:v>
                </c:pt>
                <c:pt idx="474">
                  <c:v>16.216200000000001</c:v>
                </c:pt>
                <c:pt idx="475">
                  <c:v>16.232880000000002</c:v>
                </c:pt>
                <c:pt idx="476">
                  <c:v>16.249569999999999</c:v>
                </c:pt>
                <c:pt idx="477">
                  <c:v>16.266249999999999</c:v>
                </c:pt>
                <c:pt idx="478">
                  <c:v>16.28293</c:v>
                </c:pt>
                <c:pt idx="479">
                  <c:v>16.299620000000001</c:v>
                </c:pt>
                <c:pt idx="480">
                  <c:v>16.316299999999998</c:v>
                </c:pt>
                <c:pt idx="481">
                  <c:v>16.332979999999999</c:v>
                </c:pt>
                <c:pt idx="482">
                  <c:v>16.34967</c:v>
                </c:pt>
                <c:pt idx="483">
                  <c:v>16.366350000000001</c:v>
                </c:pt>
                <c:pt idx="484">
                  <c:v>16.383030000000002</c:v>
                </c:pt>
                <c:pt idx="485">
                  <c:v>16.399719999999999</c:v>
                </c:pt>
                <c:pt idx="486">
                  <c:v>16.416399999999999</c:v>
                </c:pt>
                <c:pt idx="487">
                  <c:v>16.43308</c:v>
                </c:pt>
                <c:pt idx="488">
                  <c:v>16.449770000000001</c:v>
                </c:pt>
                <c:pt idx="489">
                  <c:v>16.466449999999998</c:v>
                </c:pt>
                <c:pt idx="490">
                  <c:v>16.483129999999999</c:v>
                </c:pt>
                <c:pt idx="491">
                  <c:v>16.49982</c:v>
                </c:pt>
                <c:pt idx="492">
                  <c:v>16.516500000000001</c:v>
                </c:pt>
                <c:pt idx="493">
                  <c:v>16.533180000000002</c:v>
                </c:pt>
                <c:pt idx="494">
                  <c:v>16.549869999999999</c:v>
                </c:pt>
                <c:pt idx="495">
                  <c:v>16.566549999999999</c:v>
                </c:pt>
                <c:pt idx="496">
                  <c:v>16.58323</c:v>
                </c:pt>
                <c:pt idx="497">
                  <c:v>16.599920000000001</c:v>
                </c:pt>
                <c:pt idx="498">
                  <c:v>16.616599999999998</c:v>
                </c:pt>
                <c:pt idx="499">
                  <c:v>16.633279999999999</c:v>
                </c:pt>
                <c:pt idx="500">
                  <c:v>16.64997</c:v>
                </c:pt>
                <c:pt idx="501">
                  <c:v>16.666650000000001</c:v>
                </c:pt>
                <c:pt idx="502">
                  <c:v>16.683330000000002</c:v>
                </c:pt>
                <c:pt idx="503">
                  <c:v>16.700019999999999</c:v>
                </c:pt>
                <c:pt idx="504">
                  <c:v>16.716699999999999</c:v>
                </c:pt>
                <c:pt idx="505">
                  <c:v>16.73338</c:v>
                </c:pt>
                <c:pt idx="506">
                  <c:v>16.750070000000001</c:v>
                </c:pt>
                <c:pt idx="507">
                  <c:v>16.766749999999998</c:v>
                </c:pt>
                <c:pt idx="508">
                  <c:v>16.783429999999999</c:v>
                </c:pt>
                <c:pt idx="509">
                  <c:v>16.80012</c:v>
                </c:pt>
                <c:pt idx="510">
                  <c:v>16.816800000000001</c:v>
                </c:pt>
                <c:pt idx="511">
                  <c:v>16.833480000000002</c:v>
                </c:pt>
                <c:pt idx="512">
                  <c:v>16.850169999999999</c:v>
                </c:pt>
                <c:pt idx="513">
                  <c:v>16.866849999999999</c:v>
                </c:pt>
                <c:pt idx="514">
                  <c:v>16.88353</c:v>
                </c:pt>
                <c:pt idx="515">
                  <c:v>16.900220000000001</c:v>
                </c:pt>
                <c:pt idx="516">
                  <c:v>16.916899999999998</c:v>
                </c:pt>
                <c:pt idx="517">
                  <c:v>16.933579999999999</c:v>
                </c:pt>
                <c:pt idx="518">
                  <c:v>16.95027</c:v>
                </c:pt>
                <c:pt idx="519">
                  <c:v>16.966950000000001</c:v>
                </c:pt>
                <c:pt idx="520">
                  <c:v>16.983630000000002</c:v>
                </c:pt>
                <c:pt idx="521">
                  <c:v>17.000319999999999</c:v>
                </c:pt>
                <c:pt idx="522">
                  <c:v>17.016999999999999</c:v>
                </c:pt>
                <c:pt idx="523">
                  <c:v>17.03368</c:v>
                </c:pt>
                <c:pt idx="524">
                  <c:v>17.050370000000001</c:v>
                </c:pt>
                <c:pt idx="525">
                  <c:v>17.067049999999998</c:v>
                </c:pt>
                <c:pt idx="526">
                  <c:v>17.083729999999999</c:v>
                </c:pt>
                <c:pt idx="527">
                  <c:v>17.10042</c:v>
                </c:pt>
                <c:pt idx="528">
                  <c:v>17.117100000000001</c:v>
                </c:pt>
                <c:pt idx="529">
                  <c:v>17.133780000000002</c:v>
                </c:pt>
                <c:pt idx="530">
                  <c:v>17.150469999999999</c:v>
                </c:pt>
                <c:pt idx="531">
                  <c:v>17.167149999999999</c:v>
                </c:pt>
                <c:pt idx="532">
                  <c:v>17.18383</c:v>
                </c:pt>
                <c:pt idx="533">
                  <c:v>17.200520000000001</c:v>
                </c:pt>
                <c:pt idx="534">
                  <c:v>17.217199999999998</c:v>
                </c:pt>
                <c:pt idx="535">
                  <c:v>17.233879999999999</c:v>
                </c:pt>
                <c:pt idx="536">
                  <c:v>17.25057</c:v>
                </c:pt>
                <c:pt idx="537">
                  <c:v>17.267250000000001</c:v>
                </c:pt>
                <c:pt idx="538">
                  <c:v>17.283930000000002</c:v>
                </c:pt>
                <c:pt idx="539">
                  <c:v>17.300619999999999</c:v>
                </c:pt>
                <c:pt idx="540">
                  <c:v>17.317299999999999</c:v>
                </c:pt>
                <c:pt idx="541">
                  <c:v>17.33398</c:v>
                </c:pt>
                <c:pt idx="542">
                  <c:v>17.350670000000001</c:v>
                </c:pt>
                <c:pt idx="543">
                  <c:v>17.367349999999998</c:v>
                </c:pt>
                <c:pt idx="544">
                  <c:v>17.384029999999999</c:v>
                </c:pt>
                <c:pt idx="545">
                  <c:v>17.40072</c:v>
                </c:pt>
                <c:pt idx="546">
                  <c:v>17.417400000000001</c:v>
                </c:pt>
                <c:pt idx="547">
                  <c:v>17.434080000000002</c:v>
                </c:pt>
                <c:pt idx="548">
                  <c:v>17.450769999999999</c:v>
                </c:pt>
                <c:pt idx="549">
                  <c:v>17.467449999999999</c:v>
                </c:pt>
                <c:pt idx="550">
                  <c:v>17.48413</c:v>
                </c:pt>
                <c:pt idx="551">
                  <c:v>17.500820000000001</c:v>
                </c:pt>
                <c:pt idx="552">
                  <c:v>17.517499999999998</c:v>
                </c:pt>
                <c:pt idx="553">
                  <c:v>17.534179999999999</c:v>
                </c:pt>
                <c:pt idx="554">
                  <c:v>17.55087</c:v>
                </c:pt>
                <c:pt idx="555">
                  <c:v>17.567550000000001</c:v>
                </c:pt>
                <c:pt idx="556">
                  <c:v>17.584230000000002</c:v>
                </c:pt>
                <c:pt idx="557">
                  <c:v>17.600919999999999</c:v>
                </c:pt>
                <c:pt idx="558">
                  <c:v>17.617599999999999</c:v>
                </c:pt>
                <c:pt idx="559">
                  <c:v>17.63428</c:v>
                </c:pt>
                <c:pt idx="560">
                  <c:v>17.650970000000001</c:v>
                </c:pt>
                <c:pt idx="561">
                  <c:v>17.667649999999998</c:v>
                </c:pt>
                <c:pt idx="562">
                  <c:v>17.684329999999999</c:v>
                </c:pt>
                <c:pt idx="563">
                  <c:v>17.70102</c:v>
                </c:pt>
                <c:pt idx="564">
                  <c:v>17.717700000000001</c:v>
                </c:pt>
                <c:pt idx="565">
                  <c:v>17.734380000000002</c:v>
                </c:pt>
                <c:pt idx="566">
                  <c:v>17.751069999999999</c:v>
                </c:pt>
                <c:pt idx="567">
                  <c:v>17.767749999999999</c:v>
                </c:pt>
                <c:pt idx="568">
                  <c:v>17.78443</c:v>
                </c:pt>
                <c:pt idx="569">
                  <c:v>17.801120000000001</c:v>
                </c:pt>
                <c:pt idx="570">
                  <c:v>17.817799999999998</c:v>
                </c:pt>
                <c:pt idx="571">
                  <c:v>17.834479999999999</c:v>
                </c:pt>
                <c:pt idx="572">
                  <c:v>17.85117</c:v>
                </c:pt>
                <c:pt idx="573">
                  <c:v>17.867850000000001</c:v>
                </c:pt>
                <c:pt idx="574">
                  <c:v>17.884530000000002</c:v>
                </c:pt>
                <c:pt idx="575">
                  <c:v>17.901219999999999</c:v>
                </c:pt>
                <c:pt idx="576">
                  <c:v>17.917899999999999</c:v>
                </c:pt>
                <c:pt idx="577">
                  <c:v>17.93458</c:v>
                </c:pt>
                <c:pt idx="578">
                  <c:v>17.951270000000001</c:v>
                </c:pt>
                <c:pt idx="579">
                  <c:v>17.967949999999998</c:v>
                </c:pt>
                <c:pt idx="580">
                  <c:v>17.984629999999999</c:v>
                </c:pt>
                <c:pt idx="581">
                  <c:v>18.00132</c:v>
                </c:pt>
                <c:pt idx="582">
                  <c:v>18.018000000000001</c:v>
                </c:pt>
                <c:pt idx="583">
                  <c:v>18.034680000000002</c:v>
                </c:pt>
                <c:pt idx="584">
                  <c:v>18.051369999999999</c:v>
                </c:pt>
                <c:pt idx="585">
                  <c:v>18.068049999999999</c:v>
                </c:pt>
                <c:pt idx="586">
                  <c:v>18.08473</c:v>
                </c:pt>
                <c:pt idx="587">
                  <c:v>18.101420000000001</c:v>
                </c:pt>
                <c:pt idx="588">
                  <c:v>18.118099999999998</c:v>
                </c:pt>
                <c:pt idx="589">
                  <c:v>18.134779999999999</c:v>
                </c:pt>
                <c:pt idx="590">
                  <c:v>18.15147</c:v>
                </c:pt>
                <c:pt idx="591">
                  <c:v>18.168150000000001</c:v>
                </c:pt>
                <c:pt idx="592">
                  <c:v>18.184830000000002</c:v>
                </c:pt>
                <c:pt idx="593">
                  <c:v>18.201519999999999</c:v>
                </c:pt>
                <c:pt idx="594">
                  <c:v>18.2182</c:v>
                </c:pt>
                <c:pt idx="595">
                  <c:v>18.23488</c:v>
                </c:pt>
                <c:pt idx="596">
                  <c:v>18.251570000000001</c:v>
                </c:pt>
                <c:pt idx="597">
                  <c:v>18.268249999999998</c:v>
                </c:pt>
                <c:pt idx="598">
                  <c:v>18.284929999999999</c:v>
                </c:pt>
                <c:pt idx="599">
                  <c:v>18.30162</c:v>
                </c:pt>
                <c:pt idx="600">
                  <c:v>18.318300000000001</c:v>
                </c:pt>
                <c:pt idx="601">
                  <c:v>18.334980000000002</c:v>
                </c:pt>
                <c:pt idx="602">
                  <c:v>18.351669999999999</c:v>
                </c:pt>
                <c:pt idx="603">
                  <c:v>18.36835</c:v>
                </c:pt>
                <c:pt idx="604">
                  <c:v>18.38503</c:v>
                </c:pt>
                <c:pt idx="605">
                  <c:v>18.401720000000001</c:v>
                </c:pt>
                <c:pt idx="606">
                  <c:v>18.418399999999998</c:v>
                </c:pt>
                <c:pt idx="607">
                  <c:v>18.435079999999999</c:v>
                </c:pt>
                <c:pt idx="608">
                  <c:v>18.45177</c:v>
                </c:pt>
                <c:pt idx="609">
                  <c:v>18.468450000000001</c:v>
                </c:pt>
                <c:pt idx="610">
                  <c:v>18.485130000000002</c:v>
                </c:pt>
                <c:pt idx="611">
                  <c:v>18.501819999999999</c:v>
                </c:pt>
                <c:pt idx="612">
                  <c:v>18.5185</c:v>
                </c:pt>
                <c:pt idx="613">
                  <c:v>18.53518</c:v>
                </c:pt>
                <c:pt idx="614">
                  <c:v>18.551870000000001</c:v>
                </c:pt>
                <c:pt idx="615">
                  <c:v>18.568549999999998</c:v>
                </c:pt>
                <c:pt idx="616">
                  <c:v>18.585229999999999</c:v>
                </c:pt>
                <c:pt idx="617">
                  <c:v>18.60192</c:v>
                </c:pt>
                <c:pt idx="618">
                  <c:v>18.618600000000001</c:v>
                </c:pt>
                <c:pt idx="619">
                  <c:v>18.635280000000002</c:v>
                </c:pt>
                <c:pt idx="620">
                  <c:v>18.651969999999999</c:v>
                </c:pt>
                <c:pt idx="621">
                  <c:v>18.66865</c:v>
                </c:pt>
                <c:pt idx="622">
                  <c:v>18.68533</c:v>
                </c:pt>
                <c:pt idx="623">
                  <c:v>18.702020000000001</c:v>
                </c:pt>
                <c:pt idx="624">
                  <c:v>18.718699999999998</c:v>
                </c:pt>
                <c:pt idx="625">
                  <c:v>18.735379999999999</c:v>
                </c:pt>
                <c:pt idx="626">
                  <c:v>18.75207</c:v>
                </c:pt>
                <c:pt idx="627">
                  <c:v>18.768750000000001</c:v>
                </c:pt>
                <c:pt idx="628">
                  <c:v>18.785430000000002</c:v>
                </c:pt>
                <c:pt idx="629">
                  <c:v>18.802119999999999</c:v>
                </c:pt>
                <c:pt idx="630">
                  <c:v>18.8188</c:v>
                </c:pt>
                <c:pt idx="631">
                  <c:v>18.83548</c:v>
                </c:pt>
                <c:pt idx="632">
                  <c:v>18.852170000000001</c:v>
                </c:pt>
                <c:pt idx="633">
                  <c:v>18.868849999999998</c:v>
                </c:pt>
                <c:pt idx="634">
                  <c:v>18.885529999999999</c:v>
                </c:pt>
                <c:pt idx="635">
                  <c:v>18.90222</c:v>
                </c:pt>
                <c:pt idx="636">
                  <c:v>18.918900000000001</c:v>
                </c:pt>
                <c:pt idx="637">
                  <c:v>18.935580000000002</c:v>
                </c:pt>
                <c:pt idx="638">
                  <c:v>18.952269999999999</c:v>
                </c:pt>
                <c:pt idx="639">
                  <c:v>18.96895</c:v>
                </c:pt>
                <c:pt idx="640">
                  <c:v>18.98563</c:v>
                </c:pt>
                <c:pt idx="641">
                  <c:v>19.002320000000001</c:v>
                </c:pt>
                <c:pt idx="642">
                  <c:v>19.018999999999998</c:v>
                </c:pt>
                <c:pt idx="643">
                  <c:v>19.035679999999999</c:v>
                </c:pt>
                <c:pt idx="644">
                  <c:v>19.05237</c:v>
                </c:pt>
                <c:pt idx="645">
                  <c:v>19.069050000000001</c:v>
                </c:pt>
                <c:pt idx="646">
                  <c:v>19.085730000000002</c:v>
                </c:pt>
                <c:pt idx="647">
                  <c:v>19.102419999999999</c:v>
                </c:pt>
                <c:pt idx="648">
                  <c:v>19.1191</c:v>
                </c:pt>
                <c:pt idx="649">
                  <c:v>19.13578</c:v>
                </c:pt>
                <c:pt idx="650">
                  <c:v>19.152470000000001</c:v>
                </c:pt>
                <c:pt idx="651">
                  <c:v>19.169149999999998</c:v>
                </c:pt>
                <c:pt idx="652">
                  <c:v>19.185829999999999</c:v>
                </c:pt>
                <c:pt idx="653">
                  <c:v>19.20252</c:v>
                </c:pt>
                <c:pt idx="654">
                  <c:v>19.219200000000001</c:v>
                </c:pt>
                <c:pt idx="655">
                  <c:v>19.235880000000002</c:v>
                </c:pt>
                <c:pt idx="656">
                  <c:v>19.252569999999999</c:v>
                </c:pt>
                <c:pt idx="657">
                  <c:v>19.26925</c:v>
                </c:pt>
                <c:pt idx="658">
                  <c:v>19.28593</c:v>
                </c:pt>
                <c:pt idx="659">
                  <c:v>19.302620000000001</c:v>
                </c:pt>
                <c:pt idx="660">
                  <c:v>19.319299999999998</c:v>
                </c:pt>
                <c:pt idx="661">
                  <c:v>19.335979999999999</c:v>
                </c:pt>
                <c:pt idx="662">
                  <c:v>19.35267</c:v>
                </c:pt>
                <c:pt idx="663">
                  <c:v>19.369350000000001</c:v>
                </c:pt>
                <c:pt idx="664">
                  <c:v>19.386030000000002</c:v>
                </c:pt>
                <c:pt idx="665">
                  <c:v>19.402719999999999</c:v>
                </c:pt>
                <c:pt idx="666">
                  <c:v>19.4194</c:v>
                </c:pt>
                <c:pt idx="667">
                  <c:v>19.43608</c:v>
                </c:pt>
                <c:pt idx="668">
                  <c:v>19.452770000000001</c:v>
                </c:pt>
                <c:pt idx="669">
                  <c:v>19.469449999999998</c:v>
                </c:pt>
                <c:pt idx="670">
                  <c:v>19.486129999999999</c:v>
                </c:pt>
                <c:pt idx="671">
                  <c:v>19.50282</c:v>
                </c:pt>
                <c:pt idx="672">
                  <c:v>19.519500000000001</c:v>
                </c:pt>
                <c:pt idx="673">
                  <c:v>19.536180000000002</c:v>
                </c:pt>
                <c:pt idx="674">
                  <c:v>19.552869999999999</c:v>
                </c:pt>
                <c:pt idx="675">
                  <c:v>19.56955</c:v>
                </c:pt>
                <c:pt idx="676">
                  <c:v>19.58623</c:v>
                </c:pt>
                <c:pt idx="677">
                  <c:v>19.602920000000001</c:v>
                </c:pt>
                <c:pt idx="678">
                  <c:v>19.619599999999998</c:v>
                </c:pt>
                <c:pt idx="679">
                  <c:v>19.636279999999999</c:v>
                </c:pt>
                <c:pt idx="680">
                  <c:v>19.65297</c:v>
                </c:pt>
                <c:pt idx="681">
                  <c:v>19.669650000000001</c:v>
                </c:pt>
                <c:pt idx="682">
                  <c:v>19.686330000000002</c:v>
                </c:pt>
                <c:pt idx="683">
                  <c:v>19.703019999999999</c:v>
                </c:pt>
                <c:pt idx="684">
                  <c:v>19.7197</c:v>
                </c:pt>
                <c:pt idx="685">
                  <c:v>19.73638</c:v>
                </c:pt>
                <c:pt idx="686">
                  <c:v>19.753070000000001</c:v>
                </c:pt>
                <c:pt idx="687">
                  <c:v>19.769749999999998</c:v>
                </c:pt>
                <c:pt idx="688">
                  <c:v>19.786429999999999</c:v>
                </c:pt>
                <c:pt idx="689">
                  <c:v>19.80312</c:v>
                </c:pt>
                <c:pt idx="690">
                  <c:v>19.819800000000001</c:v>
                </c:pt>
                <c:pt idx="691">
                  <c:v>19.836480000000002</c:v>
                </c:pt>
                <c:pt idx="692">
                  <c:v>19.853169999999999</c:v>
                </c:pt>
                <c:pt idx="693">
                  <c:v>19.86985</c:v>
                </c:pt>
                <c:pt idx="694">
                  <c:v>19.88653</c:v>
                </c:pt>
                <c:pt idx="695">
                  <c:v>19.903220000000001</c:v>
                </c:pt>
                <c:pt idx="696">
                  <c:v>19.919899999999998</c:v>
                </c:pt>
                <c:pt idx="697">
                  <c:v>19.936579999999999</c:v>
                </c:pt>
                <c:pt idx="698">
                  <c:v>19.95327</c:v>
                </c:pt>
                <c:pt idx="699">
                  <c:v>19.969950000000001</c:v>
                </c:pt>
                <c:pt idx="700">
                  <c:v>19.986630000000002</c:v>
                </c:pt>
                <c:pt idx="701">
                  <c:v>20.003319999999999</c:v>
                </c:pt>
                <c:pt idx="702">
                  <c:v>20.02</c:v>
                </c:pt>
                <c:pt idx="703">
                  <c:v>20.03668</c:v>
                </c:pt>
                <c:pt idx="704">
                  <c:v>20.053370000000001</c:v>
                </c:pt>
                <c:pt idx="705">
                  <c:v>20.070049999999998</c:v>
                </c:pt>
                <c:pt idx="706">
                  <c:v>20.086729999999999</c:v>
                </c:pt>
                <c:pt idx="707">
                  <c:v>20.10342</c:v>
                </c:pt>
                <c:pt idx="708">
                  <c:v>20.120100000000001</c:v>
                </c:pt>
                <c:pt idx="709">
                  <c:v>20.136780000000002</c:v>
                </c:pt>
                <c:pt idx="710">
                  <c:v>20.153469999999999</c:v>
                </c:pt>
                <c:pt idx="711">
                  <c:v>20.17015</c:v>
                </c:pt>
                <c:pt idx="712">
                  <c:v>20.18683</c:v>
                </c:pt>
                <c:pt idx="713">
                  <c:v>20.203520000000001</c:v>
                </c:pt>
                <c:pt idx="714">
                  <c:v>20.220199999999998</c:v>
                </c:pt>
                <c:pt idx="715">
                  <c:v>20.236879999999999</c:v>
                </c:pt>
                <c:pt idx="716">
                  <c:v>20.25357</c:v>
                </c:pt>
                <c:pt idx="717">
                  <c:v>20.270250000000001</c:v>
                </c:pt>
                <c:pt idx="718">
                  <c:v>20.286930000000002</c:v>
                </c:pt>
                <c:pt idx="719">
                  <c:v>20.303619999999999</c:v>
                </c:pt>
                <c:pt idx="720">
                  <c:v>20.3203</c:v>
                </c:pt>
                <c:pt idx="721">
                  <c:v>20.336980000000001</c:v>
                </c:pt>
                <c:pt idx="722">
                  <c:v>20.353670000000001</c:v>
                </c:pt>
                <c:pt idx="723">
                  <c:v>20.370349999999998</c:v>
                </c:pt>
                <c:pt idx="724">
                  <c:v>20.387029999999999</c:v>
                </c:pt>
                <c:pt idx="725">
                  <c:v>20.40372</c:v>
                </c:pt>
                <c:pt idx="726">
                  <c:v>20.420400000000001</c:v>
                </c:pt>
                <c:pt idx="727">
                  <c:v>20.437080000000002</c:v>
                </c:pt>
                <c:pt idx="728">
                  <c:v>20.453769999999999</c:v>
                </c:pt>
                <c:pt idx="729">
                  <c:v>20.47045</c:v>
                </c:pt>
                <c:pt idx="730">
                  <c:v>20.487130000000001</c:v>
                </c:pt>
                <c:pt idx="731">
                  <c:v>20.503820000000001</c:v>
                </c:pt>
                <c:pt idx="732">
                  <c:v>20.520499999999998</c:v>
                </c:pt>
                <c:pt idx="733">
                  <c:v>20.537179999999999</c:v>
                </c:pt>
                <c:pt idx="734">
                  <c:v>20.55387</c:v>
                </c:pt>
                <c:pt idx="735">
                  <c:v>20.570550000000001</c:v>
                </c:pt>
                <c:pt idx="736">
                  <c:v>20.587230000000002</c:v>
                </c:pt>
                <c:pt idx="737">
                  <c:v>20.603919999999999</c:v>
                </c:pt>
                <c:pt idx="738">
                  <c:v>20.6206</c:v>
                </c:pt>
                <c:pt idx="739">
                  <c:v>20.637280000000001</c:v>
                </c:pt>
                <c:pt idx="740">
                  <c:v>20.653970000000001</c:v>
                </c:pt>
                <c:pt idx="741">
                  <c:v>20.670649999999998</c:v>
                </c:pt>
                <c:pt idx="742">
                  <c:v>20.687329999999999</c:v>
                </c:pt>
                <c:pt idx="743">
                  <c:v>20.70402</c:v>
                </c:pt>
                <c:pt idx="744">
                  <c:v>20.720700000000001</c:v>
                </c:pt>
                <c:pt idx="745">
                  <c:v>20.737380000000002</c:v>
                </c:pt>
                <c:pt idx="746">
                  <c:v>20.754069999999999</c:v>
                </c:pt>
                <c:pt idx="747">
                  <c:v>20.77075</c:v>
                </c:pt>
                <c:pt idx="748">
                  <c:v>20.787430000000001</c:v>
                </c:pt>
                <c:pt idx="749">
                  <c:v>20.804120000000001</c:v>
                </c:pt>
                <c:pt idx="750">
                  <c:v>20.820799999999998</c:v>
                </c:pt>
                <c:pt idx="751">
                  <c:v>20.837479999999999</c:v>
                </c:pt>
                <c:pt idx="752">
                  <c:v>20.85417</c:v>
                </c:pt>
                <c:pt idx="753">
                  <c:v>20.870850000000001</c:v>
                </c:pt>
                <c:pt idx="754">
                  <c:v>20.887530000000002</c:v>
                </c:pt>
                <c:pt idx="755">
                  <c:v>20.904219999999999</c:v>
                </c:pt>
                <c:pt idx="756">
                  <c:v>20.9209</c:v>
                </c:pt>
                <c:pt idx="757">
                  <c:v>20.937580000000001</c:v>
                </c:pt>
                <c:pt idx="758">
                  <c:v>20.954270000000001</c:v>
                </c:pt>
                <c:pt idx="759">
                  <c:v>20.970949999999998</c:v>
                </c:pt>
                <c:pt idx="760">
                  <c:v>20.987629999999999</c:v>
                </c:pt>
                <c:pt idx="761">
                  <c:v>21.00432</c:v>
                </c:pt>
                <c:pt idx="762">
                  <c:v>21.021000000000001</c:v>
                </c:pt>
                <c:pt idx="763">
                  <c:v>21.037680000000002</c:v>
                </c:pt>
                <c:pt idx="764">
                  <c:v>21.054369999999999</c:v>
                </c:pt>
                <c:pt idx="765">
                  <c:v>21.07105</c:v>
                </c:pt>
                <c:pt idx="766">
                  <c:v>21.087730000000001</c:v>
                </c:pt>
                <c:pt idx="767">
                  <c:v>21.104420000000001</c:v>
                </c:pt>
                <c:pt idx="768">
                  <c:v>21.121099999999998</c:v>
                </c:pt>
                <c:pt idx="769">
                  <c:v>21.137779999999999</c:v>
                </c:pt>
                <c:pt idx="770">
                  <c:v>21.15447</c:v>
                </c:pt>
                <c:pt idx="771">
                  <c:v>21.171150000000001</c:v>
                </c:pt>
                <c:pt idx="772">
                  <c:v>21.187830000000002</c:v>
                </c:pt>
                <c:pt idx="773">
                  <c:v>21.204519999999999</c:v>
                </c:pt>
                <c:pt idx="774">
                  <c:v>21.2212</c:v>
                </c:pt>
                <c:pt idx="775">
                  <c:v>21.237880000000001</c:v>
                </c:pt>
                <c:pt idx="776">
                  <c:v>21.254570000000001</c:v>
                </c:pt>
                <c:pt idx="777">
                  <c:v>21.271249999999998</c:v>
                </c:pt>
                <c:pt idx="778">
                  <c:v>21.287929999999999</c:v>
                </c:pt>
                <c:pt idx="779">
                  <c:v>21.30462</c:v>
                </c:pt>
                <c:pt idx="780">
                  <c:v>21.321300000000001</c:v>
                </c:pt>
                <c:pt idx="781">
                  <c:v>21.337980000000002</c:v>
                </c:pt>
                <c:pt idx="782">
                  <c:v>21.354669999999999</c:v>
                </c:pt>
                <c:pt idx="783">
                  <c:v>21.37135</c:v>
                </c:pt>
                <c:pt idx="784">
                  <c:v>21.388030000000001</c:v>
                </c:pt>
                <c:pt idx="785">
                  <c:v>21.404720000000001</c:v>
                </c:pt>
                <c:pt idx="786">
                  <c:v>21.421399999999998</c:v>
                </c:pt>
                <c:pt idx="787">
                  <c:v>21.438079999999999</c:v>
                </c:pt>
                <c:pt idx="788">
                  <c:v>21.45477</c:v>
                </c:pt>
                <c:pt idx="789">
                  <c:v>21.471450000000001</c:v>
                </c:pt>
                <c:pt idx="790">
                  <c:v>21.488130000000002</c:v>
                </c:pt>
                <c:pt idx="791">
                  <c:v>21.504819999999999</c:v>
                </c:pt>
                <c:pt idx="792">
                  <c:v>21.5215</c:v>
                </c:pt>
                <c:pt idx="793">
                  <c:v>21.538180000000001</c:v>
                </c:pt>
                <c:pt idx="794">
                  <c:v>21.554870000000001</c:v>
                </c:pt>
                <c:pt idx="795">
                  <c:v>21.571549999999998</c:v>
                </c:pt>
                <c:pt idx="796">
                  <c:v>21.588229999999999</c:v>
                </c:pt>
                <c:pt idx="797">
                  <c:v>21.60492</c:v>
                </c:pt>
                <c:pt idx="798">
                  <c:v>21.621600000000001</c:v>
                </c:pt>
                <c:pt idx="799">
                  <c:v>21.638280000000002</c:v>
                </c:pt>
                <c:pt idx="800">
                  <c:v>21.654969999999999</c:v>
                </c:pt>
                <c:pt idx="801">
                  <c:v>21.67165</c:v>
                </c:pt>
                <c:pt idx="802">
                  <c:v>21.688330000000001</c:v>
                </c:pt>
                <c:pt idx="803">
                  <c:v>21.705020000000001</c:v>
                </c:pt>
                <c:pt idx="804">
                  <c:v>21.721699999999998</c:v>
                </c:pt>
                <c:pt idx="805">
                  <c:v>21.738379999999999</c:v>
                </c:pt>
                <c:pt idx="806">
                  <c:v>21.75507</c:v>
                </c:pt>
                <c:pt idx="807">
                  <c:v>21.771750000000001</c:v>
                </c:pt>
                <c:pt idx="808">
                  <c:v>21.788430000000002</c:v>
                </c:pt>
                <c:pt idx="809">
                  <c:v>21.805119999999999</c:v>
                </c:pt>
                <c:pt idx="810">
                  <c:v>21.8218</c:v>
                </c:pt>
                <c:pt idx="811">
                  <c:v>21.838480000000001</c:v>
                </c:pt>
                <c:pt idx="812">
                  <c:v>21.855170000000001</c:v>
                </c:pt>
                <c:pt idx="813">
                  <c:v>21.871849999999998</c:v>
                </c:pt>
                <c:pt idx="814">
                  <c:v>21.888529999999999</c:v>
                </c:pt>
              </c:numCache>
            </c:numRef>
          </c:cat>
          <c:val>
            <c:numRef>
              <c:f>Sheet3!$AA$405:$AA$1243</c:f>
              <c:numCache>
                <c:formatCode>General</c:formatCode>
                <c:ptCount val="839"/>
                <c:pt idx="0">
                  <c:v>1.3430664081117183</c:v>
                </c:pt>
                <c:pt idx="1">
                  <c:v>1.34131756134483</c:v>
                </c:pt>
                <c:pt idx="2">
                  <c:v>1.3406813709767962</c:v>
                </c:pt>
                <c:pt idx="3">
                  <c:v>1.3423563851861007</c:v>
                </c:pt>
                <c:pt idx="4">
                  <c:v>1.3407351307313773</c:v>
                </c:pt>
                <c:pt idx="5">
                  <c:v>1.3427680426175781</c:v>
                </c:pt>
                <c:pt idx="6">
                  <c:v>1.3399807789371119</c:v>
                </c:pt>
                <c:pt idx="7">
                  <c:v>1.3418985825240815</c:v>
                </c:pt>
                <c:pt idx="8">
                  <c:v>1.3420955671640837</c:v>
                </c:pt>
                <c:pt idx="9">
                  <c:v>1.3422431652143396</c:v>
                </c:pt>
                <c:pt idx="10">
                  <c:v>1.3422184037526406</c:v>
                </c:pt>
                <c:pt idx="11">
                  <c:v>1.3415694804684675</c:v>
                </c:pt>
                <c:pt idx="12">
                  <c:v>1.3415632012700021</c:v>
                </c:pt>
                <c:pt idx="13">
                  <c:v>1.3419154623927578</c:v>
                </c:pt>
                <c:pt idx="14">
                  <c:v>1.3410364838117255</c:v>
                </c:pt>
                <c:pt idx="15">
                  <c:v>1.3397685687273437</c:v>
                </c:pt>
                <c:pt idx="16">
                  <c:v>1.3382002497906325</c:v>
                </c:pt>
                <c:pt idx="17">
                  <c:v>1.3387580619171207</c:v>
                </c:pt>
                <c:pt idx="18">
                  <c:v>1.3369799923236918</c:v>
                </c:pt>
                <c:pt idx="19">
                  <c:v>1.3385091821243196</c:v>
                </c:pt>
                <c:pt idx="20">
                  <c:v>1.3375803803585069</c:v>
                </c:pt>
                <c:pt idx="21">
                  <c:v>1.3372280390947779</c:v>
                </c:pt>
                <c:pt idx="22">
                  <c:v>1.3368274091881138</c:v>
                </c:pt>
                <c:pt idx="23">
                  <c:v>1.3361473733787617</c:v>
                </c:pt>
                <c:pt idx="24">
                  <c:v>1.3352731622874801</c:v>
                </c:pt>
                <c:pt idx="25">
                  <c:v>1.3343611988999715</c:v>
                </c:pt>
                <c:pt idx="26">
                  <c:v>1.3325123244129371</c:v>
                </c:pt>
                <c:pt idx="27">
                  <c:v>1.3308581432544337</c:v>
                </c:pt>
                <c:pt idx="28">
                  <c:v>1.3284906962288692</c:v>
                </c:pt>
                <c:pt idx="29">
                  <c:v>1.3263651265877603</c:v>
                </c:pt>
                <c:pt idx="30">
                  <c:v>1.3267590441915946</c:v>
                </c:pt>
                <c:pt idx="31">
                  <c:v>1.3253578230399692</c:v>
                </c:pt>
                <c:pt idx="32">
                  <c:v>1.3238487247835866</c:v>
                </c:pt>
                <c:pt idx="33">
                  <c:v>1.3220855005702001</c:v>
                </c:pt>
                <c:pt idx="34">
                  <c:v>1.3190834304260177</c:v>
                </c:pt>
                <c:pt idx="35">
                  <c:v>1.3185423819022206</c:v>
                </c:pt>
                <c:pt idx="36">
                  <c:v>1.3159004210421956</c:v>
                </c:pt>
                <c:pt idx="37">
                  <c:v>1.3129350494528349</c:v>
                </c:pt>
                <c:pt idx="38">
                  <c:v>1.3095997990705399</c:v>
                </c:pt>
                <c:pt idx="39">
                  <c:v>1.3056303804127409</c:v>
                </c:pt>
                <c:pt idx="40">
                  <c:v>1.3050710140614059</c:v>
                </c:pt>
                <c:pt idx="41">
                  <c:v>1.3028191710023271</c:v>
                </c:pt>
                <c:pt idx="42">
                  <c:v>1.3005457102489717</c:v>
                </c:pt>
                <c:pt idx="43">
                  <c:v>1.2977008138635597</c:v>
                </c:pt>
                <c:pt idx="44">
                  <c:v>1.2967004592366369</c:v>
                </c:pt>
                <c:pt idx="45">
                  <c:v>1.2951783909171872</c:v>
                </c:pt>
                <c:pt idx="46">
                  <c:v>1.2931344273436438</c:v>
                </c:pt>
                <c:pt idx="47">
                  <c:v>1.2921070353799593</c:v>
                </c:pt>
                <c:pt idx="48">
                  <c:v>1.2890328232070027</c:v>
                </c:pt>
                <c:pt idx="49">
                  <c:v>1.2855759717631281</c:v>
                </c:pt>
                <c:pt idx="50">
                  <c:v>1.285122316805807</c:v>
                </c:pt>
                <c:pt idx="51">
                  <c:v>1.2825060670450685</c:v>
                </c:pt>
                <c:pt idx="52">
                  <c:v>1.2799140502328583</c:v>
                </c:pt>
                <c:pt idx="53">
                  <c:v>1.279860596964904</c:v>
                </c:pt>
                <c:pt idx="54">
                  <c:v>1.2793903839046421</c:v>
                </c:pt>
                <c:pt idx="55">
                  <c:v>1.2789253165368972</c:v>
                </c:pt>
                <c:pt idx="56">
                  <c:v>1.27829987167085</c:v>
                </c:pt>
                <c:pt idx="57">
                  <c:v>1.278294728173907</c:v>
                </c:pt>
                <c:pt idx="58">
                  <c:v>1.276615369591015</c:v>
                </c:pt>
                <c:pt idx="59">
                  <c:v>1.2783830490421788</c:v>
                </c:pt>
                <c:pt idx="60">
                  <c:v>1.2784539804512094</c:v>
                </c:pt>
                <c:pt idx="61">
                  <c:v>1.2784388267465816</c:v>
                </c:pt>
                <c:pt idx="62">
                  <c:v>1.2784173138518675</c:v>
                </c:pt>
                <c:pt idx="63">
                  <c:v>1.2784658869098795</c:v>
                </c:pt>
                <c:pt idx="64">
                  <c:v>1.2783417877137286</c:v>
                </c:pt>
                <c:pt idx="65">
                  <c:v>1.2779739464986026</c:v>
                </c:pt>
                <c:pt idx="66">
                  <c:v>1.2779870574873218</c:v>
                </c:pt>
                <c:pt idx="67">
                  <c:v>1.2802623087492477</c:v>
                </c:pt>
                <c:pt idx="68">
                  <c:v>1.281113368326845</c:v>
                </c:pt>
                <c:pt idx="69">
                  <c:v>1.2822949491015583</c:v>
                </c:pt>
                <c:pt idx="70">
                  <c:v>1.2821230934758805</c:v>
                </c:pt>
                <c:pt idx="71">
                  <c:v>1.2839785869795663</c:v>
                </c:pt>
                <c:pt idx="72">
                  <c:v>1.2853461343966461</c:v>
                </c:pt>
                <c:pt idx="73">
                  <c:v>1.2870808280242509</c:v>
                </c:pt>
                <c:pt idx="74">
                  <c:v>1.2868025907735605</c:v>
                </c:pt>
                <c:pt idx="75">
                  <c:v>1.289845536254135</c:v>
                </c:pt>
                <c:pt idx="76">
                  <c:v>1.2900081442210929</c:v>
                </c:pt>
                <c:pt idx="77">
                  <c:v>1.2911260787435292</c:v>
                </c:pt>
                <c:pt idx="78">
                  <c:v>1.2937675208814521</c:v>
                </c:pt>
                <c:pt idx="79">
                  <c:v>1.2957100496783645</c:v>
                </c:pt>
                <c:pt idx="80">
                  <c:v>1.2956335428501546</c:v>
                </c:pt>
                <c:pt idx="81">
                  <c:v>1.2984889936737998</c:v>
                </c:pt>
                <c:pt idx="82">
                  <c:v>1.29859143481343</c:v>
                </c:pt>
                <c:pt idx="83">
                  <c:v>1.3015298265783222</c:v>
                </c:pt>
                <c:pt idx="84">
                  <c:v>1.3028229697675113</c:v>
                </c:pt>
                <c:pt idx="85">
                  <c:v>1.30325085336643</c:v>
                </c:pt>
                <c:pt idx="86">
                  <c:v>1.3057224995236847</c:v>
                </c:pt>
                <c:pt idx="87">
                  <c:v>1.3062589411676258</c:v>
                </c:pt>
                <c:pt idx="88">
                  <c:v>1.3087873911110204</c:v>
                </c:pt>
                <c:pt idx="89">
                  <c:v>1.3094853544075811</c:v>
                </c:pt>
                <c:pt idx="90">
                  <c:v>1.3106996833097204</c:v>
                </c:pt>
                <c:pt idx="91">
                  <c:v>1.3123883383899526</c:v>
                </c:pt>
                <c:pt idx="92">
                  <c:v>1.3137461153820162</c:v>
                </c:pt>
                <c:pt idx="93">
                  <c:v>1.3149457881467062</c:v>
                </c:pt>
                <c:pt idx="94">
                  <c:v>1.3155316980085319</c:v>
                </c:pt>
                <c:pt idx="95">
                  <c:v>1.3172538176958686</c:v>
                </c:pt>
                <c:pt idx="96">
                  <c:v>1.3179373558327503</c:v>
                </c:pt>
                <c:pt idx="97">
                  <c:v>1.3188485040576234</c:v>
                </c:pt>
                <c:pt idx="98">
                  <c:v>1.3199394561122388</c:v>
                </c:pt>
                <c:pt idx="99">
                  <c:v>1.3212986985068049</c:v>
                </c:pt>
                <c:pt idx="100">
                  <c:v>1.3220639017519429</c:v>
                </c:pt>
                <c:pt idx="101">
                  <c:v>1.3240665819807935</c:v>
                </c:pt>
                <c:pt idx="102">
                  <c:v>1.3268777036826471</c:v>
                </c:pt>
                <c:pt idx="103">
                  <c:v>1.3260087463488488</c:v>
                </c:pt>
                <c:pt idx="104">
                  <c:v>1.3265692542139436</c:v>
                </c:pt>
                <c:pt idx="105">
                  <c:v>1.3269211074145228</c:v>
                </c:pt>
                <c:pt idx="106">
                  <c:v>1.3273776659720835</c:v>
                </c:pt>
                <c:pt idx="107">
                  <c:v>1.3274558385723212</c:v>
                </c:pt>
                <c:pt idx="108">
                  <c:v>1.3277705848399091</c:v>
                </c:pt>
                <c:pt idx="109">
                  <c:v>1.328953742307075</c:v>
                </c:pt>
                <c:pt idx="110">
                  <c:v>1.3282922932789851</c:v>
                </c:pt>
                <c:pt idx="111">
                  <c:v>1.3273755179096676</c:v>
                </c:pt>
                <c:pt idx="112">
                  <c:v>1.3294686629680867</c:v>
                </c:pt>
                <c:pt idx="113">
                  <c:v>1.3282153223506039</c:v>
                </c:pt>
                <c:pt idx="114">
                  <c:v>1.3272464722634598</c:v>
                </c:pt>
                <c:pt idx="115">
                  <c:v>1.3292181072642109</c:v>
                </c:pt>
                <c:pt idx="116">
                  <c:v>1.3272834155355244</c:v>
                </c:pt>
                <c:pt idx="117">
                  <c:v>1.3292635256420606</c:v>
                </c:pt>
                <c:pt idx="118">
                  <c:v>1.3272321825489655</c:v>
                </c:pt>
                <c:pt idx="119">
                  <c:v>1.3271961890646558</c:v>
                </c:pt>
                <c:pt idx="120">
                  <c:v>1.3294872541322658</c:v>
                </c:pt>
                <c:pt idx="121">
                  <c:v>1.3291586229489925</c:v>
                </c:pt>
                <c:pt idx="122">
                  <c:v>1.328669793302552</c:v>
                </c:pt>
                <c:pt idx="123">
                  <c:v>1.3271855558369816</c:v>
                </c:pt>
                <c:pt idx="124">
                  <c:v>1.328516941627693</c:v>
                </c:pt>
                <c:pt idx="125">
                  <c:v>1.3289545176544051</c:v>
                </c:pt>
                <c:pt idx="126">
                  <c:v>1.3265819667233709</c:v>
                </c:pt>
                <c:pt idx="127">
                  <c:v>1.3289766390438085</c:v>
                </c:pt>
                <c:pt idx="128">
                  <c:v>1.3260533375357424</c:v>
                </c:pt>
                <c:pt idx="129">
                  <c:v>1.3289009563957328</c:v>
                </c:pt>
                <c:pt idx="130">
                  <c:v>1.3259131018091974</c:v>
                </c:pt>
                <c:pt idx="131">
                  <c:v>1.3261308639760403</c:v>
                </c:pt>
                <c:pt idx="132">
                  <c:v>1.3262492157928549</c:v>
                </c:pt>
                <c:pt idx="133">
                  <c:v>1.3259756704289973</c:v>
                </c:pt>
                <c:pt idx="134">
                  <c:v>1.3292111102681923</c:v>
                </c:pt>
                <c:pt idx="135">
                  <c:v>1.3256800815098815</c:v>
                </c:pt>
                <c:pt idx="136">
                  <c:v>1.3288380465184806</c:v>
                </c:pt>
                <c:pt idx="137">
                  <c:v>1.3257904318573623</c:v>
                </c:pt>
                <c:pt idx="138">
                  <c:v>1.3284444985139503</c:v>
                </c:pt>
                <c:pt idx="139">
                  <c:v>1.3270333149333822</c:v>
                </c:pt>
                <c:pt idx="140">
                  <c:v>1.327988251241484</c:v>
                </c:pt>
                <c:pt idx="141">
                  <c:v>1.3277124807369107</c:v>
                </c:pt>
                <c:pt idx="142">
                  <c:v>1.3265793872063449</c:v>
                </c:pt>
                <c:pt idx="143">
                  <c:v>1.3273992342316263</c:v>
                </c:pt>
                <c:pt idx="144">
                  <c:v>1.3284238874808068</c:v>
                </c:pt>
                <c:pt idx="145">
                  <c:v>1.3282566672460168</c:v>
                </c:pt>
                <c:pt idx="146">
                  <c:v>1.3280501794570236</c:v>
                </c:pt>
                <c:pt idx="147">
                  <c:v>1.328211657529514</c:v>
                </c:pt>
                <c:pt idx="148">
                  <c:v>1.3283162556232073</c:v>
                </c:pt>
                <c:pt idx="149">
                  <c:v>1.328366613339818</c:v>
                </c:pt>
                <c:pt idx="150">
                  <c:v>1.3257362422691965</c:v>
                </c:pt>
                <c:pt idx="151">
                  <c:v>1.3279314133468552</c:v>
                </c:pt>
                <c:pt idx="152">
                  <c:v>1.3279271007767062</c:v>
                </c:pt>
                <c:pt idx="153">
                  <c:v>1.3276363138278353</c:v>
                </c:pt>
                <c:pt idx="154">
                  <c:v>1.3277860855014798</c:v>
                </c:pt>
                <c:pt idx="155">
                  <c:v>1.3278085445835104</c:v>
                </c:pt>
                <c:pt idx="156">
                  <c:v>1.3260010180432578</c:v>
                </c:pt>
                <c:pt idx="157">
                  <c:v>1.3279962736512299</c:v>
                </c:pt>
                <c:pt idx="158">
                  <c:v>1.3278977723645724</c:v>
                </c:pt>
                <c:pt idx="159">
                  <c:v>1.3276542912827356</c:v>
                </c:pt>
                <c:pt idx="160">
                  <c:v>1.3261735563327723</c:v>
                </c:pt>
                <c:pt idx="161">
                  <c:v>1.3274927006104986</c:v>
                </c:pt>
                <c:pt idx="162">
                  <c:v>1.3272476158048674</c:v>
                </c:pt>
                <c:pt idx="163">
                  <c:v>1.3275219163553997</c:v>
                </c:pt>
                <c:pt idx="164">
                  <c:v>1.3258386144558796</c:v>
                </c:pt>
                <c:pt idx="165">
                  <c:v>1.3273224804502197</c:v>
                </c:pt>
                <c:pt idx="166">
                  <c:v>1.3270356266251553</c:v>
                </c:pt>
                <c:pt idx="167">
                  <c:v>1.3254410995233703</c:v>
                </c:pt>
                <c:pt idx="168">
                  <c:v>1.3267269517717135</c:v>
                </c:pt>
                <c:pt idx="169">
                  <c:v>1.3261881736282575</c:v>
                </c:pt>
                <c:pt idx="170">
                  <c:v>1.3256836808890666</c:v>
                </c:pt>
                <c:pt idx="171">
                  <c:v>1.3251541080706917</c:v>
                </c:pt>
                <c:pt idx="172">
                  <c:v>1.3244662111903271</c:v>
                </c:pt>
                <c:pt idx="173">
                  <c:v>1.3235865363663912</c:v>
                </c:pt>
                <c:pt idx="174">
                  <c:v>1.3232945876857245</c:v>
                </c:pt>
                <c:pt idx="175">
                  <c:v>1.3225780441225232</c:v>
                </c:pt>
                <c:pt idx="176">
                  <c:v>1.3204815976473658</c:v>
                </c:pt>
                <c:pt idx="177">
                  <c:v>1.320205309167811</c:v>
                </c:pt>
                <c:pt idx="178">
                  <c:v>1.3200837022231202</c:v>
                </c:pt>
                <c:pt idx="179">
                  <c:v>1.3186952321861678</c:v>
                </c:pt>
                <c:pt idx="180">
                  <c:v>1.3195387297903847</c:v>
                </c:pt>
                <c:pt idx="181">
                  <c:v>1.3189212181175427</c:v>
                </c:pt>
                <c:pt idx="182">
                  <c:v>1.3171508889259831</c:v>
                </c:pt>
                <c:pt idx="183">
                  <c:v>1.3170977910417911</c:v>
                </c:pt>
                <c:pt idx="184">
                  <c:v>1.3160460168285022</c:v>
                </c:pt>
                <c:pt idx="185">
                  <c:v>1.3147366097925459</c:v>
                </c:pt>
                <c:pt idx="186">
                  <c:v>1.3128902232058552</c:v>
                </c:pt>
                <c:pt idx="187">
                  <c:v>1.3104931242496918</c:v>
                </c:pt>
                <c:pt idx="188">
                  <c:v>1.3081055688574559</c:v>
                </c:pt>
                <c:pt idx="189">
                  <c:v>1.3080436029153835</c:v>
                </c:pt>
                <c:pt idx="190">
                  <c:v>1.3062488092331237</c:v>
                </c:pt>
                <c:pt idx="191">
                  <c:v>1.3045099612978448</c:v>
                </c:pt>
                <c:pt idx="192">
                  <c:v>1.302759723984052</c:v>
                </c:pt>
                <c:pt idx="193">
                  <c:v>1.3007684102840475</c:v>
                </c:pt>
                <c:pt idx="194">
                  <c:v>1.2990589703005186</c:v>
                </c:pt>
                <c:pt idx="195">
                  <c:v>1.2964031444394108</c:v>
                </c:pt>
                <c:pt idx="196">
                  <c:v>1.2935482368169129</c:v>
                </c:pt>
                <c:pt idx="197">
                  <c:v>1.2909728843326698</c:v>
                </c:pt>
                <c:pt idx="198">
                  <c:v>1.2902499384248842</c:v>
                </c:pt>
                <c:pt idx="199">
                  <c:v>1.2883104543793455</c:v>
                </c:pt>
                <c:pt idx="200">
                  <c:v>1.2860869576390137</c:v>
                </c:pt>
                <c:pt idx="201">
                  <c:v>1.2844073014301709</c:v>
                </c:pt>
                <c:pt idx="202">
                  <c:v>1.282030936601424</c:v>
                </c:pt>
                <c:pt idx="203">
                  <c:v>1.2799752524422152</c:v>
                </c:pt>
                <c:pt idx="204">
                  <c:v>1.2772070519694758</c:v>
                </c:pt>
                <c:pt idx="205">
                  <c:v>1.2762366977917561</c:v>
                </c:pt>
                <c:pt idx="206">
                  <c:v>1.2743184073914569</c:v>
                </c:pt>
                <c:pt idx="207">
                  <c:v>1.2725238603199804</c:v>
                </c:pt>
                <c:pt idx="208">
                  <c:v>1.2705612887177475</c:v>
                </c:pt>
                <c:pt idx="209">
                  <c:v>1.2684009137151555</c:v>
                </c:pt>
                <c:pt idx="210">
                  <c:v>1.2666124459104602</c:v>
                </c:pt>
                <c:pt idx="211">
                  <c:v>1.2653685902123109</c:v>
                </c:pt>
                <c:pt idx="212">
                  <c:v>1.2632263885429227</c:v>
                </c:pt>
                <c:pt idx="213">
                  <c:v>1.2624251600503473</c:v>
                </c:pt>
                <c:pt idx="214">
                  <c:v>1.2604012213220579</c:v>
                </c:pt>
                <c:pt idx="215">
                  <c:v>1.2599306060745614</c:v>
                </c:pt>
                <c:pt idx="216">
                  <c:v>1.2593159063852613</c:v>
                </c:pt>
                <c:pt idx="217">
                  <c:v>1.2580466939865351</c:v>
                </c:pt>
                <c:pt idx="218">
                  <c:v>1.2579292014052181</c:v>
                </c:pt>
                <c:pt idx="219">
                  <c:v>1.2579716627133244</c:v>
                </c:pt>
                <c:pt idx="220">
                  <c:v>1.258337393716132</c:v>
                </c:pt>
                <c:pt idx="221">
                  <c:v>1.2583816896369888</c:v>
                </c:pt>
                <c:pt idx="222">
                  <c:v>1.2590440080564018</c:v>
                </c:pt>
                <c:pt idx="223">
                  <c:v>1.2588340922961938</c:v>
                </c:pt>
                <c:pt idx="224">
                  <c:v>1.2602871768206712</c:v>
                </c:pt>
                <c:pt idx="225">
                  <c:v>1.2614567420940026</c:v>
                </c:pt>
                <c:pt idx="226">
                  <c:v>1.2618339727344223</c:v>
                </c:pt>
                <c:pt idx="227">
                  <c:v>1.2651632797810657</c:v>
                </c:pt>
                <c:pt idx="228">
                  <c:v>1.2659846709781568</c:v>
                </c:pt>
                <c:pt idx="229">
                  <c:v>1.2676966226102531</c:v>
                </c:pt>
                <c:pt idx="230">
                  <c:v>1.2722370457896082</c:v>
                </c:pt>
                <c:pt idx="231">
                  <c:v>1.2737301192619663</c:v>
                </c:pt>
                <c:pt idx="232">
                  <c:v>1.279131256956481</c:v>
                </c:pt>
                <c:pt idx="233">
                  <c:v>1.2798868704873507</c:v>
                </c:pt>
                <c:pt idx="234">
                  <c:v>1.284334677060164</c:v>
                </c:pt>
                <c:pt idx="235">
                  <c:v>1.2849557683817363</c:v>
                </c:pt>
                <c:pt idx="236">
                  <c:v>1.2870225650369407</c:v>
                </c:pt>
                <c:pt idx="237">
                  <c:v>1.2891963008952583</c:v>
                </c:pt>
                <c:pt idx="238">
                  <c:v>1.2937576932691597</c:v>
                </c:pt>
                <c:pt idx="239">
                  <c:v>1.2934327431561716</c:v>
                </c:pt>
                <c:pt idx="240">
                  <c:v>1.2955940377042379</c:v>
                </c:pt>
                <c:pt idx="241">
                  <c:v>1.2979494374682257</c:v>
                </c:pt>
                <c:pt idx="242">
                  <c:v>1.3001990122363589</c:v>
                </c:pt>
                <c:pt idx="243">
                  <c:v>1.301359270819104</c:v>
                </c:pt>
                <c:pt idx="244">
                  <c:v>1.3036857081243935</c:v>
                </c:pt>
                <c:pt idx="245">
                  <c:v>1.3047273985621872</c:v>
                </c:pt>
                <c:pt idx="246">
                  <c:v>1.308677842876766</c:v>
                </c:pt>
                <c:pt idx="247">
                  <c:v>1.3082003783263296</c:v>
                </c:pt>
                <c:pt idx="248">
                  <c:v>1.3080929885987738</c:v>
                </c:pt>
                <c:pt idx="249">
                  <c:v>1.3099335888735104</c:v>
                </c:pt>
                <c:pt idx="250">
                  <c:v>1.3132072424532804</c:v>
                </c:pt>
                <c:pt idx="251">
                  <c:v>1.3119296771818567</c:v>
                </c:pt>
                <c:pt idx="252">
                  <c:v>1.3126323156596456</c:v>
                </c:pt>
                <c:pt idx="253">
                  <c:v>1.3164595556261027</c:v>
                </c:pt>
                <c:pt idx="254">
                  <c:v>1.3188745879334707</c:v>
                </c:pt>
                <c:pt idx="255">
                  <c:v>1.3179183047100909</c:v>
                </c:pt>
                <c:pt idx="256">
                  <c:v>1.3189522872087049</c:v>
                </c:pt>
                <c:pt idx="257">
                  <c:v>1.3221203708338249</c:v>
                </c:pt>
                <c:pt idx="258">
                  <c:v>1.3252896456652044</c:v>
                </c:pt>
                <c:pt idx="259">
                  <c:v>1.3225182308718595</c:v>
                </c:pt>
                <c:pt idx="260">
                  <c:v>1.3231611723264778</c:v>
                </c:pt>
                <c:pt idx="261">
                  <c:v>1.3233719916424012</c:v>
                </c:pt>
                <c:pt idx="262">
                  <c:v>1.3232528337454861</c:v>
                </c:pt>
                <c:pt idx="263">
                  <c:v>1.3232175198847487</c:v>
                </c:pt>
                <c:pt idx="264">
                  <c:v>1.3255552272583115</c:v>
                </c:pt>
                <c:pt idx="265">
                  <c:v>1.324207279135978</c:v>
                </c:pt>
                <c:pt idx="266">
                  <c:v>1.3235760016459186</c:v>
                </c:pt>
                <c:pt idx="267">
                  <c:v>1.3231091071806056</c:v>
                </c:pt>
                <c:pt idx="268">
                  <c:v>1.3251600603459377</c:v>
                </c:pt>
                <c:pt idx="269">
                  <c:v>1.3224282315740392</c:v>
                </c:pt>
                <c:pt idx="270">
                  <c:v>1.322616923039911</c:v>
                </c:pt>
                <c:pt idx="271">
                  <c:v>1.3251180208722615</c:v>
                </c:pt>
                <c:pt idx="272">
                  <c:v>1.32239784525278</c:v>
                </c:pt>
                <c:pt idx="273">
                  <c:v>1.3226841433546608</c:v>
                </c:pt>
                <c:pt idx="274">
                  <c:v>1.3236165612822488</c:v>
                </c:pt>
                <c:pt idx="275">
                  <c:v>1.3250336424024636</c:v>
                </c:pt>
                <c:pt idx="276">
                  <c:v>1.3232387720614536</c:v>
                </c:pt>
                <c:pt idx="277">
                  <c:v>1.3258547884023166</c:v>
                </c:pt>
                <c:pt idx="278">
                  <c:v>1.3229018929284291</c:v>
                </c:pt>
                <c:pt idx="279">
                  <c:v>1.3258479994418284</c:v>
                </c:pt>
                <c:pt idx="280">
                  <c:v>1.3226971965267045</c:v>
                </c:pt>
                <c:pt idx="281">
                  <c:v>1.3229393920589785</c:v>
                </c:pt>
                <c:pt idx="282">
                  <c:v>1.3259472587362917</c:v>
                </c:pt>
                <c:pt idx="283">
                  <c:v>1.3227905441866932</c:v>
                </c:pt>
                <c:pt idx="284">
                  <c:v>1.3230422272368179</c:v>
                </c:pt>
                <c:pt idx="285">
                  <c:v>1.3258928151351439</c:v>
                </c:pt>
                <c:pt idx="286">
                  <c:v>1.3227738532729683</c:v>
                </c:pt>
                <c:pt idx="287">
                  <c:v>1.3252757394756594</c:v>
                </c:pt>
                <c:pt idx="288">
                  <c:v>1.3229310459818022</c:v>
                </c:pt>
                <c:pt idx="289">
                  <c:v>1.3235412666358128</c:v>
                </c:pt>
                <c:pt idx="290">
                  <c:v>1.3250171474064234</c:v>
                </c:pt>
                <c:pt idx="291">
                  <c:v>1.3235784424232158</c:v>
                </c:pt>
                <c:pt idx="292">
                  <c:v>1.3249703832742847</c:v>
                </c:pt>
                <c:pt idx="293">
                  <c:v>1.3251552660112322</c:v>
                </c:pt>
                <c:pt idx="294">
                  <c:v>1.3228219206006253</c:v>
                </c:pt>
                <c:pt idx="295">
                  <c:v>1.3256495406425586</c:v>
                </c:pt>
                <c:pt idx="296">
                  <c:v>1.3229264359642079</c:v>
                </c:pt>
                <c:pt idx="297">
                  <c:v>1.325997704016125</c:v>
                </c:pt>
                <c:pt idx="298">
                  <c:v>1.3229188889340138</c:v>
                </c:pt>
                <c:pt idx="299">
                  <c:v>1.325874377812837</c:v>
                </c:pt>
                <c:pt idx="300">
                  <c:v>1.3258841118703255</c:v>
                </c:pt>
                <c:pt idx="301">
                  <c:v>1.3253034443179061</c:v>
                </c:pt>
                <c:pt idx="302">
                  <c:v>1.3229938694995782</c:v>
                </c:pt>
                <c:pt idx="303">
                  <c:v>1.3256299826085394</c:v>
                </c:pt>
                <c:pt idx="304">
                  <c:v>1.3229147335665701</c:v>
                </c:pt>
                <c:pt idx="305">
                  <c:v>1.3259137826752481</c:v>
                </c:pt>
                <c:pt idx="306">
                  <c:v>1.3257144317870062</c:v>
                </c:pt>
                <c:pt idx="307">
                  <c:v>1.3227015758120242</c:v>
                </c:pt>
                <c:pt idx="308">
                  <c:v>1.325872808047432</c:v>
                </c:pt>
                <c:pt idx="309">
                  <c:v>1.3227879847625621</c:v>
                </c:pt>
                <c:pt idx="310">
                  <c:v>1.3260337150899397</c:v>
                </c:pt>
                <c:pt idx="311">
                  <c:v>1.3229170869144229</c:v>
                </c:pt>
                <c:pt idx="312">
                  <c:v>1.3261644722344073</c:v>
                </c:pt>
                <c:pt idx="313">
                  <c:v>1.3256608757171258</c:v>
                </c:pt>
                <c:pt idx="314">
                  <c:v>1.3226929287799698</c:v>
                </c:pt>
                <c:pt idx="315">
                  <c:v>1.325851857152047</c:v>
                </c:pt>
                <c:pt idx="316">
                  <c:v>1.3228385747190596</c:v>
                </c:pt>
                <c:pt idx="317">
                  <c:v>1.325835534974765</c:v>
                </c:pt>
                <c:pt idx="318">
                  <c:v>1.3229658956473545</c:v>
                </c:pt>
                <c:pt idx="319">
                  <c:v>1.3247446966426839</c:v>
                </c:pt>
                <c:pt idx="320">
                  <c:v>1.3249908371465853</c:v>
                </c:pt>
                <c:pt idx="321">
                  <c:v>1.3234298685818506</c:v>
                </c:pt>
                <c:pt idx="322">
                  <c:v>1.3257560378192983</c:v>
                </c:pt>
                <c:pt idx="323">
                  <c:v>1.3255066701633023</c:v>
                </c:pt>
                <c:pt idx="324">
                  <c:v>1.3245648336290308</c:v>
                </c:pt>
                <c:pt idx="325">
                  <c:v>1.3249183815851522</c:v>
                </c:pt>
                <c:pt idx="326">
                  <c:v>1.3248436229289786</c:v>
                </c:pt>
                <c:pt idx="327">
                  <c:v>1.3238373345980368</c:v>
                </c:pt>
                <c:pt idx="328">
                  <c:v>1.3243210518823871</c:v>
                </c:pt>
                <c:pt idx="329">
                  <c:v>1.3233978802761359</c:v>
                </c:pt>
                <c:pt idx="330">
                  <c:v>1.3234285454489951</c:v>
                </c:pt>
                <c:pt idx="331">
                  <c:v>1.3233821374123149</c:v>
                </c:pt>
                <c:pt idx="332">
                  <c:v>1.3228010083805253</c:v>
                </c:pt>
                <c:pt idx="333">
                  <c:v>1.3223284562699087</c:v>
                </c:pt>
                <c:pt idx="334">
                  <c:v>1.3208486798665382</c:v>
                </c:pt>
                <c:pt idx="335">
                  <c:v>1.3189290094446442</c:v>
                </c:pt>
                <c:pt idx="336">
                  <c:v>1.3199460471918305</c:v>
                </c:pt>
                <c:pt idx="337">
                  <c:v>1.3192372296672747</c:v>
                </c:pt>
                <c:pt idx="338">
                  <c:v>1.3186085142862283</c:v>
                </c:pt>
                <c:pt idx="339">
                  <c:v>1.3173984611799112</c:v>
                </c:pt>
                <c:pt idx="340">
                  <c:v>1.3158820519342977</c:v>
                </c:pt>
                <c:pt idx="341">
                  <c:v>1.3121148833567553</c:v>
                </c:pt>
                <c:pt idx="342">
                  <c:v>1.3112090900685414</c:v>
                </c:pt>
                <c:pt idx="343">
                  <c:v>1.3091835720036804</c:v>
                </c:pt>
                <c:pt idx="344">
                  <c:v>1.3059442025780514</c:v>
                </c:pt>
                <c:pt idx="345">
                  <c:v>1.3037018344876987</c:v>
                </c:pt>
                <c:pt idx="346">
                  <c:v>1.3042507504719736</c:v>
                </c:pt>
                <c:pt idx="347">
                  <c:v>1.3029751709372892</c:v>
                </c:pt>
                <c:pt idx="348">
                  <c:v>1.3032899403395948</c:v>
                </c:pt>
                <c:pt idx="349">
                  <c:v>1.3028074473376368</c:v>
                </c:pt>
                <c:pt idx="350">
                  <c:v>1.3022700182397466</c:v>
                </c:pt>
                <c:pt idx="351">
                  <c:v>1.2999361477606823</c:v>
                </c:pt>
                <c:pt idx="352">
                  <c:v>1.300695190455428</c:v>
                </c:pt>
                <c:pt idx="353">
                  <c:v>1.299097444858939</c:v>
                </c:pt>
                <c:pt idx="354">
                  <c:v>1.2974194468742632</c:v>
                </c:pt>
                <c:pt idx="355">
                  <c:v>1.2949536565336921</c:v>
                </c:pt>
                <c:pt idx="356">
                  <c:v>1.2922023122272959</c:v>
                </c:pt>
                <c:pt idx="357">
                  <c:v>1.2898302723769015</c:v>
                </c:pt>
                <c:pt idx="358">
                  <c:v>1.2878782947199248</c:v>
                </c:pt>
                <c:pt idx="359">
                  <c:v>1.2878000991665213</c:v>
                </c:pt>
                <c:pt idx="360">
                  <c:v>1.2836921031894664</c:v>
                </c:pt>
                <c:pt idx="361">
                  <c:v>1.2831690710099772</c:v>
                </c:pt>
                <c:pt idx="362">
                  <c:v>1.2813148588015497</c:v>
                </c:pt>
                <c:pt idx="363">
                  <c:v>1.2795932970740209</c:v>
                </c:pt>
                <c:pt idx="364">
                  <c:v>1.2782822036466361</c:v>
                </c:pt>
                <c:pt idx="365">
                  <c:v>1.2740367330822497</c:v>
                </c:pt>
                <c:pt idx="366">
                  <c:v>1.2735231205143662</c:v>
                </c:pt>
                <c:pt idx="367">
                  <c:v>1.2720114203374095</c:v>
                </c:pt>
                <c:pt idx="368">
                  <c:v>1.2687957739366742</c:v>
                </c:pt>
                <c:pt idx="369">
                  <c:v>1.2660185594771352</c:v>
                </c:pt>
                <c:pt idx="370">
                  <c:v>1.2637643045867071</c:v>
                </c:pt>
                <c:pt idx="371">
                  <c:v>1.2628018630976334</c:v>
                </c:pt>
                <c:pt idx="372">
                  <c:v>1.2585984484672352</c:v>
                </c:pt>
                <c:pt idx="373">
                  <c:v>1.2577498118624095</c:v>
                </c:pt>
                <c:pt idx="374">
                  <c:v>1.2542791722467912</c:v>
                </c:pt>
                <c:pt idx="375">
                  <c:v>1.2550866198134039</c:v>
                </c:pt>
                <c:pt idx="376">
                  <c:v>1.2524898525850683</c:v>
                </c:pt>
                <c:pt idx="377">
                  <c:v>1.2517296019047022</c:v>
                </c:pt>
                <c:pt idx="378">
                  <c:v>1.2497081720695014</c:v>
                </c:pt>
                <c:pt idx="379">
                  <c:v>1.2481253338394107</c:v>
                </c:pt>
                <c:pt idx="380">
                  <c:v>1.2463968420831366</c:v>
                </c:pt>
                <c:pt idx="381">
                  <c:v>1.2449938001999639</c:v>
                </c:pt>
                <c:pt idx="382">
                  <c:v>1.2438582298105449</c:v>
                </c:pt>
                <c:pt idx="383">
                  <c:v>1.2422775688024494</c:v>
                </c:pt>
                <c:pt idx="384">
                  <c:v>1.2428479124931551</c:v>
                </c:pt>
                <c:pt idx="385">
                  <c:v>1.2427989008853602</c:v>
                </c:pt>
                <c:pt idx="386">
                  <c:v>1.2405326194619533</c:v>
                </c:pt>
                <c:pt idx="387">
                  <c:v>1.2425742608522032</c:v>
                </c:pt>
                <c:pt idx="388">
                  <c:v>1.2420497784315356</c:v>
                </c:pt>
                <c:pt idx="389">
                  <c:v>1.2429696607772767</c:v>
                </c:pt>
                <c:pt idx="390">
                  <c:v>1.2414606299877502</c:v>
                </c:pt>
                <c:pt idx="391">
                  <c:v>1.2433116563836415</c:v>
                </c:pt>
                <c:pt idx="392">
                  <c:v>1.2430676716530169</c:v>
                </c:pt>
                <c:pt idx="393">
                  <c:v>1.2416274874308226</c:v>
                </c:pt>
                <c:pt idx="394">
                  <c:v>1.2433646250300099</c:v>
                </c:pt>
                <c:pt idx="395">
                  <c:v>1.2453220196303609</c:v>
                </c:pt>
                <c:pt idx="396">
                  <c:v>1.2460942315244832</c:v>
                </c:pt>
                <c:pt idx="397">
                  <c:v>1.2460882082013316</c:v>
                </c:pt>
                <c:pt idx="398">
                  <c:v>1.2486873148230382</c:v>
                </c:pt>
                <c:pt idx="399">
                  <c:v>1.2498435265620684</c:v>
                </c:pt>
                <c:pt idx="400">
                  <c:v>1.250692385493323</c:v>
                </c:pt>
                <c:pt idx="401">
                  <c:v>1.2532100119790779</c:v>
                </c:pt>
                <c:pt idx="402">
                  <c:v>1.2555456608721982</c:v>
                </c:pt>
                <c:pt idx="403">
                  <c:v>1.2575867894431818</c:v>
                </c:pt>
                <c:pt idx="404">
                  <c:v>1.2622374559454919</c:v>
                </c:pt>
                <c:pt idx="405">
                  <c:v>1.2651826262206516</c:v>
                </c:pt>
                <c:pt idx="406">
                  <c:v>1.2672530611965098</c:v>
                </c:pt>
                <c:pt idx="407">
                  <c:v>1.2679741362100092</c:v>
                </c:pt>
                <c:pt idx="408">
                  <c:v>1.2704568635137616</c:v>
                </c:pt>
                <c:pt idx="409">
                  <c:v>1.2761019768527808</c:v>
                </c:pt>
                <c:pt idx="410">
                  <c:v>1.2753931748579852</c:v>
                </c:pt>
                <c:pt idx="411">
                  <c:v>1.2781867475378506</c:v>
                </c:pt>
                <c:pt idx="412">
                  <c:v>1.2801696936873599</c:v>
                </c:pt>
                <c:pt idx="413">
                  <c:v>1.2820930781820905</c:v>
                </c:pt>
                <c:pt idx="414">
                  <c:v>1.284863879845773</c:v>
                </c:pt>
                <c:pt idx="415">
                  <c:v>1.2872049663937286</c:v>
                </c:pt>
                <c:pt idx="416">
                  <c:v>1.2902455022628243</c:v>
                </c:pt>
                <c:pt idx="417">
                  <c:v>1.2936036042736077</c:v>
                </c:pt>
                <c:pt idx="418">
                  <c:v>1.2965522681893729</c:v>
                </c:pt>
                <c:pt idx="419">
                  <c:v>1.2961974417228179</c:v>
                </c:pt>
                <c:pt idx="420">
                  <c:v>1.2982436779915965</c:v>
                </c:pt>
                <c:pt idx="421">
                  <c:v>1.3016304315383378</c:v>
                </c:pt>
                <c:pt idx="422">
                  <c:v>1.3047410563872943</c:v>
                </c:pt>
                <c:pt idx="423">
                  <c:v>1.3044538175029265</c:v>
                </c:pt>
                <c:pt idx="424">
                  <c:v>1.3051970284991543</c:v>
                </c:pt>
                <c:pt idx="425">
                  <c:v>1.307791370454616</c:v>
                </c:pt>
                <c:pt idx="426">
                  <c:v>1.3096926075415325</c:v>
                </c:pt>
                <c:pt idx="427">
                  <c:v>1.3112419718814781</c:v>
                </c:pt>
                <c:pt idx="428">
                  <c:v>1.3110221581827706</c:v>
                </c:pt>
                <c:pt idx="429">
                  <c:v>1.3128023644107132</c:v>
                </c:pt>
                <c:pt idx="430">
                  <c:v>1.3134990505762771</c:v>
                </c:pt>
                <c:pt idx="431">
                  <c:v>1.3151148555896202</c:v>
                </c:pt>
                <c:pt idx="432">
                  <c:v>1.3152152219622895</c:v>
                </c:pt>
                <c:pt idx="433">
                  <c:v>1.3149506773862418</c:v>
                </c:pt>
                <c:pt idx="434">
                  <c:v>1.3161762351435473</c:v>
                </c:pt>
                <c:pt idx="435">
                  <c:v>1.3166775732403999</c:v>
                </c:pt>
                <c:pt idx="436">
                  <c:v>1.3157377533881771</c:v>
                </c:pt>
                <c:pt idx="437">
                  <c:v>1.3142194650530739</c:v>
                </c:pt>
                <c:pt idx="438">
                  <c:v>1.3139440694772042</c:v>
                </c:pt>
                <c:pt idx="439">
                  <c:v>1.3164866704421612</c:v>
                </c:pt>
                <c:pt idx="440">
                  <c:v>1.3139097321391637</c:v>
                </c:pt>
                <c:pt idx="441">
                  <c:v>1.3156982632945247</c:v>
                </c:pt>
                <c:pt idx="442">
                  <c:v>1.3141623229579573</c:v>
                </c:pt>
                <c:pt idx="443">
                  <c:v>1.3158592374970262</c:v>
                </c:pt>
                <c:pt idx="444">
                  <c:v>1.3159862816528247</c:v>
                </c:pt>
                <c:pt idx="445">
                  <c:v>1.313678155681087</c:v>
                </c:pt>
                <c:pt idx="446">
                  <c:v>1.3163935417796973</c:v>
                </c:pt>
                <c:pt idx="447">
                  <c:v>1.3160491495659934</c:v>
                </c:pt>
                <c:pt idx="448">
                  <c:v>1.3139230905807555</c:v>
                </c:pt>
                <c:pt idx="449">
                  <c:v>1.3157226930833199</c:v>
                </c:pt>
                <c:pt idx="450">
                  <c:v>1.3161836818270689</c:v>
                </c:pt>
                <c:pt idx="451">
                  <c:v>1.3163803408946806</c:v>
                </c:pt>
                <c:pt idx="452">
                  <c:v>1.3159968710716712</c:v>
                </c:pt>
                <c:pt idx="453">
                  <c:v>1.3159348428109834</c:v>
                </c:pt>
                <c:pt idx="454">
                  <c:v>1.3140881392577217</c:v>
                </c:pt>
                <c:pt idx="455">
                  <c:v>1.3161360090482683</c:v>
                </c:pt>
                <c:pt idx="456">
                  <c:v>1.3158101338951851</c:v>
                </c:pt>
                <c:pt idx="457">
                  <c:v>1.3156442901395646</c:v>
                </c:pt>
                <c:pt idx="458">
                  <c:v>1.315440174647214</c:v>
                </c:pt>
                <c:pt idx="459">
                  <c:v>1.3143470310027177</c:v>
                </c:pt>
                <c:pt idx="460">
                  <c:v>1.3154704206578718</c:v>
                </c:pt>
                <c:pt idx="461">
                  <c:v>1.315557232020738</c:v>
                </c:pt>
                <c:pt idx="462">
                  <c:v>1.3154299764693664</c:v>
                </c:pt>
                <c:pt idx="463">
                  <c:v>1.3143407439100836</c:v>
                </c:pt>
                <c:pt idx="464">
                  <c:v>1.3154569034376973</c:v>
                </c:pt>
                <c:pt idx="465">
                  <c:v>1.3155074691419799</c:v>
                </c:pt>
                <c:pt idx="466">
                  <c:v>1.3155075502186253</c:v>
                </c:pt>
                <c:pt idx="467">
                  <c:v>1.3154476701294469</c:v>
                </c:pt>
                <c:pt idx="468">
                  <c:v>1.3153828956498566</c:v>
                </c:pt>
                <c:pt idx="469">
                  <c:v>1.3153232773278414</c:v>
                </c:pt>
                <c:pt idx="470">
                  <c:v>1.315421621512441</c:v>
                </c:pt>
                <c:pt idx="471">
                  <c:v>1.3137225254855087</c:v>
                </c:pt>
                <c:pt idx="472">
                  <c:v>1.3147836027657638</c:v>
                </c:pt>
                <c:pt idx="473">
                  <c:v>1.3148117729533841</c:v>
                </c:pt>
                <c:pt idx="474">
                  <c:v>1.3148491637259681</c:v>
                </c:pt>
                <c:pt idx="475">
                  <c:v>1.3145525595111793</c:v>
                </c:pt>
                <c:pt idx="476">
                  <c:v>1.3132666008087623</c:v>
                </c:pt>
                <c:pt idx="477">
                  <c:v>1.3142119571641593</c:v>
                </c:pt>
                <c:pt idx="478">
                  <c:v>1.3143725736089451</c:v>
                </c:pt>
                <c:pt idx="479">
                  <c:v>1.3144012202629622</c:v>
                </c:pt>
                <c:pt idx="480">
                  <c:v>1.3144382330964197</c:v>
                </c:pt>
                <c:pt idx="481">
                  <c:v>1.3133175069591254</c:v>
                </c:pt>
                <c:pt idx="482">
                  <c:v>1.3143052026324036</c:v>
                </c:pt>
                <c:pt idx="483">
                  <c:v>1.314202717291618</c:v>
                </c:pt>
                <c:pt idx="484">
                  <c:v>1.3143013588794801</c:v>
                </c:pt>
                <c:pt idx="485">
                  <c:v>1.3142696117543693</c:v>
                </c:pt>
                <c:pt idx="486">
                  <c:v>1.3143109374784372</c:v>
                </c:pt>
                <c:pt idx="487">
                  <c:v>1.3134565316140892</c:v>
                </c:pt>
                <c:pt idx="488">
                  <c:v>1.313743289533251</c:v>
                </c:pt>
                <c:pt idx="489">
                  <c:v>1.3130041646437653</c:v>
                </c:pt>
                <c:pt idx="490">
                  <c:v>1.312602085734516</c:v>
                </c:pt>
                <c:pt idx="491">
                  <c:v>1.3121219474309656</c:v>
                </c:pt>
                <c:pt idx="492">
                  <c:v>1.3115270445223246</c:v>
                </c:pt>
                <c:pt idx="493">
                  <c:v>1.311984664948912</c:v>
                </c:pt>
                <c:pt idx="494">
                  <c:v>1.3119243233477635</c:v>
                </c:pt>
                <c:pt idx="495">
                  <c:v>1.3117165259745733</c:v>
                </c:pt>
                <c:pt idx="496">
                  <c:v>1.3105334264544481</c:v>
                </c:pt>
                <c:pt idx="497">
                  <c:v>1.3109043688044133</c:v>
                </c:pt>
                <c:pt idx="498">
                  <c:v>1.3105983532834307</c:v>
                </c:pt>
                <c:pt idx="499">
                  <c:v>1.3101257812898885</c:v>
                </c:pt>
                <c:pt idx="500">
                  <c:v>1.309397956424875</c:v>
                </c:pt>
                <c:pt idx="501">
                  <c:v>1.3085862174167187</c:v>
                </c:pt>
                <c:pt idx="502">
                  <c:v>1.3077907424109654</c:v>
                </c:pt>
                <c:pt idx="503">
                  <c:v>1.30583368416031</c:v>
                </c:pt>
                <c:pt idx="504">
                  <c:v>1.3059819295843813</c:v>
                </c:pt>
                <c:pt idx="505">
                  <c:v>1.3045160616977614</c:v>
                </c:pt>
                <c:pt idx="506">
                  <c:v>1.302780832396732</c:v>
                </c:pt>
                <c:pt idx="507">
                  <c:v>1.3001832263650839</c:v>
                </c:pt>
                <c:pt idx="508">
                  <c:v>1.2977901845072235</c:v>
                </c:pt>
                <c:pt idx="509">
                  <c:v>1.2970066091737802</c:v>
                </c:pt>
                <c:pt idx="510">
                  <c:v>1.2949694519961428</c:v>
                </c:pt>
                <c:pt idx="511">
                  <c:v>1.2927302869154333</c:v>
                </c:pt>
                <c:pt idx="512">
                  <c:v>1.2890323759826787</c:v>
                </c:pt>
                <c:pt idx="513">
                  <c:v>1.2847511050500888</c:v>
                </c:pt>
                <c:pt idx="514">
                  <c:v>1.2829356548374218</c:v>
                </c:pt>
                <c:pt idx="515">
                  <c:v>1.2799603697817652</c:v>
                </c:pt>
                <c:pt idx="516">
                  <c:v>1.2769672895348283</c:v>
                </c:pt>
                <c:pt idx="517">
                  <c:v>1.27217656740459</c:v>
                </c:pt>
                <c:pt idx="518">
                  <c:v>1.2679385345947847</c:v>
                </c:pt>
                <c:pt idx="519">
                  <c:v>1.2664430391126416</c:v>
                </c:pt>
                <c:pt idx="520">
                  <c:v>1.2643135637336851</c:v>
                </c:pt>
                <c:pt idx="521">
                  <c:v>1.2612903629348129</c:v>
                </c:pt>
                <c:pt idx="522">
                  <c:v>1.2578960943570883</c:v>
                </c:pt>
                <c:pt idx="523">
                  <c:v>1.2542787313304333</c:v>
                </c:pt>
                <c:pt idx="524">
                  <c:v>1.2529448131968413</c:v>
                </c:pt>
                <c:pt idx="525">
                  <c:v>1.2507014364999771</c:v>
                </c:pt>
                <c:pt idx="526">
                  <c:v>1.2479595435201574</c:v>
                </c:pt>
                <c:pt idx="527">
                  <c:v>1.2452645550055592</c:v>
                </c:pt>
                <c:pt idx="528">
                  <c:v>1.2424415525239914</c:v>
                </c:pt>
                <c:pt idx="529">
                  <c:v>1.2405886312824674</c:v>
                </c:pt>
                <c:pt idx="530">
                  <c:v>1.2374915706251668</c:v>
                </c:pt>
                <c:pt idx="531">
                  <c:v>1.2356202286772753</c:v>
                </c:pt>
                <c:pt idx="532">
                  <c:v>1.2349178990858443</c:v>
                </c:pt>
                <c:pt idx="533">
                  <c:v>1.2324746061447889</c:v>
                </c:pt>
                <c:pt idx="534">
                  <c:v>1.2289807799160293</c:v>
                </c:pt>
                <c:pt idx="535">
                  <c:v>1.2282203922535875</c:v>
                </c:pt>
                <c:pt idx="536">
                  <c:v>1.2261780168709915</c:v>
                </c:pt>
                <c:pt idx="537">
                  <c:v>1.224356623355185</c:v>
                </c:pt>
                <c:pt idx="538">
                  <c:v>1.2247830857822848</c:v>
                </c:pt>
                <c:pt idx="539">
                  <c:v>1.222917131436295</c:v>
                </c:pt>
                <c:pt idx="540">
                  <c:v>1.2238856289569215</c:v>
                </c:pt>
                <c:pt idx="541">
                  <c:v>1.2222671641718819</c:v>
                </c:pt>
                <c:pt idx="542">
                  <c:v>1.2227116454518163</c:v>
                </c:pt>
                <c:pt idx="543">
                  <c:v>1.2237132357436391</c:v>
                </c:pt>
                <c:pt idx="544">
                  <c:v>1.2214610160367187</c:v>
                </c:pt>
                <c:pt idx="545">
                  <c:v>1.2243126021044959</c:v>
                </c:pt>
                <c:pt idx="546">
                  <c:v>1.2246245727088698</c:v>
                </c:pt>
                <c:pt idx="547">
                  <c:v>1.2267415020393337</c:v>
                </c:pt>
                <c:pt idx="548">
                  <c:v>1.2281657533896022</c:v>
                </c:pt>
                <c:pt idx="549">
                  <c:v>1.2295338680153558</c:v>
                </c:pt>
                <c:pt idx="550">
                  <c:v>1.2308610826758024</c:v>
                </c:pt>
                <c:pt idx="551">
                  <c:v>1.2325554947127852</c:v>
                </c:pt>
                <c:pt idx="552">
                  <c:v>1.2347949158979072</c:v>
                </c:pt>
                <c:pt idx="553">
                  <c:v>1.2369152943877533</c:v>
                </c:pt>
                <c:pt idx="554">
                  <c:v>1.238390582705408</c:v>
                </c:pt>
                <c:pt idx="555">
                  <c:v>1.2401524147874925</c:v>
                </c:pt>
                <c:pt idx="556">
                  <c:v>1.2431026718199401</c:v>
                </c:pt>
                <c:pt idx="557">
                  <c:v>1.2457277992738072</c:v>
                </c:pt>
                <c:pt idx="558">
                  <c:v>1.2473502103181842</c:v>
                </c:pt>
                <c:pt idx="559">
                  <c:v>1.2511668128982496</c:v>
                </c:pt>
                <c:pt idx="560">
                  <c:v>1.2539126500566604</c:v>
                </c:pt>
                <c:pt idx="561">
                  <c:v>1.257335381187302</c:v>
                </c:pt>
                <c:pt idx="562">
                  <c:v>1.2597897449023896</c:v>
                </c:pt>
                <c:pt idx="563">
                  <c:v>1.2627615740289393</c:v>
                </c:pt>
                <c:pt idx="564">
                  <c:v>1.264099512216192</c:v>
                </c:pt>
                <c:pt idx="565">
                  <c:v>1.2666271460623397</c:v>
                </c:pt>
                <c:pt idx="566">
                  <c:v>1.2717936938763399</c:v>
                </c:pt>
                <c:pt idx="567">
                  <c:v>1.2723324973372632</c:v>
                </c:pt>
                <c:pt idx="568">
                  <c:v>1.2754145300096651</c:v>
                </c:pt>
                <c:pt idx="569">
                  <c:v>1.2788728787076253</c:v>
                </c:pt>
                <c:pt idx="570">
                  <c:v>1.2824439637920897</c:v>
                </c:pt>
                <c:pt idx="571">
                  <c:v>1.2862124305540339</c:v>
                </c:pt>
                <c:pt idx="572">
                  <c:v>1.2874344687735069</c:v>
                </c:pt>
                <c:pt idx="573">
                  <c:v>1.2904137724271112</c:v>
                </c:pt>
                <c:pt idx="574">
                  <c:v>1.2951595483828766</c:v>
                </c:pt>
                <c:pt idx="575">
                  <c:v>1.2969103695793005</c:v>
                </c:pt>
                <c:pt idx="576">
                  <c:v>1.3009402825765939</c:v>
                </c:pt>
                <c:pt idx="577">
                  <c:v>1.3002324236285294</c:v>
                </c:pt>
                <c:pt idx="578">
                  <c:v>1.302400347938496</c:v>
                </c:pt>
                <c:pt idx="579">
                  <c:v>1.3054994851833943</c:v>
                </c:pt>
                <c:pt idx="580">
                  <c:v>1.3087678393117879</c:v>
                </c:pt>
                <c:pt idx="581">
                  <c:v>1.3079303688823769</c:v>
                </c:pt>
                <c:pt idx="582">
                  <c:v>1.3109021009673432</c:v>
                </c:pt>
                <c:pt idx="583">
                  <c:v>1.3131620482081237</c:v>
                </c:pt>
                <c:pt idx="584">
                  <c:v>1.3125788664583029</c:v>
                </c:pt>
                <c:pt idx="585">
                  <c:v>1.3137353654234056</c:v>
                </c:pt>
                <c:pt idx="586">
                  <c:v>1.3140602885070354</c:v>
                </c:pt>
                <c:pt idx="587">
                  <c:v>1.3137868420862446</c:v>
                </c:pt>
                <c:pt idx="588">
                  <c:v>1.3158949886850648</c:v>
                </c:pt>
                <c:pt idx="589">
                  <c:v>1.3160428371267754</c:v>
                </c:pt>
                <c:pt idx="590">
                  <c:v>1.3150031702141076</c:v>
                </c:pt>
                <c:pt idx="591">
                  <c:v>1.3154875481157164</c:v>
                </c:pt>
                <c:pt idx="592">
                  <c:v>1.3144208683619945</c:v>
                </c:pt>
                <c:pt idx="593">
                  <c:v>1.3143333540955742</c:v>
                </c:pt>
                <c:pt idx="594">
                  <c:v>1.313185783605892</c:v>
                </c:pt>
                <c:pt idx="595">
                  <c:v>1.3112326456157715</c:v>
                </c:pt>
                <c:pt idx="596">
                  <c:v>1.3106264440113284</c:v>
                </c:pt>
                <c:pt idx="597">
                  <c:v>1.3119780677924442</c:v>
                </c:pt>
                <c:pt idx="598">
                  <c:v>1.3114570177696527</c:v>
                </c:pt>
                <c:pt idx="599">
                  <c:v>1.3101986916204811</c:v>
                </c:pt>
                <c:pt idx="600">
                  <c:v>1.3099138531024448</c:v>
                </c:pt>
                <c:pt idx="601">
                  <c:v>1.3094240674209086</c:v>
                </c:pt>
                <c:pt idx="602">
                  <c:v>1.3086156994096594</c:v>
                </c:pt>
                <c:pt idx="603">
                  <c:v>1.3110029888327219</c:v>
                </c:pt>
                <c:pt idx="604">
                  <c:v>1.3098870983641138</c:v>
                </c:pt>
                <c:pt idx="605">
                  <c:v>1.3086452896129308</c:v>
                </c:pt>
                <c:pt idx="606">
                  <c:v>1.3102677878466233</c:v>
                </c:pt>
                <c:pt idx="607">
                  <c:v>1.3079973703567995</c:v>
                </c:pt>
                <c:pt idx="608">
                  <c:v>1.3104503051944107</c:v>
                </c:pt>
                <c:pt idx="609">
                  <c:v>1.3077378951767289</c:v>
                </c:pt>
                <c:pt idx="610">
                  <c:v>1.3103053596848864</c:v>
                </c:pt>
                <c:pt idx="611">
                  <c:v>1.3078296144966428</c:v>
                </c:pt>
                <c:pt idx="612">
                  <c:v>1.3101148148438762</c:v>
                </c:pt>
                <c:pt idx="613">
                  <c:v>1.3080927833431311</c:v>
                </c:pt>
                <c:pt idx="614">
                  <c:v>1.3097224930745817</c:v>
                </c:pt>
                <c:pt idx="615">
                  <c:v>1.3094428194334711</c:v>
                </c:pt>
                <c:pt idx="616">
                  <c:v>1.310147684279608</c:v>
                </c:pt>
                <c:pt idx="617">
                  <c:v>1.3098436388660175</c:v>
                </c:pt>
                <c:pt idx="618">
                  <c:v>1.3074486704525687</c:v>
                </c:pt>
                <c:pt idx="619">
                  <c:v>1.310123591324442</c:v>
                </c:pt>
                <c:pt idx="620">
                  <c:v>1.3098867006400228</c:v>
                </c:pt>
                <c:pt idx="621">
                  <c:v>1.3095393235836572</c:v>
                </c:pt>
                <c:pt idx="622">
                  <c:v>1.3076384514434032</c:v>
                </c:pt>
                <c:pt idx="623">
                  <c:v>1.3089624107748812</c:v>
                </c:pt>
                <c:pt idx="624">
                  <c:v>1.3090130635875985</c:v>
                </c:pt>
                <c:pt idx="625">
                  <c:v>1.3089952721151628</c:v>
                </c:pt>
                <c:pt idx="626">
                  <c:v>1.308874823188962</c:v>
                </c:pt>
                <c:pt idx="627">
                  <c:v>1.3087495689947939</c:v>
                </c:pt>
                <c:pt idx="628">
                  <c:v>1.3088086759755895</c:v>
                </c:pt>
                <c:pt idx="629">
                  <c:v>1.3088425697371888</c:v>
                </c:pt>
                <c:pt idx="630">
                  <c:v>1.308985546502508</c:v>
                </c:pt>
                <c:pt idx="631">
                  <c:v>1.3076416210360913</c:v>
                </c:pt>
                <c:pt idx="632">
                  <c:v>1.3089770812146029</c:v>
                </c:pt>
                <c:pt idx="633">
                  <c:v>1.3089147010318725</c:v>
                </c:pt>
                <c:pt idx="634">
                  <c:v>1.3088634649578386</c:v>
                </c:pt>
                <c:pt idx="635">
                  <c:v>1.3088328638826325</c:v>
                </c:pt>
                <c:pt idx="636">
                  <c:v>1.3087696458630576</c:v>
                </c:pt>
                <c:pt idx="637">
                  <c:v>1.3082747716702872</c:v>
                </c:pt>
                <c:pt idx="638">
                  <c:v>1.3079899968538857</c:v>
                </c:pt>
                <c:pt idx="639">
                  <c:v>1.3075407099485423</c:v>
                </c:pt>
                <c:pt idx="640">
                  <c:v>1.3071052332431952</c:v>
                </c:pt>
                <c:pt idx="641">
                  <c:v>1.3067489332116771</c:v>
                </c:pt>
                <c:pt idx="642">
                  <c:v>1.3060335167250148</c:v>
                </c:pt>
                <c:pt idx="643">
                  <c:v>1.3053148787530193</c:v>
                </c:pt>
                <c:pt idx="644">
                  <c:v>1.3063148008948799</c:v>
                </c:pt>
                <c:pt idx="645">
                  <c:v>1.3049398014823563</c:v>
                </c:pt>
                <c:pt idx="646">
                  <c:v>1.3054757424199448</c:v>
                </c:pt>
                <c:pt idx="647">
                  <c:v>1.3054439101984232</c:v>
                </c:pt>
                <c:pt idx="648">
                  <c:v>1.3031238522193609</c:v>
                </c:pt>
                <c:pt idx="649">
                  <c:v>1.3047151014610627</c:v>
                </c:pt>
                <c:pt idx="650">
                  <c:v>1.304082323545493</c:v>
                </c:pt>
                <c:pt idx="651">
                  <c:v>1.301562298353905</c:v>
                </c:pt>
                <c:pt idx="652">
                  <c:v>1.3027583967634184</c:v>
                </c:pt>
                <c:pt idx="653">
                  <c:v>1.3019617274205852</c:v>
                </c:pt>
                <c:pt idx="654">
                  <c:v>1.2994699807004377</c:v>
                </c:pt>
                <c:pt idx="655">
                  <c:v>1.300793754225771</c:v>
                </c:pt>
                <c:pt idx="656">
                  <c:v>1.2988447724825165</c:v>
                </c:pt>
                <c:pt idx="657">
                  <c:v>1.2975114766904601</c:v>
                </c:pt>
                <c:pt idx="658">
                  <c:v>1.2947511928052113</c:v>
                </c:pt>
                <c:pt idx="659">
                  <c:v>1.2903820288314918</c:v>
                </c:pt>
                <c:pt idx="660">
                  <c:v>1.289630471934418</c:v>
                </c:pt>
                <c:pt idx="661">
                  <c:v>1.2854021011751602</c:v>
                </c:pt>
                <c:pt idx="662">
                  <c:v>1.2842221238615128</c:v>
                </c:pt>
                <c:pt idx="663">
                  <c:v>1.2814929988834403</c:v>
                </c:pt>
                <c:pt idx="664">
                  <c:v>1.2791258123249556</c:v>
                </c:pt>
                <c:pt idx="665">
                  <c:v>1.2743439218727766</c:v>
                </c:pt>
                <c:pt idx="666">
                  <c:v>1.2735171710265194</c:v>
                </c:pt>
                <c:pt idx="667">
                  <c:v>1.2687574909327703</c:v>
                </c:pt>
                <c:pt idx="668">
                  <c:v>1.2636515752857866</c:v>
                </c:pt>
                <c:pt idx="669">
                  <c:v>1.2635206338135185</c:v>
                </c:pt>
                <c:pt idx="670">
                  <c:v>1.2597673420849671</c:v>
                </c:pt>
                <c:pt idx="671">
                  <c:v>1.2574398593301348</c:v>
                </c:pt>
                <c:pt idx="672">
                  <c:v>1.2538914912540571</c:v>
                </c:pt>
                <c:pt idx="673">
                  <c:v>1.2514162948394669</c:v>
                </c:pt>
                <c:pt idx="674">
                  <c:v>1.2485444078404007</c:v>
                </c:pt>
                <c:pt idx="675">
                  <c:v>1.2459142854368146</c:v>
                </c:pt>
                <c:pt idx="676">
                  <c:v>1.2416230037745184</c:v>
                </c:pt>
                <c:pt idx="677">
                  <c:v>1.2412316240329633</c:v>
                </c:pt>
                <c:pt idx="678">
                  <c:v>1.2367527358997237</c:v>
                </c:pt>
                <c:pt idx="679">
                  <c:v>1.2351293278173723</c:v>
                </c:pt>
                <c:pt idx="680">
                  <c:v>1.2315236520916459</c:v>
                </c:pt>
                <c:pt idx="681">
                  <c:v>1.2279647358567132</c:v>
                </c:pt>
                <c:pt idx="682">
                  <c:v>1.2239166655133549</c:v>
                </c:pt>
                <c:pt idx="683">
                  <c:v>1.2239430396364648</c:v>
                </c:pt>
                <c:pt idx="684">
                  <c:v>1.2214885727476572</c:v>
                </c:pt>
                <c:pt idx="685">
                  <c:v>1.2188364681890933</c:v>
                </c:pt>
                <c:pt idx="686">
                  <c:v>1.2145371631981974</c:v>
                </c:pt>
                <c:pt idx="687">
                  <c:v>1.2143216618307806</c:v>
                </c:pt>
                <c:pt idx="688">
                  <c:v>1.2133682623911175</c:v>
                </c:pt>
                <c:pt idx="689">
                  <c:v>1.212181989644503</c:v>
                </c:pt>
                <c:pt idx="690">
                  <c:v>1.2095154112802511</c:v>
                </c:pt>
                <c:pt idx="691">
                  <c:v>1.2089776634096121</c:v>
                </c:pt>
                <c:pt idx="692">
                  <c:v>1.2100718103567334</c:v>
                </c:pt>
                <c:pt idx="693">
                  <c:v>1.2101045684480967</c:v>
                </c:pt>
                <c:pt idx="694">
                  <c:v>1.2083910944920102</c:v>
                </c:pt>
                <c:pt idx="695">
                  <c:v>1.2096834915613655</c:v>
                </c:pt>
                <c:pt idx="696">
                  <c:v>1.2110501871030985</c:v>
                </c:pt>
                <c:pt idx="697">
                  <c:v>1.2117623880525326</c:v>
                </c:pt>
                <c:pt idx="698">
                  <c:v>1.2126107592071915</c:v>
                </c:pt>
                <c:pt idx="699">
                  <c:v>1.2143346632351302</c:v>
                </c:pt>
                <c:pt idx="700">
                  <c:v>1.2137123726329664</c:v>
                </c:pt>
                <c:pt idx="701">
                  <c:v>1.2160515585826941</c:v>
                </c:pt>
                <c:pt idx="702">
                  <c:v>1.2176387102728516</c:v>
                </c:pt>
                <c:pt idx="703">
                  <c:v>1.2192842712899388</c:v>
                </c:pt>
                <c:pt idx="704">
                  <c:v>1.2210941031920726</c:v>
                </c:pt>
                <c:pt idx="705">
                  <c:v>1.2234948988046739</c:v>
                </c:pt>
                <c:pt idx="706">
                  <c:v>1.2248862192611978</c:v>
                </c:pt>
                <c:pt idx="707">
                  <c:v>1.2273478501803816</c:v>
                </c:pt>
                <c:pt idx="708">
                  <c:v>1.2295545145017341</c:v>
                </c:pt>
                <c:pt idx="709">
                  <c:v>1.2320118164683806</c:v>
                </c:pt>
                <c:pt idx="710">
                  <c:v>1.2347681443616194</c:v>
                </c:pt>
                <c:pt idx="711">
                  <c:v>1.2363756504525005</c:v>
                </c:pt>
                <c:pt idx="712">
                  <c:v>1.2397750229272637</c:v>
                </c:pt>
                <c:pt idx="713">
                  <c:v>1.2426991897323623</c:v>
                </c:pt>
                <c:pt idx="714">
                  <c:v>1.2447602493020453</c:v>
                </c:pt>
                <c:pt idx="715">
                  <c:v>1.2465513515795215</c:v>
                </c:pt>
                <c:pt idx="716">
                  <c:v>1.2487511769761228</c:v>
                </c:pt>
                <c:pt idx="717">
                  <c:v>1.2516171862196916</c:v>
                </c:pt>
                <c:pt idx="718">
                  <c:v>1.2560313407177619</c:v>
                </c:pt>
                <c:pt idx="719">
                  <c:v>1.2593457066755418</c:v>
                </c:pt>
                <c:pt idx="720">
                  <c:v>1.2630221766499212</c:v>
                </c:pt>
                <c:pt idx="721">
                  <c:v>1.2666922324685419</c:v>
                </c:pt>
                <c:pt idx="722">
                  <c:v>1.2689485641725757</c:v>
                </c:pt>
                <c:pt idx="723">
                  <c:v>1.2724303294783676</c:v>
                </c:pt>
                <c:pt idx="724">
                  <c:v>1.2758200124428771</c:v>
                </c:pt>
                <c:pt idx="725">
                  <c:v>1.2793209792919609</c:v>
                </c:pt>
                <c:pt idx="726">
                  <c:v>1.2841221416799218</c:v>
                </c:pt>
                <c:pt idx="727">
                  <c:v>1.2887106618253834</c:v>
                </c:pt>
                <c:pt idx="728">
                  <c:v>1.2909079499947005</c:v>
                </c:pt>
                <c:pt idx="729">
                  <c:v>1.2951774273781782</c:v>
                </c:pt>
                <c:pt idx="730">
                  <c:v>1.2974609427809118</c:v>
                </c:pt>
                <c:pt idx="731">
                  <c:v>1.2994331826163414</c:v>
                </c:pt>
                <c:pt idx="732">
                  <c:v>1.3015980450598665</c:v>
                </c:pt>
                <c:pt idx="733">
                  <c:v>1.3035614668921824</c:v>
                </c:pt>
                <c:pt idx="734">
                  <c:v>1.3068744219553481</c:v>
                </c:pt>
                <c:pt idx="735">
                  <c:v>1.3069572889340573</c:v>
                </c:pt>
                <c:pt idx="736">
                  <c:v>1.3075795114708653</c:v>
                </c:pt>
                <c:pt idx="737">
                  <c:v>1.3084835762231033</c:v>
                </c:pt>
                <c:pt idx="738">
                  <c:v>1.308629411548857</c:v>
                </c:pt>
                <c:pt idx="739">
                  <c:v>1.3087119569184853</c:v>
                </c:pt>
                <c:pt idx="740">
                  <c:v>1.308737055280087</c:v>
                </c:pt>
                <c:pt idx="741">
                  <c:v>1.3089966257550445</c:v>
                </c:pt>
                <c:pt idx="742">
                  <c:v>1.3090729222456328</c:v>
                </c:pt>
                <c:pt idx="743">
                  <c:v>1.3099601625638213</c:v>
                </c:pt>
                <c:pt idx="744">
                  <c:v>1.3087487874501877</c:v>
                </c:pt>
                <c:pt idx="745">
                  <c:v>1.3080021258568197</c:v>
                </c:pt>
                <c:pt idx="746">
                  <c:v>1.3099399420472957</c:v>
                </c:pt>
                <c:pt idx="747">
                  <c:v>1.308450425448761</c:v>
                </c:pt>
                <c:pt idx="748">
                  <c:v>1.3100603037217515</c:v>
                </c:pt>
                <c:pt idx="749">
                  <c:v>1.3080154826919217</c:v>
                </c:pt>
                <c:pt idx="750">
                  <c:v>1.3101313816560842</c:v>
                </c:pt>
                <c:pt idx="751">
                  <c:v>1.3101551241348932</c:v>
                </c:pt>
                <c:pt idx="752">
                  <c:v>1.3090806896359015</c:v>
                </c:pt>
                <c:pt idx="753">
                  <c:v>1.3101054740811189</c:v>
                </c:pt>
                <c:pt idx="754">
                  <c:v>1.3092008997801912</c:v>
                </c:pt>
                <c:pt idx="755">
                  <c:v>1.3090185217709678</c:v>
                </c:pt>
                <c:pt idx="756">
                  <c:v>1.308239783375035</c:v>
                </c:pt>
                <c:pt idx="757">
                  <c:v>1.307724285783451</c:v>
                </c:pt>
                <c:pt idx="758">
                  <c:v>1.3083754522435196</c:v>
                </c:pt>
                <c:pt idx="759">
                  <c:v>1.3059049071996718</c:v>
                </c:pt>
                <c:pt idx="760">
                  <c:v>1.3070955542785974</c:v>
                </c:pt>
                <c:pt idx="761">
                  <c:v>1.3069468286464108</c:v>
                </c:pt>
                <c:pt idx="762">
                  <c:v>1.3071773397458013</c:v>
                </c:pt>
                <c:pt idx="763">
                  <c:v>1.3072297803200257</c:v>
                </c:pt>
                <c:pt idx="764">
                  <c:v>1.3055585451508231</c:v>
                </c:pt>
                <c:pt idx="765">
                  <c:v>1.3072912708964533</c:v>
                </c:pt>
                <c:pt idx="766">
                  <c:v>1.3071696623987439</c:v>
                </c:pt>
                <c:pt idx="767">
                  <c:v>1.305838853561222</c:v>
                </c:pt>
                <c:pt idx="768">
                  <c:v>1.3070424749887588</c:v>
                </c:pt>
                <c:pt idx="769">
                  <c:v>1.3072868971559062</c:v>
                </c:pt>
                <c:pt idx="770">
                  <c:v>1.305878034037256</c:v>
                </c:pt>
                <c:pt idx="771">
                  <c:v>1.3069461443180108</c:v>
                </c:pt>
                <c:pt idx="772">
                  <c:v>1.3070073413319709</c:v>
                </c:pt>
                <c:pt idx="773">
                  <c:v>1.3070076681421596</c:v>
                </c:pt>
                <c:pt idx="774">
                  <c:v>1.3057951896164404</c:v>
                </c:pt>
                <c:pt idx="775">
                  <c:v>1.3070903407155607</c:v>
                </c:pt>
                <c:pt idx="776">
                  <c:v>1.3071911778394112</c:v>
                </c:pt>
                <c:pt idx="777">
                  <c:v>1.3069683045786855</c:v>
                </c:pt>
                <c:pt idx="778">
                  <c:v>1.3069157915179139</c:v>
                </c:pt>
                <c:pt idx="779">
                  <c:v>1.3059075585082092</c:v>
                </c:pt>
                <c:pt idx="780">
                  <c:v>1.3069035690982576</c:v>
                </c:pt>
                <c:pt idx="781">
                  <c:v>1.305868476762085</c:v>
                </c:pt>
                <c:pt idx="782">
                  <c:v>1.3069545837890524</c:v>
                </c:pt>
                <c:pt idx="783">
                  <c:v>1.3069304408990741</c:v>
                </c:pt>
                <c:pt idx="784">
                  <c:v>1.3058065398609005</c:v>
                </c:pt>
                <c:pt idx="785">
                  <c:v>1.3069892046547309</c:v>
                </c:pt>
                <c:pt idx="786">
                  <c:v>1.3070625101021243</c:v>
                </c:pt>
                <c:pt idx="787">
                  <c:v>1.3056924766948692</c:v>
                </c:pt>
                <c:pt idx="788">
                  <c:v>1.3071839605928253</c:v>
                </c:pt>
                <c:pt idx="789">
                  <c:v>1.3072215726956338</c:v>
                </c:pt>
                <c:pt idx="790">
                  <c:v>1.3056681331352076</c:v>
                </c:pt>
                <c:pt idx="791">
                  <c:v>1.3070342422926977</c:v>
                </c:pt>
                <c:pt idx="792">
                  <c:v>1.307257418081849</c:v>
                </c:pt>
                <c:pt idx="793">
                  <c:v>1.3073044243999277</c:v>
                </c:pt>
                <c:pt idx="794">
                  <c:v>1.3057395467662907</c:v>
                </c:pt>
                <c:pt idx="795">
                  <c:v>1.3071247166803641</c:v>
                </c:pt>
                <c:pt idx="796">
                  <c:v>1.3072320489515636</c:v>
                </c:pt>
                <c:pt idx="797">
                  <c:v>1.3072836706829882</c:v>
                </c:pt>
                <c:pt idx="798">
                  <c:v>1.3061130700419827</c:v>
                </c:pt>
                <c:pt idx="799">
                  <c:v>1.3072620650841373</c:v>
                </c:pt>
                <c:pt idx="800">
                  <c:v>1.3076470355422236</c:v>
                </c:pt>
                <c:pt idx="801">
                  <c:v>1.3068529272544318</c:v>
                </c:pt>
                <c:pt idx="802">
                  <c:v>1.3082982322509495</c:v>
                </c:pt>
                <c:pt idx="803">
                  <c:v>1.3073483230123606</c:v>
                </c:pt>
                <c:pt idx="804">
                  <c:v>1.3087157405048608</c:v>
                </c:pt>
                <c:pt idx="805">
                  <c:v>1.3076440478826736</c:v>
                </c:pt>
                <c:pt idx="806">
                  <c:v>1.3081198272135843</c:v>
                </c:pt>
                <c:pt idx="807">
                  <c:v>1.3086916411221197</c:v>
                </c:pt>
                <c:pt idx="808">
                  <c:v>1.3097678668580741</c:v>
                </c:pt>
                <c:pt idx="809">
                  <c:v>1.3105388745781488</c:v>
                </c:pt>
                <c:pt idx="810">
                  <c:v>1.3129868999791858</c:v>
                </c:pt>
                <c:pt idx="811">
                  <c:v>1.3126400615147999</c:v>
                </c:pt>
                <c:pt idx="812">
                  <c:v>1.3139222444496066</c:v>
                </c:pt>
                <c:pt idx="813">
                  <c:v>1.3157171671468149</c:v>
                </c:pt>
                <c:pt idx="814">
                  <c:v>1.3160161930930536</c:v>
                </c:pt>
                <c:pt idx="815">
                  <c:v>1.3186844069748362</c:v>
                </c:pt>
                <c:pt idx="816">
                  <c:v>1.320510866624083</c:v>
                </c:pt>
                <c:pt idx="817">
                  <c:v>1.3212699583172998</c:v>
                </c:pt>
                <c:pt idx="818">
                  <c:v>1.3218369385554722</c:v>
                </c:pt>
                <c:pt idx="819">
                  <c:v>1.3237456393118916</c:v>
                </c:pt>
                <c:pt idx="820">
                  <c:v>1.3245600865451015</c:v>
                </c:pt>
                <c:pt idx="821">
                  <c:v>1.3275772480285006</c:v>
                </c:pt>
                <c:pt idx="822">
                  <c:v>1.3281129731209844</c:v>
                </c:pt>
                <c:pt idx="823">
                  <c:v>1.3317047906714925</c:v>
                </c:pt>
                <c:pt idx="824">
                  <c:v>1.3330781407216534</c:v>
                </c:pt>
                <c:pt idx="825">
                  <c:v>1.3349727943989123</c:v>
                </c:pt>
                <c:pt idx="826">
                  <c:v>1.3370958032450069</c:v>
                </c:pt>
                <c:pt idx="827">
                  <c:v>1.3406603759939579</c:v>
                </c:pt>
                <c:pt idx="828">
                  <c:v>1.3429762472175701</c:v>
                </c:pt>
                <c:pt idx="829">
                  <c:v>1.3459862526818653</c:v>
                </c:pt>
                <c:pt idx="830">
                  <c:v>1.3490058837215253</c:v>
                </c:pt>
                <c:pt idx="831">
                  <c:v>1.3514324572304415</c:v>
                </c:pt>
                <c:pt idx="832">
                  <c:v>1.3534198806644067</c:v>
                </c:pt>
                <c:pt idx="833">
                  <c:v>1.3548647579795046</c:v>
                </c:pt>
                <c:pt idx="834">
                  <c:v>1.3554231394557439</c:v>
                </c:pt>
                <c:pt idx="835">
                  <c:v>1.3561816130444662</c:v>
                </c:pt>
                <c:pt idx="836">
                  <c:v>1.355644954992177</c:v>
                </c:pt>
                <c:pt idx="837">
                  <c:v>1.354482789180447</c:v>
                </c:pt>
                <c:pt idx="838">
                  <c:v>1.3535616525580669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2F-4562-A2A2-D08806E6E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851967"/>
        <c:axId val="141684655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Sheet3!$AH$1</c15:sqref>
                        </c15:formulaRef>
                      </c:ext>
                    </c:extLst>
                    <c:strCache>
                      <c:ptCount val="1"/>
                      <c:pt idx="0">
                        <c:v>LPF(theta)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Sheet3!$X$500:$X$1338</c15:sqref>
                        </c15:formulaRef>
                      </c:ext>
                    </c:extLst>
                    <c:numCache>
                      <c:formatCode>0.00E+00</c:formatCode>
                      <c:ptCount val="839"/>
                      <c:pt idx="0">
                        <c:v>8.3082999999999991</c:v>
                      </c:pt>
                      <c:pt idx="1">
                        <c:v>8.3249829999999996</c:v>
                      </c:pt>
                      <c:pt idx="2">
                        <c:v>8.3416669999999993</c:v>
                      </c:pt>
                      <c:pt idx="3">
                        <c:v>8.3583499999999997</c:v>
                      </c:pt>
                      <c:pt idx="4">
                        <c:v>8.3750330000000002</c:v>
                      </c:pt>
                      <c:pt idx="5">
                        <c:v>8.3917169999999999</c:v>
                      </c:pt>
                      <c:pt idx="6">
                        <c:v>8.4084000000000003</c:v>
                      </c:pt>
                      <c:pt idx="7">
                        <c:v>8.4250830000000008</c:v>
                      </c:pt>
                      <c:pt idx="8">
                        <c:v>8.4417670000000005</c:v>
                      </c:pt>
                      <c:pt idx="9">
                        <c:v>8.4584499999999991</c:v>
                      </c:pt>
                      <c:pt idx="10">
                        <c:v>8.4751329999999996</c:v>
                      </c:pt>
                      <c:pt idx="11">
                        <c:v>8.4918169999999993</c:v>
                      </c:pt>
                      <c:pt idx="12">
                        <c:v>8.5084999999999997</c:v>
                      </c:pt>
                      <c:pt idx="13">
                        <c:v>8.5251830000000002</c:v>
                      </c:pt>
                      <c:pt idx="14">
                        <c:v>8.5418669999999999</c:v>
                      </c:pt>
                      <c:pt idx="15">
                        <c:v>8.5585500000000003</c:v>
                      </c:pt>
                      <c:pt idx="16">
                        <c:v>8.5752330000000008</c:v>
                      </c:pt>
                      <c:pt idx="17">
                        <c:v>8.5919170000000005</c:v>
                      </c:pt>
                      <c:pt idx="18">
                        <c:v>8.6085999999999991</c:v>
                      </c:pt>
                      <c:pt idx="19">
                        <c:v>8.6252829999999996</c:v>
                      </c:pt>
                      <c:pt idx="20">
                        <c:v>8.6419669999999993</c:v>
                      </c:pt>
                      <c:pt idx="21">
                        <c:v>8.6586499999999997</c:v>
                      </c:pt>
                      <c:pt idx="22">
                        <c:v>8.6753330000000002</c:v>
                      </c:pt>
                      <c:pt idx="23">
                        <c:v>8.6920169999999999</c:v>
                      </c:pt>
                      <c:pt idx="24">
                        <c:v>8.7087000000000003</c:v>
                      </c:pt>
                      <c:pt idx="25">
                        <c:v>8.7253830000000008</c:v>
                      </c:pt>
                      <c:pt idx="26">
                        <c:v>8.7420670000000005</c:v>
                      </c:pt>
                      <c:pt idx="27">
                        <c:v>8.7587499999999991</c:v>
                      </c:pt>
                      <c:pt idx="28">
                        <c:v>8.7754329999999996</c:v>
                      </c:pt>
                      <c:pt idx="29">
                        <c:v>8.7921169999999993</c:v>
                      </c:pt>
                      <c:pt idx="30">
                        <c:v>8.8087999999999997</c:v>
                      </c:pt>
                      <c:pt idx="31">
                        <c:v>8.8254830000000002</c:v>
                      </c:pt>
                      <c:pt idx="32">
                        <c:v>8.8421669999999999</c:v>
                      </c:pt>
                      <c:pt idx="33">
                        <c:v>8.8588500000000003</c:v>
                      </c:pt>
                      <c:pt idx="34">
                        <c:v>8.8755330000000008</c:v>
                      </c:pt>
                      <c:pt idx="35">
                        <c:v>8.8922170000000005</c:v>
                      </c:pt>
                      <c:pt idx="36">
                        <c:v>8.9088999999999992</c:v>
                      </c:pt>
                      <c:pt idx="37">
                        <c:v>8.9255829999999996</c:v>
                      </c:pt>
                      <c:pt idx="38">
                        <c:v>8.9422669999999993</c:v>
                      </c:pt>
                      <c:pt idx="39">
                        <c:v>8.9589499999999997</c:v>
                      </c:pt>
                      <c:pt idx="40">
                        <c:v>8.9756330000000002</c:v>
                      </c:pt>
                      <c:pt idx="41">
                        <c:v>8.9923169999999999</c:v>
                      </c:pt>
                      <c:pt idx="42">
                        <c:v>9.0090000000000003</c:v>
                      </c:pt>
                      <c:pt idx="43">
                        <c:v>9.0256830000000008</c:v>
                      </c:pt>
                      <c:pt idx="44">
                        <c:v>9.0423670000000005</c:v>
                      </c:pt>
                      <c:pt idx="45">
                        <c:v>9.0590499999999992</c:v>
                      </c:pt>
                      <c:pt idx="46">
                        <c:v>9.0757329999999996</c:v>
                      </c:pt>
                      <c:pt idx="47">
                        <c:v>9.0924169999999993</c:v>
                      </c:pt>
                      <c:pt idx="48">
                        <c:v>9.1090999999999998</c:v>
                      </c:pt>
                      <c:pt idx="49">
                        <c:v>9.1257830000000002</c:v>
                      </c:pt>
                      <c:pt idx="50">
                        <c:v>9.1424669999999999</c:v>
                      </c:pt>
                      <c:pt idx="51">
                        <c:v>9.1591500000000003</c:v>
                      </c:pt>
                      <c:pt idx="52">
                        <c:v>9.1758330000000008</c:v>
                      </c:pt>
                      <c:pt idx="53">
                        <c:v>9.1925170000000005</c:v>
                      </c:pt>
                      <c:pt idx="54">
                        <c:v>9.2091999999999992</c:v>
                      </c:pt>
                      <c:pt idx="55">
                        <c:v>9.2258829999999996</c:v>
                      </c:pt>
                      <c:pt idx="56">
                        <c:v>9.2425669999999993</c:v>
                      </c:pt>
                      <c:pt idx="57">
                        <c:v>9.2592499999999998</c:v>
                      </c:pt>
                      <c:pt idx="58">
                        <c:v>9.2759330000000002</c:v>
                      </c:pt>
                      <c:pt idx="59">
                        <c:v>9.2926169999999999</c:v>
                      </c:pt>
                      <c:pt idx="60">
                        <c:v>9.3093000000000004</c:v>
                      </c:pt>
                      <c:pt idx="61">
                        <c:v>9.3259830000000008</c:v>
                      </c:pt>
                      <c:pt idx="62">
                        <c:v>9.3426670000000005</c:v>
                      </c:pt>
                      <c:pt idx="63">
                        <c:v>9.3593499999999992</c:v>
                      </c:pt>
                      <c:pt idx="64">
                        <c:v>9.3760329999999996</c:v>
                      </c:pt>
                      <c:pt idx="65">
                        <c:v>9.3927169999999993</c:v>
                      </c:pt>
                      <c:pt idx="66">
                        <c:v>9.4093999999999998</c:v>
                      </c:pt>
                      <c:pt idx="67">
                        <c:v>9.4260830000000002</c:v>
                      </c:pt>
                      <c:pt idx="68">
                        <c:v>9.4427669999999999</c:v>
                      </c:pt>
                      <c:pt idx="69">
                        <c:v>9.4594500000000004</c:v>
                      </c:pt>
                      <c:pt idx="70">
                        <c:v>9.4761330000000008</c:v>
                      </c:pt>
                      <c:pt idx="71">
                        <c:v>9.4928170000000005</c:v>
                      </c:pt>
                      <c:pt idx="72">
                        <c:v>9.5094999999999992</c:v>
                      </c:pt>
                      <c:pt idx="73">
                        <c:v>9.5261829999999996</c:v>
                      </c:pt>
                      <c:pt idx="74">
                        <c:v>9.5428669999999993</c:v>
                      </c:pt>
                      <c:pt idx="75">
                        <c:v>9.5595499999999998</c:v>
                      </c:pt>
                      <c:pt idx="76">
                        <c:v>9.5762330000000002</c:v>
                      </c:pt>
                      <c:pt idx="77">
                        <c:v>9.5929169999999999</c:v>
                      </c:pt>
                      <c:pt idx="78">
                        <c:v>9.6096000000000004</c:v>
                      </c:pt>
                      <c:pt idx="79">
                        <c:v>9.6262830000000008</c:v>
                      </c:pt>
                      <c:pt idx="80">
                        <c:v>9.6429670000000005</c:v>
                      </c:pt>
                      <c:pt idx="81">
                        <c:v>9.6596499999999992</c:v>
                      </c:pt>
                      <c:pt idx="82">
                        <c:v>9.6763329999999996</c:v>
                      </c:pt>
                      <c:pt idx="83">
                        <c:v>9.6930169999999993</c:v>
                      </c:pt>
                      <c:pt idx="84">
                        <c:v>9.7096999999999998</c:v>
                      </c:pt>
                      <c:pt idx="85">
                        <c:v>9.7263830000000002</c:v>
                      </c:pt>
                      <c:pt idx="86">
                        <c:v>9.7430669999999999</c:v>
                      </c:pt>
                      <c:pt idx="87">
                        <c:v>9.7597500000000004</c:v>
                      </c:pt>
                      <c:pt idx="88">
                        <c:v>9.7764330000000008</c:v>
                      </c:pt>
                      <c:pt idx="89">
                        <c:v>9.7931170000000005</c:v>
                      </c:pt>
                      <c:pt idx="90">
                        <c:v>9.8097999999999992</c:v>
                      </c:pt>
                      <c:pt idx="91">
                        <c:v>9.8264829999999996</c:v>
                      </c:pt>
                      <c:pt idx="92">
                        <c:v>9.8431669999999993</c:v>
                      </c:pt>
                      <c:pt idx="93">
                        <c:v>9.8598499999999998</c:v>
                      </c:pt>
                      <c:pt idx="94">
                        <c:v>9.8765330000000002</c:v>
                      </c:pt>
                      <c:pt idx="95">
                        <c:v>9.8932169999999999</c:v>
                      </c:pt>
                      <c:pt idx="96">
                        <c:v>9.9099000000000004</c:v>
                      </c:pt>
                      <c:pt idx="97">
                        <c:v>9.9265830000000008</c:v>
                      </c:pt>
                      <c:pt idx="98">
                        <c:v>9.9432670000000005</c:v>
                      </c:pt>
                      <c:pt idx="99">
                        <c:v>9.9599499999999992</c:v>
                      </c:pt>
                      <c:pt idx="100">
                        <c:v>9.9766329999999996</c:v>
                      </c:pt>
                      <c:pt idx="101">
                        <c:v>9.9933169999999993</c:v>
                      </c:pt>
                      <c:pt idx="102">
                        <c:v>10.01</c:v>
                      </c:pt>
                      <c:pt idx="103">
                        <c:v>10.026680000000001</c:v>
                      </c:pt>
                      <c:pt idx="104">
                        <c:v>10.043369999999999</c:v>
                      </c:pt>
                      <c:pt idx="105">
                        <c:v>10.06005</c:v>
                      </c:pt>
                      <c:pt idx="106">
                        <c:v>10.07673</c:v>
                      </c:pt>
                      <c:pt idx="107">
                        <c:v>10.09342</c:v>
                      </c:pt>
                      <c:pt idx="108">
                        <c:v>10.110099999999999</c:v>
                      </c:pt>
                      <c:pt idx="109">
                        <c:v>10.12678</c:v>
                      </c:pt>
                      <c:pt idx="110">
                        <c:v>10.143470000000001</c:v>
                      </c:pt>
                      <c:pt idx="111">
                        <c:v>10.16015</c:v>
                      </c:pt>
                      <c:pt idx="112">
                        <c:v>10.176830000000001</c:v>
                      </c:pt>
                      <c:pt idx="113">
                        <c:v>10.193519999999999</c:v>
                      </c:pt>
                      <c:pt idx="114">
                        <c:v>10.2102</c:v>
                      </c:pt>
                      <c:pt idx="115">
                        <c:v>10.22688</c:v>
                      </c:pt>
                      <c:pt idx="116">
                        <c:v>10.24357</c:v>
                      </c:pt>
                      <c:pt idx="117">
                        <c:v>10.260249999999999</c:v>
                      </c:pt>
                      <c:pt idx="118">
                        <c:v>10.27693</c:v>
                      </c:pt>
                      <c:pt idx="119">
                        <c:v>10.293620000000001</c:v>
                      </c:pt>
                      <c:pt idx="120">
                        <c:v>10.3103</c:v>
                      </c:pt>
                      <c:pt idx="121">
                        <c:v>10.326980000000001</c:v>
                      </c:pt>
                      <c:pt idx="122">
                        <c:v>10.343669999999999</c:v>
                      </c:pt>
                      <c:pt idx="123">
                        <c:v>10.36035</c:v>
                      </c:pt>
                      <c:pt idx="124">
                        <c:v>10.37703</c:v>
                      </c:pt>
                      <c:pt idx="125">
                        <c:v>10.39372</c:v>
                      </c:pt>
                      <c:pt idx="126">
                        <c:v>10.410399999999999</c:v>
                      </c:pt>
                      <c:pt idx="127">
                        <c:v>10.42708</c:v>
                      </c:pt>
                      <c:pt idx="128">
                        <c:v>10.443770000000001</c:v>
                      </c:pt>
                      <c:pt idx="129">
                        <c:v>10.46045</c:v>
                      </c:pt>
                      <c:pt idx="130">
                        <c:v>10.477130000000001</c:v>
                      </c:pt>
                      <c:pt idx="131">
                        <c:v>10.493819999999999</c:v>
                      </c:pt>
                      <c:pt idx="132">
                        <c:v>10.5105</c:v>
                      </c:pt>
                      <c:pt idx="133">
                        <c:v>10.52718</c:v>
                      </c:pt>
                      <c:pt idx="134">
                        <c:v>10.54387</c:v>
                      </c:pt>
                      <c:pt idx="135">
                        <c:v>10.560549999999999</c:v>
                      </c:pt>
                      <c:pt idx="136">
                        <c:v>10.57723</c:v>
                      </c:pt>
                      <c:pt idx="137">
                        <c:v>10.593920000000001</c:v>
                      </c:pt>
                      <c:pt idx="138">
                        <c:v>10.6106</c:v>
                      </c:pt>
                      <c:pt idx="139">
                        <c:v>10.627280000000001</c:v>
                      </c:pt>
                      <c:pt idx="140">
                        <c:v>10.643969999999999</c:v>
                      </c:pt>
                      <c:pt idx="141">
                        <c:v>10.66065</c:v>
                      </c:pt>
                      <c:pt idx="142">
                        <c:v>10.67733</c:v>
                      </c:pt>
                      <c:pt idx="143">
                        <c:v>10.69402</c:v>
                      </c:pt>
                      <c:pt idx="144">
                        <c:v>10.710699999999999</c:v>
                      </c:pt>
                      <c:pt idx="145">
                        <c:v>10.72738</c:v>
                      </c:pt>
                      <c:pt idx="146">
                        <c:v>10.744070000000001</c:v>
                      </c:pt>
                      <c:pt idx="147">
                        <c:v>10.76075</c:v>
                      </c:pt>
                      <c:pt idx="148">
                        <c:v>10.777430000000001</c:v>
                      </c:pt>
                      <c:pt idx="149">
                        <c:v>10.794119999999999</c:v>
                      </c:pt>
                      <c:pt idx="150">
                        <c:v>10.8108</c:v>
                      </c:pt>
                      <c:pt idx="151">
                        <c:v>10.82748</c:v>
                      </c:pt>
                      <c:pt idx="152">
                        <c:v>10.84417</c:v>
                      </c:pt>
                      <c:pt idx="153">
                        <c:v>10.860849999999999</c:v>
                      </c:pt>
                      <c:pt idx="154">
                        <c:v>10.87753</c:v>
                      </c:pt>
                      <c:pt idx="155">
                        <c:v>10.894220000000001</c:v>
                      </c:pt>
                      <c:pt idx="156">
                        <c:v>10.9109</c:v>
                      </c:pt>
                      <c:pt idx="157">
                        <c:v>10.927580000000001</c:v>
                      </c:pt>
                      <c:pt idx="158">
                        <c:v>10.944269999999999</c:v>
                      </c:pt>
                      <c:pt idx="159">
                        <c:v>10.96095</c:v>
                      </c:pt>
                      <c:pt idx="160">
                        <c:v>10.97763</c:v>
                      </c:pt>
                      <c:pt idx="161">
                        <c:v>10.99432</c:v>
                      </c:pt>
                      <c:pt idx="162">
                        <c:v>11.010999999999999</c:v>
                      </c:pt>
                      <c:pt idx="163">
                        <c:v>11.02768</c:v>
                      </c:pt>
                      <c:pt idx="164">
                        <c:v>11.044370000000001</c:v>
                      </c:pt>
                      <c:pt idx="165">
                        <c:v>11.06105</c:v>
                      </c:pt>
                      <c:pt idx="166">
                        <c:v>11.077730000000001</c:v>
                      </c:pt>
                      <c:pt idx="167">
                        <c:v>11.09442</c:v>
                      </c:pt>
                      <c:pt idx="168">
                        <c:v>11.1111</c:v>
                      </c:pt>
                      <c:pt idx="169">
                        <c:v>11.12778</c:v>
                      </c:pt>
                      <c:pt idx="170">
                        <c:v>11.14447</c:v>
                      </c:pt>
                      <c:pt idx="171">
                        <c:v>11.161149999999999</c:v>
                      </c:pt>
                      <c:pt idx="172">
                        <c:v>11.17783</c:v>
                      </c:pt>
                      <c:pt idx="173">
                        <c:v>11.194520000000001</c:v>
                      </c:pt>
                      <c:pt idx="174">
                        <c:v>11.2112</c:v>
                      </c:pt>
                      <c:pt idx="175">
                        <c:v>11.227880000000001</c:v>
                      </c:pt>
                      <c:pt idx="176">
                        <c:v>11.24457</c:v>
                      </c:pt>
                      <c:pt idx="177">
                        <c:v>11.26125</c:v>
                      </c:pt>
                      <c:pt idx="178">
                        <c:v>11.27793</c:v>
                      </c:pt>
                      <c:pt idx="179">
                        <c:v>11.29462</c:v>
                      </c:pt>
                      <c:pt idx="180">
                        <c:v>11.311299999999999</c:v>
                      </c:pt>
                      <c:pt idx="181">
                        <c:v>11.32798</c:v>
                      </c:pt>
                      <c:pt idx="182">
                        <c:v>11.344670000000001</c:v>
                      </c:pt>
                      <c:pt idx="183">
                        <c:v>11.36135</c:v>
                      </c:pt>
                      <c:pt idx="184">
                        <c:v>11.378030000000001</c:v>
                      </c:pt>
                      <c:pt idx="185">
                        <c:v>11.39472</c:v>
                      </c:pt>
                      <c:pt idx="186">
                        <c:v>11.4114</c:v>
                      </c:pt>
                      <c:pt idx="187">
                        <c:v>11.42808</c:v>
                      </c:pt>
                      <c:pt idx="188">
                        <c:v>11.44477</c:v>
                      </c:pt>
                      <c:pt idx="189">
                        <c:v>11.461449999999999</c:v>
                      </c:pt>
                      <c:pt idx="190">
                        <c:v>11.47813</c:v>
                      </c:pt>
                      <c:pt idx="191">
                        <c:v>11.494820000000001</c:v>
                      </c:pt>
                      <c:pt idx="192">
                        <c:v>11.5115</c:v>
                      </c:pt>
                      <c:pt idx="193">
                        <c:v>11.528180000000001</c:v>
                      </c:pt>
                      <c:pt idx="194">
                        <c:v>11.54487</c:v>
                      </c:pt>
                      <c:pt idx="195">
                        <c:v>11.56155</c:v>
                      </c:pt>
                      <c:pt idx="196">
                        <c:v>11.57823</c:v>
                      </c:pt>
                      <c:pt idx="197">
                        <c:v>11.59492</c:v>
                      </c:pt>
                      <c:pt idx="198">
                        <c:v>11.611599999999999</c:v>
                      </c:pt>
                      <c:pt idx="199">
                        <c:v>11.62828</c:v>
                      </c:pt>
                      <c:pt idx="200">
                        <c:v>11.644970000000001</c:v>
                      </c:pt>
                      <c:pt idx="201">
                        <c:v>11.66165</c:v>
                      </c:pt>
                      <c:pt idx="202">
                        <c:v>11.678330000000001</c:v>
                      </c:pt>
                      <c:pt idx="203">
                        <c:v>11.69502</c:v>
                      </c:pt>
                      <c:pt idx="204">
                        <c:v>11.7117</c:v>
                      </c:pt>
                      <c:pt idx="205">
                        <c:v>11.72838</c:v>
                      </c:pt>
                      <c:pt idx="206">
                        <c:v>11.74507</c:v>
                      </c:pt>
                      <c:pt idx="207">
                        <c:v>11.761749999999999</c:v>
                      </c:pt>
                      <c:pt idx="208">
                        <c:v>11.77843</c:v>
                      </c:pt>
                      <c:pt idx="209">
                        <c:v>11.795120000000001</c:v>
                      </c:pt>
                      <c:pt idx="210">
                        <c:v>11.8118</c:v>
                      </c:pt>
                      <c:pt idx="211">
                        <c:v>11.828480000000001</c:v>
                      </c:pt>
                      <c:pt idx="212">
                        <c:v>11.84517</c:v>
                      </c:pt>
                      <c:pt idx="213">
                        <c:v>11.86185</c:v>
                      </c:pt>
                      <c:pt idx="214">
                        <c:v>11.87853</c:v>
                      </c:pt>
                      <c:pt idx="215">
                        <c:v>11.89522</c:v>
                      </c:pt>
                      <c:pt idx="216">
                        <c:v>11.911899999999999</c:v>
                      </c:pt>
                      <c:pt idx="217">
                        <c:v>11.92858</c:v>
                      </c:pt>
                      <c:pt idx="218">
                        <c:v>11.945270000000001</c:v>
                      </c:pt>
                      <c:pt idx="219">
                        <c:v>11.96195</c:v>
                      </c:pt>
                      <c:pt idx="220">
                        <c:v>11.978630000000001</c:v>
                      </c:pt>
                      <c:pt idx="221">
                        <c:v>11.99532</c:v>
                      </c:pt>
                      <c:pt idx="222">
                        <c:v>12.012</c:v>
                      </c:pt>
                      <c:pt idx="223">
                        <c:v>12.02868</c:v>
                      </c:pt>
                      <c:pt idx="224">
                        <c:v>12.04537</c:v>
                      </c:pt>
                      <c:pt idx="225">
                        <c:v>12.062049999999999</c:v>
                      </c:pt>
                      <c:pt idx="226">
                        <c:v>12.07873</c:v>
                      </c:pt>
                      <c:pt idx="227">
                        <c:v>12.095420000000001</c:v>
                      </c:pt>
                      <c:pt idx="228">
                        <c:v>12.1121</c:v>
                      </c:pt>
                      <c:pt idx="229">
                        <c:v>12.128780000000001</c:v>
                      </c:pt>
                      <c:pt idx="230">
                        <c:v>12.14547</c:v>
                      </c:pt>
                      <c:pt idx="231">
                        <c:v>12.16215</c:v>
                      </c:pt>
                      <c:pt idx="232">
                        <c:v>12.17883</c:v>
                      </c:pt>
                      <c:pt idx="233">
                        <c:v>12.19552</c:v>
                      </c:pt>
                      <c:pt idx="234">
                        <c:v>12.212199999999999</c:v>
                      </c:pt>
                      <c:pt idx="235">
                        <c:v>12.22888</c:v>
                      </c:pt>
                      <c:pt idx="236">
                        <c:v>12.245570000000001</c:v>
                      </c:pt>
                      <c:pt idx="237">
                        <c:v>12.26225</c:v>
                      </c:pt>
                      <c:pt idx="238">
                        <c:v>12.278930000000001</c:v>
                      </c:pt>
                      <c:pt idx="239">
                        <c:v>12.29562</c:v>
                      </c:pt>
                      <c:pt idx="240">
                        <c:v>12.3123</c:v>
                      </c:pt>
                      <c:pt idx="241">
                        <c:v>12.32898</c:v>
                      </c:pt>
                      <c:pt idx="242">
                        <c:v>12.34567</c:v>
                      </c:pt>
                      <c:pt idx="243">
                        <c:v>12.362349999999999</c:v>
                      </c:pt>
                      <c:pt idx="244">
                        <c:v>12.37903</c:v>
                      </c:pt>
                      <c:pt idx="245">
                        <c:v>12.395720000000001</c:v>
                      </c:pt>
                      <c:pt idx="246">
                        <c:v>12.4124</c:v>
                      </c:pt>
                      <c:pt idx="247">
                        <c:v>12.429080000000001</c:v>
                      </c:pt>
                      <c:pt idx="248">
                        <c:v>12.44577</c:v>
                      </c:pt>
                      <c:pt idx="249">
                        <c:v>12.46245</c:v>
                      </c:pt>
                      <c:pt idx="250">
                        <c:v>12.47913</c:v>
                      </c:pt>
                      <c:pt idx="251">
                        <c:v>12.49582</c:v>
                      </c:pt>
                      <c:pt idx="252">
                        <c:v>12.512499999999999</c:v>
                      </c:pt>
                      <c:pt idx="253">
                        <c:v>12.52918</c:v>
                      </c:pt>
                      <c:pt idx="254">
                        <c:v>12.545870000000001</c:v>
                      </c:pt>
                      <c:pt idx="255">
                        <c:v>12.56255</c:v>
                      </c:pt>
                      <c:pt idx="256">
                        <c:v>12.579230000000001</c:v>
                      </c:pt>
                      <c:pt idx="257">
                        <c:v>12.59592</c:v>
                      </c:pt>
                      <c:pt idx="258">
                        <c:v>12.6126</c:v>
                      </c:pt>
                      <c:pt idx="259">
                        <c:v>12.62928</c:v>
                      </c:pt>
                      <c:pt idx="260">
                        <c:v>12.64597</c:v>
                      </c:pt>
                      <c:pt idx="261">
                        <c:v>12.662649999999999</c:v>
                      </c:pt>
                      <c:pt idx="262">
                        <c:v>12.67933</c:v>
                      </c:pt>
                      <c:pt idx="263">
                        <c:v>12.696020000000001</c:v>
                      </c:pt>
                      <c:pt idx="264">
                        <c:v>12.7127</c:v>
                      </c:pt>
                      <c:pt idx="265">
                        <c:v>12.729380000000001</c:v>
                      </c:pt>
                      <c:pt idx="266">
                        <c:v>12.74607</c:v>
                      </c:pt>
                      <c:pt idx="267">
                        <c:v>12.76275</c:v>
                      </c:pt>
                      <c:pt idx="268">
                        <c:v>12.77943</c:v>
                      </c:pt>
                      <c:pt idx="269">
                        <c:v>12.79612</c:v>
                      </c:pt>
                      <c:pt idx="270">
                        <c:v>12.812799999999999</c:v>
                      </c:pt>
                      <c:pt idx="271">
                        <c:v>12.82948</c:v>
                      </c:pt>
                      <c:pt idx="272">
                        <c:v>12.846170000000001</c:v>
                      </c:pt>
                      <c:pt idx="273">
                        <c:v>12.86285</c:v>
                      </c:pt>
                      <c:pt idx="274">
                        <c:v>12.879530000000001</c:v>
                      </c:pt>
                      <c:pt idx="275">
                        <c:v>12.89622</c:v>
                      </c:pt>
                      <c:pt idx="276">
                        <c:v>12.9129</c:v>
                      </c:pt>
                      <c:pt idx="277">
                        <c:v>12.92958</c:v>
                      </c:pt>
                      <c:pt idx="278">
                        <c:v>12.94627</c:v>
                      </c:pt>
                      <c:pt idx="279">
                        <c:v>12.962949999999999</c:v>
                      </c:pt>
                      <c:pt idx="280">
                        <c:v>12.97963</c:v>
                      </c:pt>
                      <c:pt idx="281">
                        <c:v>12.996320000000001</c:v>
                      </c:pt>
                      <c:pt idx="282">
                        <c:v>13.013</c:v>
                      </c:pt>
                      <c:pt idx="283">
                        <c:v>13.029680000000001</c:v>
                      </c:pt>
                      <c:pt idx="284">
                        <c:v>13.04637</c:v>
                      </c:pt>
                      <c:pt idx="285">
                        <c:v>13.06305</c:v>
                      </c:pt>
                      <c:pt idx="286">
                        <c:v>13.07973</c:v>
                      </c:pt>
                      <c:pt idx="287">
                        <c:v>13.09642</c:v>
                      </c:pt>
                      <c:pt idx="288">
                        <c:v>13.113099999999999</c:v>
                      </c:pt>
                      <c:pt idx="289">
                        <c:v>13.12978</c:v>
                      </c:pt>
                      <c:pt idx="290">
                        <c:v>13.146470000000001</c:v>
                      </c:pt>
                      <c:pt idx="291">
                        <c:v>13.16315</c:v>
                      </c:pt>
                      <c:pt idx="292">
                        <c:v>13.179830000000001</c:v>
                      </c:pt>
                      <c:pt idx="293">
                        <c:v>13.19652</c:v>
                      </c:pt>
                      <c:pt idx="294">
                        <c:v>13.213200000000001</c:v>
                      </c:pt>
                      <c:pt idx="295">
                        <c:v>13.22988</c:v>
                      </c:pt>
                      <c:pt idx="296">
                        <c:v>13.24657</c:v>
                      </c:pt>
                      <c:pt idx="297">
                        <c:v>13.263249999999999</c:v>
                      </c:pt>
                      <c:pt idx="298">
                        <c:v>13.27993</c:v>
                      </c:pt>
                      <c:pt idx="299">
                        <c:v>13.296620000000001</c:v>
                      </c:pt>
                      <c:pt idx="300">
                        <c:v>13.3133</c:v>
                      </c:pt>
                      <c:pt idx="301">
                        <c:v>13.329980000000001</c:v>
                      </c:pt>
                      <c:pt idx="302">
                        <c:v>13.34667</c:v>
                      </c:pt>
                      <c:pt idx="303">
                        <c:v>13.363350000000001</c:v>
                      </c:pt>
                      <c:pt idx="304">
                        <c:v>13.38003</c:v>
                      </c:pt>
                      <c:pt idx="305">
                        <c:v>13.39672</c:v>
                      </c:pt>
                      <c:pt idx="306">
                        <c:v>13.413399999999999</c:v>
                      </c:pt>
                      <c:pt idx="307">
                        <c:v>13.43008</c:v>
                      </c:pt>
                      <c:pt idx="308">
                        <c:v>13.446770000000001</c:v>
                      </c:pt>
                      <c:pt idx="309">
                        <c:v>13.46345</c:v>
                      </c:pt>
                      <c:pt idx="310">
                        <c:v>13.480130000000001</c:v>
                      </c:pt>
                      <c:pt idx="311">
                        <c:v>13.49682</c:v>
                      </c:pt>
                      <c:pt idx="312">
                        <c:v>13.513500000000001</c:v>
                      </c:pt>
                      <c:pt idx="313">
                        <c:v>13.53018</c:v>
                      </c:pt>
                      <c:pt idx="314">
                        <c:v>13.54687</c:v>
                      </c:pt>
                      <c:pt idx="315">
                        <c:v>13.563549999999999</c:v>
                      </c:pt>
                      <c:pt idx="316">
                        <c:v>13.58023</c:v>
                      </c:pt>
                      <c:pt idx="317">
                        <c:v>13.596920000000001</c:v>
                      </c:pt>
                      <c:pt idx="318">
                        <c:v>13.6136</c:v>
                      </c:pt>
                      <c:pt idx="319">
                        <c:v>13.630280000000001</c:v>
                      </c:pt>
                      <c:pt idx="320">
                        <c:v>13.64697</c:v>
                      </c:pt>
                      <c:pt idx="321">
                        <c:v>13.663650000000001</c:v>
                      </c:pt>
                      <c:pt idx="322">
                        <c:v>13.68033</c:v>
                      </c:pt>
                      <c:pt idx="323">
                        <c:v>13.69702</c:v>
                      </c:pt>
                      <c:pt idx="324">
                        <c:v>13.713699999999999</c:v>
                      </c:pt>
                      <c:pt idx="325">
                        <c:v>13.73038</c:v>
                      </c:pt>
                      <c:pt idx="326">
                        <c:v>13.747070000000001</c:v>
                      </c:pt>
                      <c:pt idx="327">
                        <c:v>13.76375</c:v>
                      </c:pt>
                      <c:pt idx="328">
                        <c:v>13.780430000000001</c:v>
                      </c:pt>
                      <c:pt idx="329">
                        <c:v>13.79712</c:v>
                      </c:pt>
                      <c:pt idx="330">
                        <c:v>13.813800000000001</c:v>
                      </c:pt>
                      <c:pt idx="331">
                        <c:v>13.83048</c:v>
                      </c:pt>
                      <c:pt idx="332">
                        <c:v>13.84717</c:v>
                      </c:pt>
                      <c:pt idx="333">
                        <c:v>13.863849999999999</c:v>
                      </c:pt>
                      <c:pt idx="334">
                        <c:v>13.88053</c:v>
                      </c:pt>
                      <c:pt idx="335">
                        <c:v>13.897220000000001</c:v>
                      </c:pt>
                      <c:pt idx="336">
                        <c:v>13.9139</c:v>
                      </c:pt>
                      <c:pt idx="337">
                        <c:v>13.930580000000001</c:v>
                      </c:pt>
                      <c:pt idx="338">
                        <c:v>13.94727</c:v>
                      </c:pt>
                      <c:pt idx="339">
                        <c:v>13.963950000000001</c:v>
                      </c:pt>
                      <c:pt idx="340">
                        <c:v>13.98063</c:v>
                      </c:pt>
                      <c:pt idx="341">
                        <c:v>13.99732</c:v>
                      </c:pt>
                      <c:pt idx="342">
                        <c:v>14.013999999999999</c:v>
                      </c:pt>
                      <c:pt idx="343">
                        <c:v>14.03068</c:v>
                      </c:pt>
                      <c:pt idx="344">
                        <c:v>14.047370000000001</c:v>
                      </c:pt>
                      <c:pt idx="345">
                        <c:v>14.06405</c:v>
                      </c:pt>
                      <c:pt idx="346">
                        <c:v>14.080730000000001</c:v>
                      </c:pt>
                      <c:pt idx="347">
                        <c:v>14.09742</c:v>
                      </c:pt>
                      <c:pt idx="348">
                        <c:v>14.114100000000001</c:v>
                      </c:pt>
                      <c:pt idx="349">
                        <c:v>14.13078</c:v>
                      </c:pt>
                      <c:pt idx="350">
                        <c:v>14.14747</c:v>
                      </c:pt>
                      <c:pt idx="351">
                        <c:v>14.164149999999999</c:v>
                      </c:pt>
                      <c:pt idx="352">
                        <c:v>14.18083</c:v>
                      </c:pt>
                      <c:pt idx="353">
                        <c:v>14.197520000000001</c:v>
                      </c:pt>
                      <c:pt idx="354">
                        <c:v>14.2142</c:v>
                      </c:pt>
                      <c:pt idx="355">
                        <c:v>14.230880000000001</c:v>
                      </c:pt>
                      <c:pt idx="356">
                        <c:v>14.24757</c:v>
                      </c:pt>
                      <c:pt idx="357">
                        <c:v>14.264250000000001</c:v>
                      </c:pt>
                      <c:pt idx="358">
                        <c:v>14.28093</c:v>
                      </c:pt>
                      <c:pt idx="359">
                        <c:v>14.29762</c:v>
                      </c:pt>
                      <c:pt idx="360">
                        <c:v>14.314299999999999</c:v>
                      </c:pt>
                      <c:pt idx="361">
                        <c:v>14.33098</c:v>
                      </c:pt>
                      <c:pt idx="362">
                        <c:v>14.347670000000001</c:v>
                      </c:pt>
                      <c:pt idx="363">
                        <c:v>14.36435</c:v>
                      </c:pt>
                      <c:pt idx="364">
                        <c:v>14.381030000000001</c:v>
                      </c:pt>
                      <c:pt idx="365">
                        <c:v>14.39772</c:v>
                      </c:pt>
                      <c:pt idx="366">
                        <c:v>14.414400000000001</c:v>
                      </c:pt>
                      <c:pt idx="367">
                        <c:v>14.43108</c:v>
                      </c:pt>
                      <c:pt idx="368">
                        <c:v>14.44777</c:v>
                      </c:pt>
                      <c:pt idx="369">
                        <c:v>14.464449999999999</c:v>
                      </c:pt>
                      <c:pt idx="370">
                        <c:v>14.48113</c:v>
                      </c:pt>
                      <c:pt idx="371">
                        <c:v>14.497820000000001</c:v>
                      </c:pt>
                      <c:pt idx="372">
                        <c:v>14.5145</c:v>
                      </c:pt>
                      <c:pt idx="373">
                        <c:v>14.531180000000001</c:v>
                      </c:pt>
                      <c:pt idx="374">
                        <c:v>14.54787</c:v>
                      </c:pt>
                      <c:pt idx="375">
                        <c:v>14.564550000000001</c:v>
                      </c:pt>
                      <c:pt idx="376">
                        <c:v>14.58123</c:v>
                      </c:pt>
                      <c:pt idx="377">
                        <c:v>14.59792</c:v>
                      </c:pt>
                      <c:pt idx="378">
                        <c:v>14.614599999999999</c:v>
                      </c:pt>
                      <c:pt idx="379">
                        <c:v>14.63128</c:v>
                      </c:pt>
                      <c:pt idx="380">
                        <c:v>14.647970000000001</c:v>
                      </c:pt>
                      <c:pt idx="381">
                        <c:v>14.66465</c:v>
                      </c:pt>
                      <c:pt idx="382">
                        <c:v>14.681330000000001</c:v>
                      </c:pt>
                      <c:pt idx="383">
                        <c:v>14.69802</c:v>
                      </c:pt>
                      <c:pt idx="384">
                        <c:v>14.714700000000001</c:v>
                      </c:pt>
                      <c:pt idx="385">
                        <c:v>14.73138</c:v>
                      </c:pt>
                      <c:pt idx="386">
                        <c:v>14.74807</c:v>
                      </c:pt>
                      <c:pt idx="387">
                        <c:v>14.764749999999999</c:v>
                      </c:pt>
                      <c:pt idx="388">
                        <c:v>14.78143</c:v>
                      </c:pt>
                      <c:pt idx="389">
                        <c:v>14.798120000000001</c:v>
                      </c:pt>
                      <c:pt idx="390">
                        <c:v>14.8148</c:v>
                      </c:pt>
                      <c:pt idx="391">
                        <c:v>14.831480000000001</c:v>
                      </c:pt>
                      <c:pt idx="392">
                        <c:v>14.84817</c:v>
                      </c:pt>
                      <c:pt idx="393">
                        <c:v>14.864850000000001</c:v>
                      </c:pt>
                      <c:pt idx="394">
                        <c:v>14.88153</c:v>
                      </c:pt>
                      <c:pt idx="395">
                        <c:v>14.89822</c:v>
                      </c:pt>
                      <c:pt idx="396">
                        <c:v>14.914899999999999</c:v>
                      </c:pt>
                      <c:pt idx="397">
                        <c:v>14.93158</c:v>
                      </c:pt>
                      <c:pt idx="398">
                        <c:v>14.948270000000001</c:v>
                      </c:pt>
                      <c:pt idx="399">
                        <c:v>14.96495</c:v>
                      </c:pt>
                      <c:pt idx="400">
                        <c:v>14.981629999999999</c:v>
                      </c:pt>
                      <c:pt idx="401">
                        <c:v>14.99832</c:v>
                      </c:pt>
                      <c:pt idx="402">
                        <c:v>15.015000000000001</c:v>
                      </c:pt>
                      <c:pt idx="403">
                        <c:v>15.03168</c:v>
                      </c:pt>
                      <c:pt idx="404">
                        <c:v>15.04837</c:v>
                      </c:pt>
                      <c:pt idx="405">
                        <c:v>15.065049999999999</c:v>
                      </c:pt>
                      <c:pt idx="406">
                        <c:v>15.08173</c:v>
                      </c:pt>
                      <c:pt idx="407">
                        <c:v>15.098420000000001</c:v>
                      </c:pt>
                      <c:pt idx="408">
                        <c:v>15.1151</c:v>
                      </c:pt>
                      <c:pt idx="409">
                        <c:v>15.131779999999999</c:v>
                      </c:pt>
                      <c:pt idx="410">
                        <c:v>15.14847</c:v>
                      </c:pt>
                      <c:pt idx="411">
                        <c:v>15.165150000000001</c:v>
                      </c:pt>
                      <c:pt idx="412">
                        <c:v>15.18183</c:v>
                      </c:pt>
                      <c:pt idx="413">
                        <c:v>15.19852</c:v>
                      </c:pt>
                      <c:pt idx="414">
                        <c:v>15.215199999999999</c:v>
                      </c:pt>
                      <c:pt idx="415">
                        <c:v>15.23188</c:v>
                      </c:pt>
                      <c:pt idx="416">
                        <c:v>15.248570000000001</c:v>
                      </c:pt>
                      <c:pt idx="417">
                        <c:v>15.26525</c:v>
                      </c:pt>
                      <c:pt idx="418">
                        <c:v>15.281929999999999</c:v>
                      </c:pt>
                      <c:pt idx="419">
                        <c:v>15.29862</c:v>
                      </c:pt>
                      <c:pt idx="420">
                        <c:v>15.315300000000001</c:v>
                      </c:pt>
                      <c:pt idx="421">
                        <c:v>15.33198</c:v>
                      </c:pt>
                      <c:pt idx="422">
                        <c:v>15.34867</c:v>
                      </c:pt>
                      <c:pt idx="423">
                        <c:v>15.365349999999999</c:v>
                      </c:pt>
                      <c:pt idx="424">
                        <c:v>15.38203</c:v>
                      </c:pt>
                      <c:pt idx="425">
                        <c:v>15.398720000000001</c:v>
                      </c:pt>
                      <c:pt idx="426">
                        <c:v>15.4154</c:v>
                      </c:pt>
                      <c:pt idx="427">
                        <c:v>15.432079999999999</c:v>
                      </c:pt>
                      <c:pt idx="428">
                        <c:v>15.44877</c:v>
                      </c:pt>
                      <c:pt idx="429">
                        <c:v>15.465450000000001</c:v>
                      </c:pt>
                      <c:pt idx="430">
                        <c:v>15.48213</c:v>
                      </c:pt>
                      <c:pt idx="431">
                        <c:v>15.49882</c:v>
                      </c:pt>
                      <c:pt idx="432">
                        <c:v>15.515499999999999</c:v>
                      </c:pt>
                      <c:pt idx="433">
                        <c:v>15.53218</c:v>
                      </c:pt>
                      <c:pt idx="434">
                        <c:v>15.548870000000001</c:v>
                      </c:pt>
                      <c:pt idx="435">
                        <c:v>15.56555</c:v>
                      </c:pt>
                      <c:pt idx="436">
                        <c:v>15.582229999999999</c:v>
                      </c:pt>
                      <c:pt idx="437">
                        <c:v>15.59892</c:v>
                      </c:pt>
                      <c:pt idx="438">
                        <c:v>15.615600000000001</c:v>
                      </c:pt>
                      <c:pt idx="439">
                        <c:v>15.63228</c:v>
                      </c:pt>
                      <c:pt idx="440">
                        <c:v>15.64897</c:v>
                      </c:pt>
                      <c:pt idx="441">
                        <c:v>15.665649999999999</c:v>
                      </c:pt>
                      <c:pt idx="442">
                        <c:v>15.68233</c:v>
                      </c:pt>
                      <c:pt idx="443">
                        <c:v>15.699020000000001</c:v>
                      </c:pt>
                      <c:pt idx="444">
                        <c:v>15.7157</c:v>
                      </c:pt>
                      <c:pt idx="445">
                        <c:v>15.732379999999999</c:v>
                      </c:pt>
                      <c:pt idx="446">
                        <c:v>15.74907</c:v>
                      </c:pt>
                      <c:pt idx="447">
                        <c:v>15.765750000000001</c:v>
                      </c:pt>
                      <c:pt idx="448">
                        <c:v>15.78243</c:v>
                      </c:pt>
                      <c:pt idx="449">
                        <c:v>15.79912</c:v>
                      </c:pt>
                      <c:pt idx="450">
                        <c:v>15.815799999999999</c:v>
                      </c:pt>
                      <c:pt idx="451">
                        <c:v>15.83248</c:v>
                      </c:pt>
                      <c:pt idx="452">
                        <c:v>15.849170000000001</c:v>
                      </c:pt>
                      <c:pt idx="453">
                        <c:v>15.86585</c:v>
                      </c:pt>
                      <c:pt idx="454">
                        <c:v>15.882529999999999</c:v>
                      </c:pt>
                      <c:pt idx="455">
                        <c:v>15.89922</c:v>
                      </c:pt>
                      <c:pt idx="456">
                        <c:v>15.915900000000001</c:v>
                      </c:pt>
                      <c:pt idx="457">
                        <c:v>15.93258</c:v>
                      </c:pt>
                      <c:pt idx="458">
                        <c:v>15.94927</c:v>
                      </c:pt>
                      <c:pt idx="459">
                        <c:v>15.965949999999999</c:v>
                      </c:pt>
                      <c:pt idx="460">
                        <c:v>15.98263</c:v>
                      </c:pt>
                      <c:pt idx="461">
                        <c:v>15.999320000000001</c:v>
                      </c:pt>
                      <c:pt idx="462">
                        <c:v>16.015999999999998</c:v>
                      </c:pt>
                      <c:pt idx="463">
                        <c:v>16.032679999999999</c:v>
                      </c:pt>
                      <c:pt idx="464">
                        <c:v>16.04937</c:v>
                      </c:pt>
                      <c:pt idx="465">
                        <c:v>16.066050000000001</c:v>
                      </c:pt>
                      <c:pt idx="466">
                        <c:v>16.082730000000002</c:v>
                      </c:pt>
                      <c:pt idx="467">
                        <c:v>16.099419999999999</c:v>
                      </c:pt>
                      <c:pt idx="468">
                        <c:v>16.116099999999999</c:v>
                      </c:pt>
                      <c:pt idx="469">
                        <c:v>16.13278</c:v>
                      </c:pt>
                      <c:pt idx="470">
                        <c:v>16.149470000000001</c:v>
                      </c:pt>
                      <c:pt idx="471">
                        <c:v>16.166149999999998</c:v>
                      </c:pt>
                      <c:pt idx="472">
                        <c:v>16.182829999999999</c:v>
                      </c:pt>
                      <c:pt idx="473">
                        <c:v>16.19952</c:v>
                      </c:pt>
                      <c:pt idx="474">
                        <c:v>16.216200000000001</c:v>
                      </c:pt>
                      <c:pt idx="475">
                        <c:v>16.232880000000002</c:v>
                      </c:pt>
                      <c:pt idx="476">
                        <c:v>16.249569999999999</c:v>
                      </c:pt>
                      <c:pt idx="477">
                        <c:v>16.266249999999999</c:v>
                      </c:pt>
                      <c:pt idx="478">
                        <c:v>16.28293</c:v>
                      </c:pt>
                      <c:pt idx="479">
                        <c:v>16.299620000000001</c:v>
                      </c:pt>
                      <c:pt idx="480">
                        <c:v>16.316299999999998</c:v>
                      </c:pt>
                      <c:pt idx="481">
                        <c:v>16.332979999999999</c:v>
                      </c:pt>
                      <c:pt idx="482">
                        <c:v>16.34967</c:v>
                      </c:pt>
                      <c:pt idx="483">
                        <c:v>16.366350000000001</c:v>
                      </c:pt>
                      <c:pt idx="484">
                        <c:v>16.383030000000002</c:v>
                      </c:pt>
                      <c:pt idx="485">
                        <c:v>16.399719999999999</c:v>
                      </c:pt>
                      <c:pt idx="486">
                        <c:v>16.416399999999999</c:v>
                      </c:pt>
                      <c:pt idx="487">
                        <c:v>16.43308</c:v>
                      </c:pt>
                      <c:pt idx="488">
                        <c:v>16.449770000000001</c:v>
                      </c:pt>
                      <c:pt idx="489">
                        <c:v>16.466449999999998</c:v>
                      </c:pt>
                      <c:pt idx="490">
                        <c:v>16.483129999999999</c:v>
                      </c:pt>
                      <c:pt idx="491">
                        <c:v>16.49982</c:v>
                      </c:pt>
                      <c:pt idx="492">
                        <c:v>16.516500000000001</c:v>
                      </c:pt>
                      <c:pt idx="493">
                        <c:v>16.533180000000002</c:v>
                      </c:pt>
                      <c:pt idx="494">
                        <c:v>16.549869999999999</c:v>
                      </c:pt>
                      <c:pt idx="495">
                        <c:v>16.566549999999999</c:v>
                      </c:pt>
                      <c:pt idx="496">
                        <c:v>16.58323</c:v>
                      </c:pt>
                      <c:pt idx="497">
                        <c:v>16.599920000000001</c:v>
                      </c:pt>
                      <c:pt idx="498">
                        <c:v>16.616599999999998</c:v>
                      </c:pt>
                      <c:pt idx="499">
                        <c:v>16.633279999999999</c:v>
                      </c:pt>
                      <c:pt idx="500">
                        <c:v>16.64997</c:v>
                      </c:pt>
                      <c:pt idx="501">
                        <c:v>16.666650000000001</c:v>
                      </c:pt>
                      <c:pt idx="502">
                        <c:v>16.683330000000002</c:v>
                      </c:pt>
                      <c:pt idx="503">
                        <c:v>16.700019999999999</c:v>
                      </c:pt>
                      <c:pt idx="504">
                        <c:v>16.716699999999999</c:v>
                      </c:pt>
                      <c:pt idx="505">
                        <c:v>16.73338</c:v>
                      </c:pt>
                      <c:pt idx="506">
                        <c:v>16.750070000000001</c:v>
                      </c:pt>
                      <c:pt idx="507">
                        <c:v>16.766749999999998</c:v>
                      </c:pt>
                      <c:pt idx="508">
                        <c:v>16.783429999999999</c:v>
                      </c:pt>
                      <c:pt idx="509">
                        <c:v>16.80012</c:v>
                      </c:pt>
                      <c:pt idx="510">
                        <c:v>16.816800000000001</c:v>
                      </c:pt>
                      <c:pt idx="511">
                        <c:v>16.833480000000002</c:v>
                      </c:pt>
                      <c:pt idx="512">
                        <c:v>16.850169999999999</c:v>
                      </c:pt>
                      <c:pt idx="513">
                        <c:v>16.866849999999999</c:v>
                      </c:pt>
                      <c:pt idx="514">
                        <c:v>16.88353</c:v>
                      </c:pt>
                      <c:pt idx="515">
                        <c:v>16.900220000000001</c:v>
                      </c:pt>
                      <c:pt idx="516">
                        <c:v>16.916899999999998</c:v>
                      </c:pt>
                      <c:pt idx="517">
                        <c:v>16.933579999999999</c:v>
                      </c:pt>
                      <c:pt idx="518">
                        <c:v>16.95027</c:v>
                      </c:pt>
                      <c:pt idx="519">
                        <c:v>16.966950000000001</c:v>
                      </c:pt>
                      <c:pt idx="520">
                        <c:v>16.983630000000002</c:v>
                      </c:pt>
                      <c:pt idx="521">
                        <c:v>17.000319999999999</c:v>
                      </c:pt>
                      <c:pt idx="522">
                        <c:v>17.016999999999999</c:v>
                      </c:pt>
                      <c:pt idx="523">
                        <c:v>17.03368</c:v>
                      </c:pt>
                      <c:pt idx="524">
                        <c:v>17.050370000000001</c:v>
                      </c:pt>
                      <c:pt idx="525">
                        <c:v>17.067049999999998</c:v>
                      </c:pt>
                      <c:pt idx="526">
                        <c:v>17.083729999999999</c:v>
                      </c:pt>
                      <c:pt idx="527">
                        <c:v>17.10042</c:v>
                      </c:pt>
                      <c:pt idx="528">
                        <c:v>17.117100000000001</c:v>
                      </c:pt>
                      <c:pt idx="529">
                        <c:v>17.133780000000002</c:v>
                      </c:pt>
                      <c:pt idx="530">
                        <c:v>17.150469999999999</c:v>
                      </c:pt>
                      <c:pt idx="531">
                        <c:v>17.167149999999999</c:v>
                      </c:pt>
                      <c:pt idx="532">
                        <c:v>17.18383</c:v>
                      </c:pt>
                      <c:pt idx="533">
                        <c:v>17.200520000000001</c:v>
                      </c:pt>
                      <c:pt idx="534">
                        <c:v>17.217199999999998</c:v>
                      </c:pt>
                      <c:pt idx="535">
                        <c:v>17.233879999999999</c:v>
                      </c:pt>
                      <c:pt idx="536">
                        <c:v>17.25057</c:v>
                      </c:pt>
                      <c:pt idx="537">
                        <c:v>17.267250000000001</c:v>
                      </c:pt>
                      <c:pt idx="538">
                        <c:v>17.283930000000002</c:v>
                      </c:pt>
                      <c:pt idx="539">
                        <c:v>17.300619999999999</c:v>
                      </c:pt>
                      <c:pt idx="540">
                        <c:v>17.317299999999999</c:v>
                      </c:pt>
                      <c:pt idx="541">
                        <c:v>17.33398</c:v>
                      </c:pt>
                      <c:pt idx="542">
                        <c:v>17.350670000000001</c:v>
                      </c:pt>
                      <c:pt idx="543">
                        <c:v>17.367349999999998</c:v>
                      </c:pt>
                      <c:pt idx="544">
                        <c:v>17.384029999999999</c:v>
                      </c:pt>
                      <c:pt idx="545">
                        <c:v>17.40072</c:v>
                      </c:pt>
                      <c:pt idx="546">
                        <c:v>17.417400000000001</c:v>
                      </c:pt>
                      <c:pt idx="547">
                        <c:v>17.434080000000002</c:v>
                      </c:pt>
                      <c:pt idx="548">
                        <c:v>17.450769999999999</c:v>
                      </c:pt>
                      <c:pt idx="549">
                        <c:v>17.467449999999999</c:v>
                      </c:pt>
                      <c:pt idx="550">
                        <c:v>17.48413</c:v>
                      </c:pt>
                      <c:pt idx="551">
                        <c:v>17.500820000000001</c:v>
                      </c:pt>
                      <c:pt idx="552">
                        <c:v>17.517499999999998</c:v>
                      </c:pt>
                      <c:pt idx="553">
                        <c:v>17.534179999999999</c:v>
                      </c:pt>
                      <c:pt idx="554">
                        <c:v>17.55087</c:v>
                      </c:pt>
                      <c:pt idx="555">
                        <c:v>17.567550000000001</c:v>
                      </c:pt>
                      <c:pt idx="556">
                        <c:v>17.584230000000002</c:v>
                      </c:pt>
                      <c:pt idx="557">
                        <c:v>17.600919999999999</c:v>
                      </c:pt>
                      <c:pt idx="558">
                        <c:v>17.617599999999999</c:v>
                      </c:pt>
                      <c:pt idx="559">
                        <c:v>17.63428</c:v>
                      </c:pt>
                      <c:pt idx="560">
                        <c:v>17.650970000000001</c:v>
                      </c:pt>
                      <c:pt idx="561">
                        <c:v>17.667649999999998</c:v>
                      </c:pt>
                      <c:pt idx="562">
                        <c:v>17.684329999999999</c:v>
                      </c:pt>
                      <c:pt idx="563">
                        <c:v>17.70102</c:v>
                      </c:pt>
                      <c:pt idx="564">
                        <c:v>17.717700000000001</c:v>
                      </c:pt>
                      <c:pt idx="565">
                        <c:v>17.734380000000002</c:v>
                      </c:pt>
                      <c:pt idx="566">
                        <c:v>17.751069999999999</c:v>
                      </c:pt>
                      <c:pt idx="567">
                        <c:v>17.767749999999999</c:v>
                      </c:pt>
                      <c:pt idx="568">
                        <c:v>17.78443</c:v>
                      </c:pt>
                      <c:pt idx="569">
                        <c:v>17.801120000000001</c:v>
                      </c:pt>
                      <c:pt idx="570">
                        <c:v>17.817799999999998</c:v>
                      </c:pt>
                      <c:pt idx="571">
                        <c:v>17.834479999999999</c:v>
                      </c:pt>
                      <c:pt idx="572">
                        <c:v>17.85117</c:v>
                      </c:pt>
                      <c:pt idx="573">
                        <c:v>17.867850000000001</c:v>
                      </c:pt>
                      <c:pt idx="574">
                        <c:v>17.884530000000002</c:v>
                      </c:pt>
                      <c:pt idx="575">
                        <c:v>17.901219999999999</c:v>
                      </c:pt>
                      <c:pt idx="576">
                        <c:v>17.917899999999999</c:v>
                      </c:pt>
                      <c:pt idx="577">
                        <c:v>17.93458</c:v>
                      </c:pt>
                      <c:pt idx="578">
                        <c:v>17.951270000000001</c:v>
                      </c:pt>
                      <c:pt idx="579">
                        <c:v>17.967949999999998</c:v>
                      </c:pt>
                      <c:pt idx="580">
                        <c:v>17.984629999999999</c:v>
                      </c:pt>
                      <c:pt idx="581">
                        <c:v>18.00132</c:v>
                      </c:pt>
                      <c:pt idx="582">
                        <c:v>18.018000000000001</c:v>
                      </c:pt>
                      <c:pt idx="583">
                        <c:v>18.034680000000002</c:v>
                      </c:pt>
                      <c:pt idx="584">
                        <c:v>18.051369999999999</c:v>
                      </c:pt>
                      <c:pt idx="585">
                        <c:v>18.068049999999999</c:v>
                      </c:pt>
                      <c:pt idx="586">
                        <c:v>18.08473</c:v>
                      </c:pt>
                      <c:pt idx="587">
                        <c:v>18.101420000000001</c:v>
                      </c:pt>
                      <c:pt idx="588">
                        <c:v>18.118099999999998</c:v>
                      </c:pt>
                      <c:pt idx="589">
                        <c:v>18.134779999999999</c:v>
                      </c:pt>
                      <c:pt idx="590">
                        <c:v>18.15147</c:v>
                      </c:pt>
                      <c:pt idx="591">
                        <c:v>18.168150000000001</c:v>
                      </c:pt>
                      <c:pt idx="592">
                        <c:v>18.184830000000002</c:v>
                      </c:pt>
                      <c:pt idx="593">
                        <c:v>18.201519999999999</c:v>
                      </c:pt>
                      <c:pt idx="594">
                        <c:v>18.2182</c:v>
                      </c:pt>
                      <c:pt idx="595">
                        <c:v>18.23488</c:v>
                      </c:pt>
                      <c:pt idx="596">
                        <c:v>18.251570000000001</c:v>
                      </c:pt>
                      <c:pt idx="597">
                        <c:v>18.268249999999998</c:v>
                      </c:pt>
                      <c:pt idx="598">
                        <c:v>18.284929999999999</c:v>
                      </c:pt>
                      <c:pt idx="599">
                        <c:v>18.30162</c:v>
                      </c:pt>
                      <c:pt idx="600">
                        <c:v>18.318300000000001</c:v>
                      </c:pt>
                      <c:pt idx="601">
                        <c:v>18.334980000000002</c:v>
                      </c:pt>
                      <c:pt idx="602">
                        <c:v>18.351669999999999</c:v>
                      </c:pt>
                      <c:pt idx="603">
                        <c:v>18.36835</c:v>
                      </c:pt>
                      <c:pt idx="604">
                        <c:v>18.38503</c:v>
                      </c:pt>
                      <c:pt idx="605">
                        <c:v>18.401720000000001</c:v>
                      </c:pt>
                      <c:pt idx="606">
                        <c:v>18.418399999999998</c:v>
                      </c:pt>
                      <c:pt idx="607">
                        <c:v>18.435079999999999</c:v>
                      </c:pt>
                      <c:pt idx="608">
                        <c:v>18.45177</c:v>
                      </c:pt>
                      <c:pt idx="609">
                        <c:v>18.468450000000001</c:v>
                      </c:pt>
                      <c:pt idx="610">
                        <c:v>18.485130000000002</c:v>
                      </c:pt>
                      <c:pt idx="611">
                        <c:v>18.501819999999999</c:v>
                      </c:pt>
                      <c:pt idx="612">
                        <c:v>18.5185</c:v>
                      </c:pt>
                      <c:pt idx="613">
                        <c:v>18.53518</c:v>
                      </c:pt>
                      <c:pt idx="614">
                        <c:v>18.551870000000001</c:v>
                      </c:pt>
                      <c:pt idx="615">
                        <c:v>18.568549999999998</c:v>
                      </c:pt>
                      <c:pt idx="616">
                        <c:v>18.585229999999999</c:v>
                      </c:pt>
                      <c:pt idx="617">
                        <c:v>18.60192</c:v>
                      </c:pt>
                      <c:pt idx="618">
                        <c:v>18.618600000000001</c:v>
                      </c:pt>
                      <c:pt idx="619">
                        <c:v>18.635280000000002</c:v>
                      </c:pt>
                      <c:pt idx="620">
                        <c:v>18.651969999999999</c:v>
                      </c:pt>
                      <c:pt idx="621">
                        <c:v>18.66865</c:v>
                      </c:pt>
                      <c:pt idx="622">
                        <c:v>18.68533</c:v>
                      </c:pt>
                      <c:pt idx="623">
                        <c:v>18.702020000000001</c:v>
                      </c:pt>
                      <c:pt idx="624">
                        <c:v>18.718699999999998</c:v>
                      </c:pt>
                      <c:pt idx="625">
                        <c:v>18.735379999999999</c:v>
                      </c:pt>
                      <c:pt idx="626">
                        <c:v>18.75207</c:v>
                      </c:pt>
                      <c:pt idx="627">
                        <c:v>18.768750000000001</c:v>
                      </c:pt>
                      <c:pt idx="628">
                        <c:v>18.785430000000002</c:v>
                      </c:pt>
                      <c:pt idx="629">
                        <c:v>18.802119999999999</c:v>
                      </c:pt>
                      <c:pt idx="630">
                        <c:v>18.8188</c:v>
                      </c:pt>
                      <c:pt idx="631">
                        <c:v>18.83548</c:v>
                      </c:pt>
                      <c:pt idx="632">
                        <c:v>18.852170000000001</c:v>
                      </c:pt>
                      <c:pt idx="633">
                        <c:v>18.868849999999998</c:v>
                      </c:pt>
                      <c:pt idx="634">
                        <c:v>18.885529999999999</c:v>
                      </c:pt>
                      <c:pt idx="635">
                        <c:v>18.90222</c:v>
                      </c:pt>
                      <c:pt idx="636">
                        <c:v>18.918900000000001</c:v>
                      </c:pt>
                      <c:pt idx="637">
                        <c:v>18.935580000000002</c:v>
                      </c:pt>
                      <c:pt idx="638">
                        <c:v>18.952269999999999</c:v>
                      </c:pt>
                      <c:pt idx="639">
                        <c:v>18.96895</c:v>
                      </c:pt>
                      <c:pt idx="640">
                        <c:v>18.98563</c:v>
                      </c:pt>
                      <c:pt idx="641">
                        <c:v>19.002320000000001</c:v>
                      </c:pt>
                      <c:pt idx="642">
                        <c:v>19.018999999999998</c:v>
                      </c:pt>
                      <c:pt idx="643">
                        <c:v>19.035679999999999</c:v>
                      </c:pt>
                      <c:pt idx="644">
                        <c:v>19.05237</c:v>
                      </c:pt>
                      <c:pt idx="645">
                        <c:v>19.069050000000001</c:v>
                      </c:pt>
                      <c:pt idx="646">
                        <c:v>19.085730000000002</c:v>
                      </c:pt>
                      <c:pt idx="647">
                        <c:v>19.102419999999999</c:v>
                      </c:pt>
                      <c:pt idx="648">
                        <c:v>19.1191</c:v>
                      </c:pt>
                      <c:pt idx="649">
                        <c:v>19.13578</c:v>
                      </c:pt>
                      <c:pt idx="650">
                        <c:v>19.152470000000001</c:v>
                      </c:pt>
                      <c:pt idx="651">
                        <c:v>19.169149999999998</c:v>
                      </c:pt>
                      <c:pt idx="652">
                        <c:v>19.185829999999999</c:v>
                      </c:pt>
                      <c:pt idx="653">
                        <c:v>19.20252</c:v>
                      </c:pt>
                      <c:pt idx="654">
                        <c:v>19.219200000000001</c:v>
                      </c:pt>
                      <c:pt idx="655">
                        <c:v>19.235880000000002</c:v>
                      </c:pt>
                      <c:pt idx="656">
                        <c:v>19.252569999999999</c:v>
                      </c:pt>
                      <c:pt idx="657">
                        <c:v>19.26925</c:v>
                      </c:pt>
                      <c:pt idx="658">
                        <c:v>19.28593</c:v>
                      </c:pt>
                      <c:pt idx="659">
                        <c:v>19.302620000000001</c:v>
                      </c:pt>
                      <c:pt idx="660">
                        <c:v>19.319299999999998</c:v>
                      </c:pt>
                      <c:pt idx="661">
                        <c:v>19.335979999999999</c:v>
                      </c:pt>
                      <c:pt idx="662">
                        <c:v>19.35267</c:v>
                      </c:pt>
                      <c:pt idx="663">
                        <c:v>19.369350000000001</c:v>
                      </c:pt>
                      <c:pt idx="664">
                        <c:v>19.386030000000002</c:v>
                      </c:pt>
                      <c:pt idx="665">
                        <c:v>19.402719999999999</c:v>
                      </c:pt>
                      <c:pt idx="666">
                        <c:v>19.4194</c:v>
                      </c:pt>
                      <c:pt idx="667">
                        <c:v>19.43608</c:v>
                      </c:pt>
                      <c:pt idx="668">
                        <c:v>19.452770000000001</c:v>
                      </c:pt>
                      <c:pt idx="669">
                        <c:v>19.469449999999998</c:v>
                      </c:pt>
                      <c:pt idx="670">
                        <c:v>19.486129999999999</c:v>
                      </c:pt>
                      <c:pt idx="671">
                        <c:v>19.50282</c:v>
                      </c:pt>
                      <c:pt idx="672">
                        <c:v>19.519500000000001</c:v>
                      </c:pt>
                      <c:pt idx="673">
                        <c:v>19.536180000000002</c:v>
                      </c:pt>
                      <c:pt idx="674">
                        <c:v>19.552869999999999</c:v>
                      </c:pt>
                      <c:pt idx="675">
                        <c:v>19.56955</c:v>
                      </c:pt>
                      <c:pt idx="676">
                        <c:v>19.58623</c:v>
                      </c:pt>
                      <c:pt idx="677">
                        <c:v>19.602920000000001</c:v>
                      </c:pt>
                      <c:pt idx="678">
                        <c:v>19.619599999999998</c:v>
                      </c:pt>
                      <c:pt idx="679">
                        <c:v>19.636279999999999</c:v>
                      </c:pt>
                      <c:pt idx="680">
                        <c:v>19.65297</c:v>
                      </c:pt>
                      <c:pt idx="681">
                        <c:v>19.669650000000001</c:v>
                      </c:pt>
                      <c:pt idx="682">
                        <c:v>19.686330000000002</c:v>
                      </c:pt>
                      <c:pt idx="683">
                        <c:v>19.703019999999999</c:v>
                      </c:pt>
                      <c:pt idx="684">
                        <c:v>19.7197</c:v>
                      </c:pt>
                      <c:pt idx="685">
                        <c:v>19.73638</c:v>
                      </c:pt>
                      <c:pt idx="686">
                        <c:v>19.753070000000001</c:v>
                      </c:pt>
                      <c:pt idx="687">
                        <c:v>19.769749999999998</c:v>
                      </c:pt>
                      <c:pt idx="688">
                        <c:v>19.786429999999999</c:v>
                      </c:pt>
                      <c:pt idx="689">
                        <c:v>19.80312</c:v>
                      </c:pt>
                      <c:pt idx="690">
                        <c:v>19.819800000000001</c:v>
                      </c:pt>
                      <c:pt idx="691">
                        <c:v>19.836480000000002</c:v>
                      </c:pt>
                      <c:pt idx="692">
                        <c:v>19.853169999999999</c:v>
                      </c:pt>
                      <c:pt idx="693">
                        <c:v>19.86985</c:v>
                      </c:pt>
                      <c:pt idx="694">
                        <c:v>19.88653</c:v>
                      </c:pt>
                      <c:pt idx="695">
                        <c:v>19.903220000000001</c:v>
                      </c:pt>
                      <c:pt idx="696">
                        <c:v>19.919899999999998</c:v>
                      </c:pt>
                      <c:pt idx="697">
                        <c:v>19.936579999999999</c:v>
                      </c:pt>
                      <c:pt idx="698">
                        <c:v>19.95327</c:v>
                      </c:pt>
                      <c:pt idx="699">
                        <c:v>19.969950000000001</c:v>
                      </c:pt>
                      <c:pt idx="700">
                        <c:v>19.986630000000002</c:v>
                      </c:pt>
                      <c:pt idx="701">
                        <c:v>20.003319999999999</c:v>
                      </c:pt>
                      <c:pt idx="702">
                        <c:v>20.02</c:v>
                      </c:pt>
                      <c:pt idx="703">
                        <c:v>20.03668</c:v>
                      </c:pt>
                      <c:pt idx="704">
                        <c:v>20.053370000000001</c:v>
                      </c:pt>
                      <c:pt idx="705">
                        <c:v>20.070049999999998</c:v>
                      </c:pt>
                      <c:pt idx="706">
                        <c:v>20.086729999999999</c:v>
                      </c:pt>
                      <c:pt idx="707">
                        <c:v>20.10342</c:v>
                      </c:pt>
                      <c:pt idx="708">
                        <c:v>20.120100000000001</c:v>
                      </c:pt>
                      <c:pt idx="709">
                        <c:v>20.136780000000002</c:v>
                      </c:pt>
                      <c:pt idx="710">
                        <c:v>20.153469999999999</c:v>
                      </c:pt>
                      <c:pt idx="711">
                        <c:v>20.17015</c:v>
                      </c:pt>
                      <c:pt idx="712">
                        <c:v>20.18683</c:v>
                      </c:pt>
                      <c:pt idx="713">
                        <c:v>20.203520000000001</c:v>
                      </c:pt>
                      <c:pt idx="714">
                        <c:v>20.220199999999998</c:v>
                      </c:pt>
                      <c:pt idx="715">
                        <c:v>20.236879999999999</c:v>
                      </c:pt>
                      <c:pt idx="716">
                        <c:v>20.25357</c:v>
                      </c:pt>
                      <c:pt idx="717">
                        <c:v>20.270250000000001</c:v>
                      </c:pt>
                      <c:pt idx="718">
                        <c:v>20.286930000000002</c:v>
                      </c:pt>
                      <c:pt idx="719">
                        <c:v>20.303619999999999</c:v>
                      </c:pt>
                      <c:pt idx="720">
                        <c:v>20.3203</c:v>
                      </c:pt>
                      <c:pt idx="721">
                        <c:v>20.336980000000001</c:v>
                      </c:pt>
                      <c:pt idx="722">
                        <c:v>20.353670000000001</c:v>
                      </c:pt>
                      <c:pt idx="723">
                        <c:v>20.370349999999998</c:v>
                      </c:pt>
                      <c:pt idx="724">
                        <c:v>20.387029999999999</c:v>
                      </c:pt>
                      <c:pt idx="725">
                        <c:v>20.40372</c:v>
                      </c:pt>
                      <c:pt idx="726">
                        <c:v>20.420400000000001</c:v>
                      </c:pt>
                      <c:pt idx="727">
                        <c:v>20.437080000000002</c:v>
                      </c:pt>
                      <c:pt idx="728">
                        <c:v>20.453769999999999</c:v>
                      </c:pt>
                      <c:pt idx="729">
                        <c:v>20.47045</c:v>
                      </c:pt>
                      <c:pt idx="730">
                        <c:v>20.487130000000001</c:v>
                      </c:pt>
                      <c:pt idx="731">
                        <c:v>20.503820000000001</c:v>
                      </c:pt>
                      <c:pt idx="732">
                        <c:v>20.520499999999998</c:v>
                      </c:pt>
                      <c:pt idx="733">
                        <c:v>20.537179999999999</c:v>
                      </c:pt>
                      <c:pt idx="734">
                        <c:v>20.55387</c:v>
                      </c:pt>
                      <c:pt idx="735">
                        <c:v>20.570550000000001</c:v>
                      </c:pt>
                      <c:pt idx="736">
                        <c:v>20.587230000000002</c:v>
                      </c:pt>
                      <c:pt idx="737">
                        <c:v>20.603919999999999</c:v>
                      </c:pt>
                      <c:pt idx="738">
                        <c:v>20.6206</c:v>
                      </c:pt>
                      <c:pt idx="739">
                        <c:v>20.637280000000001</c:v>
                      </c:pt>
                      <c:pt idx="740">
                        <c:v>20.653970000000001</c:v>
                      </c:pt>
                      <c:pt idx="741">
                        <c:v>20.670649999999998</c:v>
                      </c:pt>
                      <c:pt idx="742">
                        <c:v>20.687329999999999</c:v>
                      </c:pt>
                      <c:pt idx="743">
                        <c:v>20.70402</c:v>
                      </c:pt>
                      <c:pt idx="744">
                        <c:v>20.720700000000001</c:v>
                      </c:pt>
                      <c:pt idx="745">
                        <c:v>20.737380000000002</c:v>
                      </c:pt>
                      <c:pt idx="746">
                        <c:v>20.754069999999999</c:v>
                      </c:pt>
                      <c:pt idx="747">
                        <c:v>20.77075</c:v>
                      </c:pt>
                      <c:pt idx="748">
                        <c:v>20.787430000000001</c:v>
                      </c:pt>
                      <c:pt idx="749">
                        <c:v>20.804120000000001</c:v>
                      </c:pt>
                      <c:pt idx="750">
                        <c:v>20.820799999999998</c:v>
                      </c:pt>
                      <c:pt idx="751">
                        <c:v>20.837479999999999</c:v>
                      </c:pt>
                      <c:pt idx="752">
                        <c:v>20.85417</c:v>
                      </c:pt>
                      <c:pt idx="753">
                        <c:v>20.870850000000001</c:v>
                      </c:pt>
                      <c:pt idx="754">
                        <c:v>20.887530000000002</c:v>
                      </c:pt>
                      <c:pt idx="755">
                        <c:v>20.904219999999999</c:v>
                      </c:pt>
                      <c:pt idx="756">
                        <c:v>20.9209</c:v>
                      </c:pt>
                      <c:pt idx="757">
                        <c:v>20.937580000000001</c:v>
                      </c:pt>
                      <c:pt idx="758">
                        <c:v>20.954270000000001</c:v>
                      </c:pt>
                      <c:pt idx="759">
                        <c:v>20.970949999999998</c:v>
                      </c:pt>
                      <c:pt idx="760">
                        <c:v>20.987629999999999</c:v>
                      </c:pt>
                      <c:pt idx="761">
                        <c:v>21.00432</c:v>
                      </c:pt>
                      <c:pt idx="762">
                        <c:v>21.021000000000001</c:v>
                      </c:pt>
                      <c:pt idx="763">
                        <c:v>21.037680000000002</c:v>
                      </c:pt>
                      <c:pt idx="764">
                        <c:v>21.054369999999999</c:v>
                      </c:pt>
                      <c:pt idx="765">
                        <c:v>21.07105</c:v>
                      </c:pt>
                      <c:pt idx="766">
                        <c:v>21.087730000000001</c:v>
                      </c:pt>
                      <c:pt idx="767">
                        <c:v>21.104420000000001</c:v>
                      </c:pt>
                      <c:pt idx="768">
                        <c:v>21.121099999999998</c:v>
                      </c:pt>
                      <c:pt idx="769">
                        <c:v>21.137779999999999</c:v>
                      </c:pt>
                      <c:pt idx="770">
                        <c:v>21.15447</c:v>
                      </c:pt>
                      <c:pt idx="771">
                        <c:v>21.171150000000001</c:v>
                      </c:pt>
                      <c:pt idx="772">
                        <c:v>21.187830000000002</c:v>
                      </c:pt>
                      <c:pt idx="773">
                        <c:v>21.204519999999999</c:v>
                      </c:pt>
                      <c:pt idx="774">
                        <c:v>21.2212</c:v>
                      </c:pt>
                      <c:pt idx="775">
                        <c:v>21.237880000000001</c:v>
                      </c:pt>
                      <c:pt idx="776">
                        <c:v>21.254570000000001</c:v>
                      </c:pt>
                      <c:pt idx="777">
                        <c:v>21.271249999999998</c:v>
                      </c:pt>
                      <c:pt idx="778">
                        <c:v>21.287929999999999</c:v>
                      </c:pt>
                      <c:pt idx="779">
                        <c:v>21.30462</c:v>
                      </c:pt>
                      <c:pt idx="780">
                        <c:v>21.321300000000001</c:v>
                      </c:pt>
                      <c:pt idx="781">
                        <c:v>21.337980000000002</c:v>
                      </c:pt>
                      <c:pt idx="782">
                        <c:v>21.354669999999999</c:v>
                      </c:pt>
                      <c:pt idx="783">
                        <c:v>21.37135</c:v>
                      </c:pt>
                      <c:pt idx="784">
                        <c:v>21.388030000000001</c:v>
                      </c:pt>
                      <c:pt idx="785">
                        <c:v>21.404720000000001</c:v>
                      </c:pt>
                      <c:pt idx="786">
                        <c:v>21.421399999999998</c:v>
                      </c:pt>
                      <c:pt idx="787">
                        <c:v>21.438079999999999</c:v>
                      </c:pt>
                      <c:pt idx="788">
                        <c:v>21.45477</c:v>
                      </c:pt>
                      <c:pt idx="789">
                        <c:v>21.471450000000001</c:v>
                      </c:pt>
                      <c:pt idx="790">
                        <c:v>21.488130000000002</c:v>
                      </c:pt>
                      <c:pt idx="791">
                        <c:v>21.504819999999999</c:v>
                      </c:pt>
                      <c:pt idx="792">
                        <c:v>21.5215</c:v>
                      </c:pt>
                      <c:pt idx="793">
                        <c:v>21.538180000000001</c:v>
                      </c:pt>
                      <c:pt idx="794">
                        <c:v>21.554870000000001</c:v>
                      </c:pt>
                      <c:pt idx="795">
                        <c:v>21.571549999999998</c:v>
                      </c:pt>
                      <c:pt idx="796">
                        <c:v>21.588229999999999</c:v>
                      </c:pt>
                      <c:pt idx="797">
                        <c:v>21.60492</c:v>
                      </c:pt>
                      <c:pt idx="798">
                        <c:v>21.621600000000001</c:v>
                      </c:pt>
                      <c:pt idx="799">
                        <c:v>21.638280000000002</c:v>
                      </c:pt>
                      <c:pt idx="800">
                        <c:v>21.654969999999999</c:v>
                      </c:pt>
                      <c:pt idx="801">
                        <c:v>21.67165</c:v>
                      </c:pt>
                      <c:pt idx="802">
                        <c:v>21.688330000000001</c:v>
                      </c:pt>
                      <c:pt idx="803">
                        <c:v>21.705020000000001</c:v>
                      </c:pt>
                      <c:pt idx="804">
                        <c:v>21.721699999999998</c:v>
                      </c:pt>
                      <c:pt idx="805">
                        <c:v>21.738379999999999</c:v>
                      </c:pt>
                      <c:pt idx="806">
                        <c:v>21.75507</c:v>
                      </c:pt>
                      <c:pt idx="807">
                        <c:v>21.771750000000001</c:v>
                      </c:pt>
                      <c:pt idx="808">
                        <c:v>21.788430000000002</c:v>
                      </c:pt>
                      <c:pt idx="809">
                        <c:v>21.805119999999999</c:v>
                      </c:pt>
                      <c:pt idx="810">
                        <c:v>21.8218</c:v>
                      </c:pt>
                      <c:pt idx="811">
                        <c:v>21.838480000000001</c:v>
                      </c:pt>
                      <c:pt idx="812">
                        <c:v>21.855170000000001</c:v>
                      </c:pt>
                      <c:pt idx="813">
                        <c:v>21.871849999999998</c:v>
                      </c:pt>
                      <c:pt idx="814">
                        <c:v>21.888529999999999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Sheet3!$AH$435:$AH$1273</c15:sqref>
                        </c15:formulaRef>
                      </c:ext>
                    </c:extLst>
                    <c:numCache>
                      <c:formatCode>General</c:formatCode>
                      <c:ptCount val="839"/>
                      <c:pt idx="0">
                        <c:v>1.3385158071096908</c:v>
                      </c:pt>
                      <c:pt idx="1">
                        <c:v>1.3378219696169078</c:v>
                      </c:pt>
                      <c:pt idx="2">
                        <c:v>1.3370851423711976</c:v>
                      </c:pt>
                      <c:pt idx="3">
                        <c:v>1.3362941918878486</c:v>
                      </c:pt>
                      <c:pt idx="4">
                        <c:v>1.3353866462092487</c:v>
                      </c:pt>
                      <c:pt idx="5">
                        <c:v>1.3344984263989319</c:v>
                      </c:pt>
                      <c:pt idx="6">
                        <c:v>1.3335177295582072</c:v>
                      </c:pt>
                      <c:pt idx="7">
                        <c:v>1.3324323782548928</c:v>
                      </c:pt>
                      <c:pt idx="8">
                        <c:v>1.3312283868675274</c:v>
                      </c:pt>
                      <c:pt idx="9">
                        <c:v>1.3298785709288001</c:v>
                      </c:pt>
                      <c:pt idx="10">
                        <c:v>1.3285704364176367</c:v>
                      </c:pt>
                      <c:pt idx="11">
                        <c:v>1.3272125389359959</c:v>
                      </c:pt>
                      <c:pt idx="12">
                        <c:v>1.3258063626206398</c:v>
                      </c:pt>
                      <c:pt idx="13">
                        <c:v>1.3243243207379645</c:v>
                      </c:pt>
                      <c:pt idx="14">
                        <c:v>1.3228676788463567</c:v>
                      </c:pt>
                      <c:pt idx="15">
                        <c:v>1.3214075869347144</c:v>
                      </c:pt>
                      <c:pt idx="16">
                        <c:v>1.3199167067163031</c:v>
                      </c:pt>
                      <c:pt idx="17">
                        <c:v>1.3184502668321323</c:v>
                      </c:pt>
                      <c:pt idx="18">
                        <c:v>1.3168990470388273</c:v>
                      </c:pt>
                      <c:pt idx="19">
                        <c:v>1.3152473408275733</c:v>
                      </c:pt>
                      <c:pt idx="20">
                        <c:v>1.3136588094061541</c:v>
                      </c:pt>
                      <c:pt idx="21">
                        <c:v>1.3120160850694629</c:v>
                      </c:pt>
                      <c:pt idx="22">
                        <c:v>1.3103233033145805</c:v>
                      </c:pt>
                      <c:pt idx="23">
                        <c:v>1.3087169654679129</c:v>
                      </c:pt>
                      <c:pt idx="24">
                        <c:v>1.3071705369484732</c:v>
                      </c:pt>
                      <c:pt idx="25">
                        <c:v>1.3056811299990785</c:v>
                      </c:pt>
                      <c:pt idx="26">
                        <c:v>1.3042372808860965</c:v>
                      </c:pt>
                      <c:pt idx="27">
                        <c:v>1.3028692965782545</c:v>
                      </c:pt>
                      <c:pt idx="28">
                        <c:v>1.3014848931027669</c:v>
                      </c:pt>
                      <c:pt idx="29">
                        <c:v>1.3002667030307373</c:v>
                      </c:pt>
                      <c:pt idx="30">
                        <c:v>1.2991164899992307</c:v>
                      </c:pt>
                      <c:pt idx="31">
                        <c:v>1.2980261301118949</c:v>
                      </c:pt>
                      <c:pt idx="32">
                        <c:v>1.2969921319068352</c:v>
                      </c:pt>
                      <c:pt idx="33">
                        <c:v>1.296015219082556</c:v>
                      </c:pt>
                      <c:pt idx="34">
                        <c:v>1.2950832762222484</c:v>
                      </c:pt>
                      <c:pt idx="35">
                        <c:v>1.2941810791701964</c:v>
                      </c:pt>
                      <c:pt idx="36">
                        <c:v>1.2933271474932024</c:v>
                      </c:pt>
                      <c:pt idx="37">
                        <c:v>1.2926382216737389</c:v>
                      </c:pt>
                      <c:pt idx="38">
                        <c:v>1.292030501273066</c:v>
                      </c:pt>
                      <c:pt idx="39">
                        <c:v>1.2915171330341517</c:v>
                      </c:pt>
                      <c:pt idx="40">
                        <c:v>1.2910217731963773</c:v>
                      </c:pt>
                      <c:pt idx="41">
                        <c:v>1.2906503768912914</c:v>
                      </c:pt>
                      <c:pt idx="42">
                        <c:v>1.2903706773344219</c:v>
                      </c:pt>
                      <c:pt idx="43">
                        <c:v>1.2901971993316437</c:v>
                      </c:pt>
                      <c:pt idx="44">
                        <c:v>1.2900181972384326</c:v>
                      </c:pt>
                      <c:pt idx="45">
                        <c:v>1.2900090926017489</c:v>
                      </c:pt>
                      <c:pt idx="46">
                        <c:v>1.290009042592412</c:v>
                      </c:pt>
                      <c:pt idx="47">
                        <c:v>1.2900679453512489</c:v>
                      </c:pt>
                      <c:pt idx="48">
                        <c:v>1.2902630287467476</c:v>
                      </c:pt>
                      <c:pt idx="49">
                        <c:v>1.2905502571949889</c:v>
                      </c:pt>
                      <c:pt idx="50">
                        <c:v>1.2908183054123596</c:v>
                      </c:pt>
                      <c:pt idx="51">
                        <c:v>1.2912227907106419</c:v>
                      </c:pt>
                      <c:pt idx="52">
                        <c:v>1.291611348830366</c:v>
                      </c:pt>
                      <c:pt idx="53">
                        <c:v>1.2921343629711646</c:v>
                      </c:pt>
                      <c:pt idx="54">
                        <c:v>1.2926979870112625</c:v>
                      </c:pt>
                      <c:pt idx="55">
                        <c:v>1.2932544532825958</c:v>
                      </c:pt>
                      <c:pt idx="56">
                        <c:v>1.2939119094626597</c:v>
                      </c:pt>
                      <c:pt idx="57">
                        <c:v>1.2945629843899504</c:v>
                      </c:pt>
                      <c:pt idx="58">
                        <c:v>1.295313055726363</c:v>
                      </c:pt>
                      <c:pt idx="59">
                        <c:v>1.2960603793385397</c:v>
                      </c:pt>
                      <c:pt idx="60">
                        <c:v>1.2968323287427668</c:v>
                      </c:pt>
                      <c:pt idx="61">
                        <c:v>1.2976526172211627</c:v>
                      </c:pt>
                      <c:pt idx="62">
                        <c:v>1.2985012481630203</c:v>
                      </c:pt>
                      <c:pt idx="63">
                        <c:v>1.2993683899935462</c:v>
                      </c:pt>
                      <c:pt idx="64">
                        <c:v>1.3002207020991676</c:v>
                      </c:pt>
                      <c:pt idx="65">
                        <c:v>1.3011188802818796</c:v>
                      </c:pt>
                      <c:pt idx="66">
                        <c:v>1.3020057402177798</c:v>
                      </c:pt>
                      <c:pt idx="67">
                        <c:v>1.3028938809065245</c:v>
                      </c:pt>
                      <c:pt idx="68">
                        <c:v>1.3037927161005107</c:v>
                      </c:pt>
                      <c:pt idx="69">
                        <c:v>1.3047158291607732</c:v>
                      </c:pt>
                      <c:pt idx="70">
                        <c:v>1.3056306154325525</c:v>
                      </c:pt>
                      <c:pt idx="71">
                        <c:v>1.3066027677576413</c:v>
                      </c:pt>
                      <c:pt idx="72">
                        <c:v>1.3076718913128911</c:v>
                      </c:pt>
                      <c:pt idx="73">
                        <c:v>1.3086388173599404</c:v>
                      </c:pt>
                      <c:pt idx="74">
                        <c:v>1.3095843124513893</c:v>
                      </c:pt>
                      <c:pt idx="75">
                        <c:v>1.310498504039278</c:v>
                      </c:pt>
                      <c:pt idx="76">
                        <c:v>1.3113885640464706</c:v>
                      </c:pt>
                      <c:pt idx="77">
                        <c:v>1.312235812182188</c:v>
                      </c:pt>
                      <c:pt idx="78">
                        <c:v>1.3130549808067031</c:v>
                      </c:pt>
                      <c:pt idx="79">
                        <c:v>1.313893343032962</c:v>
                      </c:pt>
                      <c:pt idx="80">
                        <c:v>1.3146526182748584</c:v>
                      </c:pt>
                      <c:pt idx="81">
                        <c:v>1.3153235132035017</c:v>
                      </c:pt>
                      <c:pt idx="82">
                        <c:v>1.3160694052182431</c:v>
                      </c:pt>
                      <c:pt idx="83">
                        <c:v>1.3167098751143922</c:v>
                      </c:pt>
                      <c:pt idx="84">
                        <c:v>1.3172654834894773</c:v>
                      </c:pt>
                      <c:pt idx="85">
                        <c:v>1.3178957607772515</c:v>
                      </c:pt>
                      <c:pt idx="86">
                        <c:v>1.3183907839362763</c:v>
                      </c:pt>
                      <c:pt idx="87">
                        <c:v>1.3189641176479485</c:v>
                      </c:pt>
                      <c:pt idx="88">
                        <c:v>1.3194001033879137</c:v>
                      </c:pt>
                      <c:pt idx="89">
                        <c:v>1.3198112010538487</c:v>
                      </c:pt>
                      <c:pt idx="90">
                        <c:v>1.3203214318287448</c:v>
                      </c:pt>
                      <c:pt idx="91">
                        <c:v>1.3207874283292442</c:v>
                      </c:pt>
                      <c:pt idx="92">
                        <c:v>1.3212030756139119</c:v>
                      </c:pt>
                      <c:pt idx="93">
                        <c:v>1.3215185395221067</c:v>
                      </c:pt>
                      <c:pt idx="94">
                        <c:v>1.3218875743031717</c:v>
                      </c:pt>
                      <c:pt idx="95">
                        <c:v>1.3222602233526368</c:v>
                      </c:pt>
                      <c:pt idx="96">
                        <c:v>1.322488114461861</c:v>
                      </c:pt>
                      <c:pt idx="97">
                        <c:v>1.3228302627426269</c:v>
                      </c:pt>
                      <c:pt idx="98">
                        <c:v>1.3230002196388855</c:v>
                      </c:pt>
                      <c:pt idx="99">
                        <c:v>1.3233113731085395</c:v>
                      </c:pt>
                      <c:pt idx="100">
                        <c:v>1.3234485656229096</c:v>
                      </c:pt>
                      <c:pt idx="101">
                        <c:v>1.3235900066791055</c:v>
                      </c:pt>
                      <c:pt idx="102">
                        <c:v>1.3237302302098906</c:v>
                      </c:pt>
                      <c:pt idx="103">
                        <c:v>1.3238486351725023</c:v>
                      </c:pt>
                      <c:pt idx="104">
                        <c:v>1.3241314054096289</c:v>
                      </c:pt>
                      <c:pt idx="105">
                        <c:v>1.3242130691004221</c:v>
                      </c:pt>
                      <c:pt idx="106">
                        <c:v>1.3244569501325711</c:v>
                      </c:pt>
                      <c:pt idx="107">
                        <c:v>1.3245272663460352</c:v>
                      </c:pt>
                      <c:pt idx="108">
                        <c:v>1.3247338270571314</c:v>
                      </c:pt>
                      <c:pt idx="109">
                        <c:v>1.3248550820225036</c:v>
                      </c:pt>
                      <c:pt idx="110">
                        <c:v>1.3250202980817301</c:v>
                      </c:pt>
                      <c:pt idx="111">
                        <c:v>1.325162260349938</c:v>
                      </c:pt>
                      <c:pt idx="112">
                        <c:v>1.3252369872792151</c:v>
                      </c:pt>
                      <c:pt idx="113">
                        <c:v>1.3253510053534345</c:v>
                      </c:pt>
                      <c:pt idx="114">
                        <c:v>1.3255130423964629</c:v>
                      </c:pt>
                      <c:pt idx="115">
                        <c:v>1.3256577172780151</c:v>
                      </c:pt>
                      <c:pt idx="116">
                        <c:v>1.3257838748984427</c:v>
                      </c:pt>
                      <c:pt idx="117">
                        <c:v>1.3259118950119222</c:v>
                      </c:pt>
                      <c:pt idx="118">
                        <c:v>1.3260386800520501</c:v>
                      </c:pt>
                      <c:pt idx="119">
                        <c:v>1.3261614349807072</c:v>
                      </c:pt>
                      <c:pt idx="120">
                        <c:v>1.3261390140199172</c:v>
                      </c:pt>
                      <c:pt idx="121">
                        <c:v>1.3262335295512082</c:v>
                      </c:pt>
                      <c:pt idx="122">
                        <c:v>1.3263228337490796</c:v>
                      </c:pt>
                      <c:pt idx="123">
                        <c:v>1.3263920952499171</c:v>
                      </c:pt>
                      <c:pt idx="124">
                        <c:v>1.326465602156141</c:v>
                      </c:pt>
                      <c:pt idx="125">
                        <c:v>1.3265364172446699</c:v>
                      </c:pt>
                      <c:pt idx="126">
                        <c:v>1.3265081849533418</c:v>
                      </c:pt>
                      <c:pt idx="127">
                        <c:v>1.3265866537921631</c:v>
                      </c:pt>
                      <c:pt idx="128">
                        <c:v>1.3266557907677212</c:v>
                      </c:pt>
                      <c:pt idx="129">
                        <c:v>1.3267084429893845</c:v>
                      </c:pt>
                      <c:pt idx="130">
                        <c:v>1.3266802377252056</c:v>
                      </c:pt>
                      <c:pt idx="131">
                        <c:v>1.3267230799423966</c:v>
                      </c:pt>
                      <c:pt idx="132">
                        <c:v>1.3267507393958331</c:v>
                      </c:pt>
                      <c:pt idx="133">
                        <c:v>1.3267914045528422</c:v>
                      </c:pt>
                      <c:pt idx="134">
                        <c:v>1.3267411627005552</c:v>
                      </c:pt>
                      <c:pt idx="135">
                        <c:v>1.3267718163362339</c:v>
                      </c:pt>
                      <c:pt idx="136">
                        <c:v>1.3267857273934647</c:v>
                      </c:pt>
                      <c:pt idx="137">
                        <c:v>1.3267148234293644</c:v>
                      </c:pt>
                      <c:pt idx="138">
                        <c:v>1.3267154629725197</c:v>
                      </c:pt>
                      <c:pt idx="139">
                        <c:v>1.3266876583244327</c:v>
                      </c:pt>
                      <c:pt idx="140">
                        <c:v>1.3266347172976862</c:v>
                      </c:pt>
                      <c:pt idx="141">
                        <c:v>1.3265566428610243</c:v>
                      </c:pt>
                      <c:pt idx="142">
                        <c:v>1.3264464116993551</c:v>
                      </c:pt>
                      <c:pt idx="143">
                        <c:v>1.3262956067796821</c:v>
                      </c:pt>
                      <c:pt idx="144">
                        <c:v>1.3261373591672125</c:v>
                      </c:pt>
                      <c:pt idx="145">
                        <c:v>1.3259496718882535</c:v>
                      </c:pt>
                      <c:pt idx="146">
                        <c:v>1.3256613332718254</c:v>
                      </c:pt>
                      <c:pt idx="147">
                        <c:v>1.3253736300746766</c:v>
                      </c:pt>
                      <c:pt idx="148">
                        <c:v>1.3250946853474237</c:v>
                      </c:pt>
                      <c:pt idx="149">
                        <c:v>1.3247572339177016</c:v>
                      </c:pt>
                      <c:pt idx="150">
                        <c:v>1.3244820554556676</c:v>
                      </c:pt>
                      <c:pt idx="151">
                        <c:v>1.3241888253213236</c:v>
                      </c:pt>
                      <c:pt idx="152">
                        <c:v>1.3238177058461036</c:v>
                      </c:pt>
                      <c:pt idx="153">
                        <c:v>1.3234633560600852</c:v>
                      </c:pt>
                      <c:pt idx="154">
                        <c:v>1.3230722301833331</c:v>
                      </c:pt>
                      <c:pt idx="155">
                        <c:v>1.3226326821551484</c:v>
                      </c:pt>
                      <c:pt idx="156">
                        <c:v>1.3221189497129218</c:v>
                      </c:pt>
                      <c:pt idx="157">
                        <c:v>1.3215059049221547</c:v>
                      </c:pt>
                      <c:pt idx="158">
                        <c:v>1.3207992878956929</c:v>
                      </c:pt>
                      <c:pt idx="159">
                        <c:v>1.3201266641534413</c:v>
                      </c:pt>
                      <c:pt idx="160">
                        <c:v>1.3193948669410343</c:v>
                      </c:pt>
                      <c:pt idx="161">
                        <c:v>1.3186099666434616</c:v>
                      </c:pt>
                      <c:pt idx="162">
                        <c:v>1.3177741628783459</c:v>
                      </c:pt>
                      <c:pt idx="163">
                        <c:v>1.3168774275820885</c:v>
                      </c:pt>
                      <c:pt idx="164">
                        <c:v>1.3159378373181092</c:v>
                      </c:pt>
                      <c:pt idx="165">
                        <c:v>1.3149077477346729</c:v>
                      </c:pt>
                      <c:pt idx="166">
                        <c:v>1.3137814331393884</c:v>
                      </c:pt>
                      <c:pt idx="167">
                        <c:v>1.3125787089048695</c:v>
                      </c:pt>
                      <c:pt idx="168">
                        <c:v>1.3114012840011255</c:v>
                      </c:pt>
                      <c:pt idx="169">
                        <c:v>1.3101836747346787</c:v>
                      </c:pt>
                      <c:pt idx="170">
                        <c:v>1.3089130237226876</c:v>
                      </c:pt>
                      <c:pt idx="171">
                        <c:v>1.3076208053384595</c:v>
                      </c:pt>
                      <c:pt idx="172">
                        <c:v>1.3062714185120987</c:v>
                      </c:pt>
                      <c:pt idx="173">
                        <c:v>1.3048847877152341</c:v>
                      </c:pt>
                      <c:pt idx="174">
                        <c:v>1.3034253049651421</c:v>
                      </c:pt>
                      <c:pt idx="175">
                        <c:v>1.301991614596353</c:v>
                      </c:pt>
                      <c:pt idx="176">
                        <c:v>1.3005323706420691</c:v>
                      </c:pt>
                      <c:pt idx="177">
                        <c:v>1.2990554457213905</c:v>
                      </c:pt>
                      <c:pt idx="178">
                        <c:v>1.2975529120240086</c:v>
                      </c:pt>
                      <c:pt idx="179">
                        <c:v>1.2960156895050383</c:v>
                      </c:pt>
                      <c:pt idx="180">
                        <c:v>1.2944652184976828</c:v>
                      </c:pt>
                      <c:pt idx="181">
                        <c:v>1.292930915711558</c:v>
                      </c:pt>
                      <c:pt idx="182">
                        <c:v>1.2913645576322521</c:v>
                      </c:pt>
                      <c:pt idx="183">
                        <c:v>1.2898385458241757</c:v>
                      </c:pt>
                      <c:pt idx="184">
                        <c:v>1.2882862776865522</c:v>
                      </c:pt>
                      <c:pt idx="185">
                        <c:v>1.2867910465027181</c:v>
                      </c:pt>
                      <c:pt idx="186">
                        <c:v>1.285342246881747</c:v>
                      </c:pt>
                      <c:pt idx="187">
                        <c:v>1.2839029171269316</c:v>
                      </c:pt>
                      <c:pt idx="188">
                        <c:v>1.2825332895533521</c:v>
                      </c:pt>
                      <c:pt idx="189">
                        <c:v>1.2812381232501362</c:v>
                      </c:pt>
                      <c:pt idx="190">
                        <c:v>1.2800305382068211</c:v>
                      </c:pt>
                      <c:pt idx="191">
                        <c:v>1.2788889664634799</c:v>
                      </c:pt>
                      <c:pt idx="192">
                        <c:v>1.277842516178042</c:v>
                      </c:pt>
                      <c:pt idx="193">
                        <c:v>1.2768401774384559</c:v>
                      </c:pt>
                      <c:pt idx="194">
                        <c:v>1.2759673163386231</c:v>
                      </c:pt>
                      <c:pt idx="195">
                        <c:v>1.2752021550191248</c:v>
                      </c:pt>
                      <c:pt idx="196">
                        <c:v>1.2744972335030071</c:v>
                      </c:pt>
                      <c:pt idx="197">
                        <c:v>1.2740050420689799</c:v>
                      </c:pt>
                      <c:pt idx="198">
                        <c:v>1.2735821175435087</c:v>
                      </c:pt>
                      <c:pt idx="199">
                        <c:v>1.2732717677948968</c:v>
                      </c:pt>
                      <c:pt idx="200">
                        <c:v>1.2732172055672735</c:v>
                      </c:pt>
                      <c:pt idx="201">
                        <c:v>1.2732442521687934</c:v>
                      </c:pt>
                      <c:pt idx="202">
                        <c:v>1.2735546815339793</c:v>
                      </c:pt>
                      <c:pt idx="203">
                        <c:v>1.2738885860351516</c:v>
                      </c:pt>
                      <c:pt idx="204">
                        <c:v>1.2744394219054316</c:v>
                      </c:pt>
                      <c:pt idx="205">
                        <c:v>1.2749939624363893</c:v>
                      </c:pt>
                      <c:pt idx="206">
                        <c:v>1.2756282461857711</c:v>
                      </c:pt>
                      <c:pt idx="207">
                        <c:v>1.2763437072329717</c:v>
                      </c:pt>
                      <c:pt idx="208">
                        <c:v>1.2772619692058305</c:v>
                      </c:pt>
                      <c:pt idx="209">
                        <c:v>1.2781146749998649</c:v>
                      </c:pt>
                      <c:pt idx="210">
                        <c:v>1.2790363843688675</c:v>
                      </c:pt>
                      <c:pt idx="211">
                        <c:v>1.2800336940839268</c:v>
                      </c:pt>
                      <c:pt idx="212">
                        <c:v>1.2810970373524635</c:v>
                      </c:pt>
                      <c:pt idx="213">
                        <c:v>1.2821654910906792</c:v>
                      </c:pt>
                      <c:pt idx="214">
                        <c:v>1.2833002799270008</c:v>
                      </c:pt>
                      <c:pt idx="215">
                        <c:v>1.2844301595645369</c:v>
                      </c:pt>
                      <c:pt idx="216">
                        <c:v>1.2857087712200919</c:v>
                      </c:pt>
                      <c:pt idx="217">
                        <c:v>1.2868947827094326</c:v>
                      </c:pt>
                      <c:pt idx="218">
                        <c:v>1.2880125914822524</c:v>
                      </c:pt>
                      <c:pt idx="219">
                        <c:v>1.2891685139844125</c:v>
                      </c:pt>
                      <c:pt idx="220">
                        <c:v>1.2904361071812236</c:v>
                      </c:pt>
                      <c:pt idx="221">
                        <c:v>1.2915694908850777</c:v>
                      </c:pt>
                      <c:pt idx="222">
                        <c:v>1.2926801608368783</c:v>
                      </c:pt>
                      <c:pt idx="223">
                        <c:v>1.2939340790338472</c:v>
                      </c:pt>
                      <c:pt idx="224">
                        <c:v>1.2952492242773701</c:v>
                      </c:pt>
                      <c:pt idx="225">
                        <c:v>1.2964445941644129</c:v>
                      </c:pt>
                      <c:pt idx="226">
                        <c:v>1.2976314538860414</c:v>
                      </c:pt>
                      <c:pt idx="227">
                        <c:v>1.2989227861027386</c:v>
                      </c:pt>
                      <c:pt idx="228">
                        <c:v>1.3003131446587639</c:v>
                      </c:pt>
                      <c:pt idx="229">
                        <c:v>1.3014840475313838</c:v>
                      </c:pt>
                      <c:pt idx="230">
                        <c:v>1.3026271103166003</c:v>
                      </c:pt>
                      <c:pt idx="231">
                        <c:v>1.3037210146997416</c:v>
                      </c:pt>
                      <c:pt idx="232">
                        <c:v>1.3047509527422549</c:v>
                      </c:pt>
                      <c:pt idx="233">
                        <c:v>1.3057247186761978</c:v>
                      </c:pt>
                      <c:pt idx="234">
                        <c:v>1.3067704070037043</c:v>
                      </c:pt>
                      <c:pt idx="235">
                        <c:v>1.3076898757899658</c:v>
                      </c:pt>
                      <c:pt idx="236">
                        <c:v>1.3085275717223763</c:v>
                      </c:pt>
                      <c:pt idx="237">
                        <c:v>1.3092964749183109</c:v>
                      </c:pt>
                      <c:pt idx="238">
                        <c:v>1.3101329822648262</c:v>
                      </c:pt>
                      <c:pt idx="239">
                        <c:v>1.3107813266395147</c:v>
                      </c:pt>
                      <c:pt idx="240">
                        <c:v>1.3114054329227058</c:v>
                      </c:pt>
                      <c:pt idx="241">
                        <c:v>1.3121285153943116</c:v>
                      </c:pt>
                      <c:pt idx="242">
                        <c:v>1.3126700304200032</c:v>
                      </c:pt>
                      <c:pt idx="243">
                        <c:v>1.3131980875277038</c:v>
                      </c:pt>
                      <c:pt idx="244">
                        <c:v>1.3137474671036462</c:v>
                      </c:pt>
                      <c:pt idx="245">
                        <c:v>1.3143426017026052</c:v>
                      </c:pt>
                      <c:pt idx="246">
                        <c:v>1.3148117082545243</c:v>
                      </c:pt>
                      <c:pt idx="247">
                        <c:v>1.3153940241322262</c:v>
                      </c:pt>
                      <c:pt idx="248">
                        <c:v>1.3157899237498345</c:v>
                      </c:pt>
                      <c:pt idx="249">
                        <c:v>1.3163202990705047</c:v>
                      </c:pt>
                      <c:pt idx="250">
                        <c:v>1.3166565611087697</c:v>
                      </c:pt>
                      <c:pt idx="251">
                        <c:v>1.3169878628986924</c:v>
                      </c:pt>
                      <c:pt idx="252">
                        <c:v>1.317460303411758</c:v>
                      </c:pt>
                      <c:pt idx="253">
                        <c:v>1.3177413738915227</c:v>
                      </c:pt>
                      <c:pt idx="254">
                        <c:v>1.3180208947341701</c:v>
                      </c:pt>
                      <c:pt idx="255">
                        <c:v>1.3184359912630501</c:v>
                      </c:pt>
                      <c:pt idx="256">
                        <c:v>1.3186647323289344</c:v>
                      </c:pt>
                      <c:pt idx="257">
                        <c:v>1.3190133392735202</c:v>
                      </c:pt>
                      <c:pt idx="258">
                        <c:v>1.319219925007743</c:v>
                      </c:pt>
                      <c:pt idx="259">
                        <c:v>1.3194477949325576</c:v>
                      </c:pt>
                      <c:pt idx="260">
                        <c:v>1.3197414740810061</c:v>
                      </c:pt>
                      <c:pt idx="261">
                        <c:v>1.3199438023769166</c:v>
                      </c:pt>
                      <c:pt idx="262">
                        <c:v>1.3202088604791775</c:v>
                      </c:pt>
                      <c:pt idx="263">
                        <c:v>1.3204696908308837</c:v>
                      </c:pt>
                      <c:pt idx="264">
                        <c:v>1.320593726944413</c:v>
                      </c:pt>
                      <c:pt idx="265">
                        <c:v>1.3208603265300114</c:v>
                      </c:pt>
                      <c:pt idx="266">
                        <c:v>1.3209692751487392</c:v>
                      </c:pt>
                      <c:pt idx="267">
                        <c:v>1.3212344306968458</c:v>
                      </c:pt>
                      <c:pt idx="268">
                        <c:v>1.3213232543550735</c:v>
                      </c:pt>
                      <c:pt idx="269">
                        <c:v>1.321563240972518</c:v>
                      </c:pt>
                      <c:pt idx="270">
                        <c:v>1.3217910860751179</c:v>
                      </c:pt>
                      <c:pt idx="271">
                        <c:v>1.3219762972612705</c:v>
                      </c:pt>
                      <c:pt idx="272">
                        <c:v>1.3220299551595331</c:v>
                      </c:pt>
                      <c:pt idx="273">
                        <c:v>1.3222197892561496</c:v>
                      </c:pt>
                      <c:pt idx="274">
                        <c:v>1.3222564345671191</c:v>
                      </c:pt>
                      <c:pt idx="275">
                        <c:v>1.3224492912561172</c:v>
                      </c:pt>
                      <c:pt idx="276">
                        <c:v>1.3226214663330538</c:v>
                      </c:pt>
                      <c:pt idx="277">
                        <c:v>1.3226256906093368</c:v>
                      </c:pt>
                      <c:pt idx="278">
                        <c:v>1.3227969153053147</c:v>
                      </c:pt>
                      <c:pt idx="279">
                        <c:v>1.3227964443862621</c:v>
                      </c:pt>
                      <c:pt idx="280">
                        <c:v>1.3229671498512177</c:v>
                      </c:pt>
                      <c:pt idx="281">
                        <c:v>1.322964509967907</c:v>
                      </c:pt>
                      <c:pt idx="282">
                        <c:v>1.3231332481107885</c:v>
                      </c:pt>
                      <c:pt idx="283">
                        <c:v>1.3232665331787576</c:v>
                      </c:pt>
                      <c:pt idx="284">
                        <c:v>1.3232362862780322</c:v>
                      </c:pt>
                      <c:pt idx="285">
                        <c:v>1.32337420870808</c:v>
                      </c:pt>
                      <c:pt idx="286">
                        <c:v>1.3233459640360983</c:v>
                      </c:pt>
                      <c:pt idx="287">
                        <c:v>1.3234772423268333</c:v>
                      </c:pt>
                      <c:pt idx="288">
                        <c:v>1.3234502783560493</c:v>
                      </c:pt>
                      <c:pt idx="289">
                        <c:v>1.3235185347039711</c:v>
                      </c:pt>
                      <c:pt idx="290">
                        <c:v>1.323596171113165</c:v>
                      </c:pt>
                      <c:pt idx="291">
                        <c:v>1.3235874017659186</c:v>
                      </c:pt>
                      <c:pt idx="292">
                        <c:v>1.3237017567456832</c:v>
                      </c:pt>
                      <c:pt idx="293">
                        <c:v>1.3237969321611371</c:v>
                      </c:pt>
                      <c:pt idx="294">
                        <c:v>1.32383742459724</c:v>
                      </c:pt>
                      <c:pt idx="295">
                        <c:v>1.3238944248552069</c:v>
                      </c:pt>
                      <c:pt idx="296">
                        <c:v>1.323944477295472</c:v>
                      </c:pt>
                      <c:pt idx="297">
                        <c:v>1.3239388275226676</c:v>
                      </c:pt>
                      <c:pt idx="298">
                        <c:v>1.3239589827067766</c:v>
                      </c:pt>
                      <c:pt idx="299">
                        <c:v>1.3239293950509772</c:v>
                      </c:pt>
                      <c:pt idx="300">
                        <c:v>1.3239029846046459</c:v>
                      </c:pt>
                      <c:pt idx="301">
                        <c:v>1.32387551965955</c:v>
                      </c:pt>
                      <c:pt idx="302">
                        <c:v>1.3238188592921369</c:v>
                      </c:pt>
                      <c:pt idx="303">
                        <c:v>1.3237402684160042</c:v>
                      </c:pt>
                      <c:pt idx="304">
                        <c:v>1.3235877912174692</c:v>
                      </c:pt>
                      <c:pt idx="305">
                        <c:v>1.323342127638037</c:v>
                      </c:pt>
                      <c:pt idx="306">
                        <c:v>1.3231630479302643</c:v>
                      </c:pt>
                      <c:pt idx="307">
                        <c:v>1.3229560344632862</c:v>
                      </c:pt>
                      <c:pt idx="308">
                        <c:v>1.3227267841097756</c:v>
                      </c:pt>
                      <c:pt idx="309">
                        <c:v>1.3224458147604585</c:v>
                      </c:pt>
                      <c:pt idx="310">
                        <c:v>1.3220996990699094</c:v>
                      </c:pt>
                      <c:pt idx="311">
                        <c:v>1.3215731868425347</c:v>
                      </c:pt>
                      <c:pt idx="312">
                        <c:v>1.3210266746350017</c:v>
                      </c:pt>
                      <c:pt idx="313">
                        <c:v>1.3204021725385602</c:v>
                      </c:pt>
                      <c:pt idx="314">
                        <c:v>1.3196397851108983</c:v>
                      </c:pt>
                      <c:pt idx="315">
                        <c:v>1.3187993563915821</c:v>
                      </c:pt>
                      <c:pt idx="316">
                        <c:v>1.3180321896127458</c:v>
                      </c:pt>
                      <c:pt idx="317">
                        <c:v>1.3172382135727077</c:v>
                      </c:pt>
                      <c:pt idx="318">
                        <c:v>1.3165027031117258</c:v>
                      </c:pt>
                      <c:pt idx="319">
                        <c:v>1.3157805345881159</c:v>
                      </c:pt>
                      <c:pt idx="320">
                        <c:v>1.3150681076130046</c:v>
                      </c:pt>
                      <c:pt idx="321">
                        <c:v>1.3142701798279279</c:v>
                      </c:pt>
                      <c:pt idx="322">
                        <c:v>1.3135543531069911</c:v>
                      </c:pt>
                      <c:pt idx="323">
                        <c:v>1.3127920216647984</c:v>
                      </c:pt>
                      <c:pt idx="324">
                        <c:v>1.3119814059432893</c:v>
                      </c:pt>
                      <c:pt idx="325">
                        <c:v>1.3110835107265533</c:v>
                      </c:pt>
                      <c:pt idx="326">
                        <c:v>1.3100878807456957</c:v>
                      </c:pt>
                      <c:pt idx="327">
                        <c:v>1.3090196708948625</c:v>
                      </c:pt>
                      <c:pt idx="328">
                        <c:v>1.3079048588262756</c:v>
                      </c:pt>
                      <c:pt idx="329">
                        <c:v>1.3068447088852655</c:v>
                      </c:pt>
                      <c:pt idx="330">
                        <c:v>1.3056238420866553</c:v>
                      </c:pt>
                      <c:pt idx="331">
                        <c:v>1.3044397730087249</c:v>
                      </c:pt>
                      <c:pt idx="332">
                        <c:v>1.3032203664180717</c:v>
                      </c:pt>
                      <c:pt idx="333">
                        <c:v>1.3019744805385465</c:v>
                      </c:pt>
                      <c:pt idx="334">
                        <c:v>1.3007251561808106</c:v>
                      </c:pt>
                      <c:pt idx="335">
                        <c:v>1.2993178411642463</c:v>
                      </c:pt>
                      <c:pt idx="336">
                        <c:v>1.2979576522319667</c:v>
                      </c:pt>
                      <c:pt idx="337">
                        <c:v>1.296589473916087</c:v>
                      </c:pt>
                      <c:pt idx="338">
                        <c:v>1.295123876222193</c:v>
                      </c:pt>
                      <c:pt idx="339">
                        <c:v>1.2935891152823684</c:v>
                      </c:pt>
                      <c:pt idx="340">
                        <c:v>1.2920164144973432</c:v>
                      </c:pt>
                      <c:pt idx="341">
                        <c:v>1.2904758934731084</c:v>
                      </c:pt>
                      <c:pt idx="342">
                        <c:v>1.2887949546300455</c:v>
                      </c:pt>
                      <c:pt idx="343">
                        <c:v>1.2871579041588754</c:v>
                      </c:pt>
                      <c:pt idx="344">
                        <c:v>1.285424166164143</c:v>
                      </c:pt>
                      <c:pt idx="345">
                        <c:v>1.2838244281658566</c:v>
                      </c:pt>
                      <c:pt idx="346">
                        <c:v>1.2821721155286632</c:v>
                      </c:pt>
                      <c:pt idx="347">
                        <c:v>1.2805668424705003</c:v>
                      </c:pt>
                      <c:pt idx="348">
                        <c:v>1.2789396249280416</c:v>
                      </c:pt>
                      <c:pt idx="349">
                        <c:v>1.2773147475640374</c:v>
                      </c:pt>
                      <c:pt idx="350">
                        <c:v>1.2756844064793167</c:v>
                      </c:pt>
                      <c:pt idx="351">
                        <c:v>1.2740660511750375</c:v>
                      </c:pt>
                      <c:pt idx="352">
                        <c:v>1.2724731537428082</c:v>
                      </c:pt>
                      <c:pt idx="353">
                        <c:v>1.270880901553026</c:v>
                      </c:pt>
                      <c:pt idx="354">
                        <c:v>1.2694026858368912</c:v>
                      </c:pt>
                      <c:pt idx="355">
                        <c:v>1.267999833899125</c:v>
                      </c:pt>
                      <c:pt idx="356">
                        <c:v>1.2665514522095109</c:v>
                      </c:pt>
                      <c:pt idx="357">
                        <c:v>1.2652871039440641</c:v>
                      </c:pt>
                      <c:pt idx="358">
                        <c:v>1.2640617697601069</c:v>
                      </c:pt>
                      <c:pt idx="359">
                        <c:v>1.2629495556141856</c:v>
                      </c:pt>
                      <c:pt idx="360">
                        <c:v>1.2618164168141812</c:v>
                      </c:pt>
                      <c:pt idx="361">
                        <c:v>1.2608406368988354</c:v>
                      </c:pt>
                      <c:pt idx="362">
                        <c:v>1.2599034454886517</c:v>
                      </c:pt>
                      <c:pt idx="363">
                        <c:v>1.2589397306179042</c:v>
                      </c:pt>
                      <c:pt idx="364">
                        <c:v>1.2581184351858934</c:v>
                      </c:pt>
                      <c:pt idx="365">
                        <c:v>1.2574436636678088</c:v>
                      </c:pt>
                      <c:pt idx="366">
                        <c:v>1.2568451934537466</c:v>
                      </c:pt>
                      <c:pt idx="367">
                        <c:v>1.2562779637293533</c:v>
                      </c:pt>
                      <c:pt idx="368">
                        <c:v>1.2558776990096328</c:v>
                      </c:pt>
                      <c:pt idx="369">
                        <c:v>1.2555595093036829</c:v>
                      </c:pt>
                      <c:pt idx="370">
                        <c:v>1.2553028595795497</c:v>
                      </c:pt>
                      <c:pt idx="371">
                        <c:v>1.2551925010227833</c:v>
                      </c:pt>
                      <c:pt idx="372">
                        <c:v>1.2552111235977288</c:v>
                      </c:pt>
                      <c:pt idx="373">
                        <c:v>1.2553363955257966</c:v>
                      </c:pt>
                      <c:pt idx="374">
                        <c:v>1.2557002973540534</c:v>
                      </c:pt>
                      <c:pt idx="375">
                        <c:v>1.2562003128010764</c:v>
                      </c:pt>
                      <c:pt idx="376">
                        <c:v>1.2567831384979622</c:v>
                      </c:pt>
                      <c:pt idx="377">
                        <c:v>1.2573732542598541</c:v>
                      </c:pt>
                      <c:pt idx="378">
                        <c:v>1.2580631698725484</c:v>
                      </c:pt>
                      <c:pt idx="379">
                        <c:v>1.2590143794607074</c:v>
                      </c:pt>
                      <c:pt idx="380">
                        <c:v>1.2598780544942867</c:v>
                      </c:pt>
                      <c:pt idx="381">
                        <c:v>1.2608434955231076</c:v>
                      </c:pt>
                      <c:pt idx="382">
                        <c:v>1.261862590910992</c:v>
                      </c:pt>
                      <c:pt idx="383">
                        <c:v>1.2629293706313183</c:v>
                      </c:pt>
                      <c:pt idx="384">
                        <c:v>1.2640860056293652</c:v>
                      </c:pt>
                      <c:pt idx="385">
                        <c:v>1.2653050982872904</c:v>
                      </c:pt>
                      <c:pt idx="386">
                        <c:v>1.2666202379980307</c:v>
                      </c:pt>
                      <c:pt idx="387">
                        <c:v>1.2680431057492216</c:v>
                      </c:pt>
                      <c:pt idx="388">
                        <c:v>1.2695464307026492</c:v>
                      </c:pt>
                      <c:pt idx="389">
                        <c:v>1.2709517729320046</c:v>
                      </c:pt>
                      <c:pt idx="390">
                        <c:v>1.2723909103317368</c:v>
                      </c:pt>
                      <c:pt idx="391">
                        <c:v>1.273932748046136</c:v>
                      </c:pt>
                      <c:pt idx="392">
                        <c:v>1.2755573099321398</c:v>
                      </c:pt>
                      <c:pt idx="393">
                        <c:v>1.2770810600945399</c:v>
                      </c:pt>
                      <c:pt idx="394">
                        <c:v>1.278563651418686</c:v>
                      </c:pt>
                      <c:pt idx="395">
                        <c:v>1.280104866789384</c:v>
                      </c:pt>
                      <c:pt idx="396">
                        <c:v>1.2816650665701255</c:v>
                      </c:pt>
                      <c:pt idx="397">
                        <c:v>1.2832246949840806</c:v>
                      </c:pt>
                      <c:pt idx="398">
                        <c:v>1.2846904911173871</c:v>
                      </c:pt>
                      <c:pt idx="399">
                        <c:v>1.2861728665010266</c:v>
                      </c:pt>
                      <c:pt idx="400">
                        <c:v>1.287613811477524</c:v>
                      </c:pt>
                      <c:pt idx="401">
                        <c:v>1.289063977049586</c:v>
                      </c:pt>
                      <c:pt idx="402">
                        <c:v>1.2904429659666754</c:v>
                      </c:pt>
                      <c:pt idx="403">
                        <c:v>1.2917352892401417</c:v>
                      </c:pt>
                      <c:pt idx="404">
                        <c:v>1.2930240918817169</c:v>
                      </c:pt>
                      <c:pt idx="405">
                        <c:v>1.2942713705008835</c:v>
                      </c:pt>
                      <c:pt idx="406">
                        <c:v>1.2954033205931406</c:v>
                      </c:pt>
                      <c:pt idx="407">
                        <c:v>1.2963955201904911</c:v>
                      </c:pt>
                      <c:pt idx="408">
                        <c:v>1.2973208778573306</c:v>
                      </c:pt>
                      <c:pt idx="409">
                        <c:v>1.2983315148518577</c:v>
                      </c:pt>
                      <c:pt idx="410">
                        <c:v>1.299152974367797</c:v>
                      </c:pt>
                      <c:pt idx="411">
                        <c:v>1.3000254288202009</c:v>
                      </c:pt>
                      <c:pt idx="412">
                        <c:v>1.3007708855050779</c:v>
                      </c:pt>
                      <c:pt idx="413">
                        <c:v>1.3015665137913601</c:v>
                      </c:pt>
                      <c:pt idx="414">
                        <c:v>1.3023268867730036</c:v>
                      </c:pt>
                      <c:pt idx="415">
                        <c:v>1.3029254538420436</c:v>
                      </c:pt>
                      <c:pt idx="416">
                        <c:v>1.303635643512264</c:v>
                      </c:pt>
                      <c:pt idx="417">
                        <c:v>1.3042902237178129</c:v>
                      </c:pt>
                      <c:pt idx="418">
                        <c:v>1.3047981772277943</c:v>
                      </c:pt>
                      <c:pt idx="419">
                        <c:v>1.3053742410572458</c:v>
                      </c:pt>
                      <c:pt idx="420">
                        <c:v>1.3059442368288152</c:v>
                      </c:pt>
                      <c:pt idx="421">
                        <c:v>1.306494546073842</c:v>
                      </c:pt>
                      <c:pt idx="422">
                        <c:v>1.3069956159426888</c:v>
                      </c:pt>
                      <c:pt idx="423">
                        <c:v>1.3074669929199561</c:v>
                      </c:pt>
                      <c:pt idx="424">
                        <c:v>1.3078161345171797</c:v>
                      </c:pt>
                      <c:pt idx="425">
                        <c:v>1.3082548522458477</c:v>
                      </c:pt>
                      <c:pt idx="426">
                        <c:v>1.3086532520044327</c:v>
                      </c:pt>
                      <c:pt idx="427">
                        <c:v>1.3090218984738256</c:v>
                      </c:pt>
                      <c:pt idx="428">
                        <c:v>1.3093603424652862</c:v>
                      </c:pt>
                      <c:pt idx="429">
                        <c:v>1.3096232969918891</c:v>
                      </c:pt>
                      <c:pt idx="430">
                        <c:v>1.3099316233740235</c:v>
                      </c:pt>
                      <c:pt idx="431">
                        <c:v>1.3102282689831177</c:v>
                      </c:pt>
                      <c:pt idx="432">
                        <c:v>1.3105025617365764</c:v>
                      </c:pt>
                      <c:pt idx="433">
                        <c:v>1.3107049540393791</c:v>
                      </c:pt>
                      <c:pt idx="434">
                        <c:v>1.3109555304680245</c:v>
                      </c:pt>
                      <c:pt idx="435">
                        <c:v>1.3111955600728715</c:v>
                      </c:pt>
                      <c:pt idx="436">
                        <c:v>1.3114229368819466</c:v>
                      </c:pt>
                      <c:pt idx="437">
                        <c:v>1.3116351662638008</c:v>
                      </c:pt>
                      <c:pt idx="438">
                        <c:v>1.3118327888743064</c:v>
                      </c:pt>
                      <c:pt idx="439">
                        <c:v>1.3120168468382283</c:v>
                      </c:pt>
                      <c:pt idx="440">
                        <c:v>1.3121963850038718</c:v>
                      </c:pt>
                      <c:pt idx="441">
                        <c:v>1.312276860362392</c:v>
                      </c:pt>
                      <c:pt idx="442">
                        <c:v>1.3124090441266367</c:v>
                      </c:pt>
                      <c:pt idx="443">
                        <c:v>1.3125357431206586</c:v>
                      </c:pt>
                      <c:pt idx="444">
                        <c:v>1.3126577327768274</c:v>
                      </c:pt>
                      <c:pt idx="445">
                        <c:v>1.3127576494375905</c:v>
                      </c:pt>
                      <c:pt idx="446">
                        <c:v>1.3127844871006742</c:v>
                      </c:pt>
                      <c:pt idx="447">
                        <c:v>1.3128597594406182</c:v>
                      </c:pt>
                      <c:pt idx="448">
                        <c:v>1.3129395320854274</c:v>
                      </c:pt>
                      <c:pt idx="449">
                        <c:v>1.3130166087907158</c:v>
                      </c:pt>
                      <c:pt idx="450">
                        <c:v>1.3130915728763024</c:v>
                      </c:pt>
                      <c:pt idx="451">
                        <c:v>1.3131034866722708</c:v>
                      </c:pt>
                      <c:pt idx="452">
                        <c:v>1.3131668547067963</c:v>
                      </c:pt>
                      <c:pt idx="453">
                        <c:v>1.3132214770786514</c:v>
                      </c:pt>
                      <c:pt idx="454">
                        <c:v>1.313278420640615</c:v>
                      </c:pt>
                      <c:pt idx="455">
                        <c:v>1.3133306874281101</c:v>
                      </c:pt>
                      <c:pt idx="456">
                        <c:v>1.313382377279201</c:v>
                      </c:pt>
                      <c:pt idx="457">
                        <c:v>1.3133862875330458</c:v>
                      </c:pt>
                      <c:pt idx="458">
                        <c:v>1.3134051127095645</c:v>
                      </c:pt>
                      <c:pt idx="459">
                        <c:v>1.3133839702002534</c:v>
                      </c:pt>
                      <c:pt idx="460">
                        <c:v>1.3133427404226159</c:v>
                      </c:pt>
                      <c:pt idx="461">
                        <c:v>1.3132783664315817</c:v>
                      </c:pt>
                      <c:pt idx="462">
                        <c:v>1.3131860169655742</c:v>
                      </c:pt>
                      <c:pt idx="463">
                        <c:v>1.3131226681222581</c:v>
                      </c:pt>
                      <c:pt idx="464">
                        <c:v>1.3130594778547049</c:v>
                      </c:pt>
                      <c:pt idx="465">
                        <c:v>1.3129886622677196</c:v>
                      </c:pt>
                      <c:pt idx="466">
                        <c:v>1.3128591945124886</c:v>
                      </c:pt>
                      <c:pt idx="467">
                        <c:v>1.3127561140283557</c:v>
                      </c:pt>
                      <c:pt idx="468">
                        <c:v>1.3126423325176506</c:v>
                      </c:pt>
                      <c:pt idx="469">
                        <c:v>1.3125096315214284</c:v>
                      </c:pt>
                      <c:pt idx="470">
                        <c:v>1.3123455488750362</c:v>
                      </c:pt>
                      <c:pt idx="471">
                        <c:v>1.3121473144722768</c:v>
                      </c:pt>
                      <c:pt idx="472">
                        <c:v>1.3119175868012194</c:v>
                      </c:pt>
                      <c:pt idx="473">
                        <c:v>1.3115967747579507</c:v>
                      </c:pt>
                      <c:pt idx="474">
                        <c:v>1.3113006967206959</c:v>
                      </c:pt>
                      <c:pt idx="475">
                        <c:v>1.3109429341539671</c:v>
                      </c:pt>
                      <c:pt idx="476">
                        <c:v>1.310512535987419</c:v>
                      </c:pt>
                      <c:pt idx="477">
                        <c:v>1.3099678581513188</c:v>
                      </c:pt>
                      <c:pt idx="478">
                        <c:v>1.3093257136932941</c:v>
                      </c:pt>
                      <c:pt idx="479">
                        <c:v>1.3086761114025587</c:v>
                      </c:pt>
                      <c:pt idx="480">
                        <c:v>1.307953341550689</c:v>
                      </c:pt>
                      <c:pt idx="481">
                        <c:v>1.3071506102200645</c:v>
                      </c:pt>
                      <c:pt idx="482">
                        <c:v>1.3061952123300604</c:v>
                      </c:pt>
                      <c:pt idx="483">
                        <c:v>1.3050644368593451</c:v>
                      </c:pt>
                      <c:pt idx="484">
                        <c:v>1.3038975576052683</c:v>
                      </c:pt>
                      <c:pt idx="485">
                        <c:v>1.3026353187778212</c:v>
                      </c:pt>
                      <c:pt idx="486">
                        <c:v>1.3012818104470414</c:v>
                      </c:pt>
                      <c:pt idx="487">
                        <c:v>1.2997470533936504</c:v>
                      </c:pt>
                      <c:pt idx="488">
                        <c:v>1.2980697491184972</c:v>
                      </c:pt>
                      <c:pt idx="489">
                        <c:v>1.2964020318557949</c:v>
                      </c:pt>
                      <c:pt idx="490">
                        <c:v>1.2947099654912884</c:v>
                      </c:pt>
                      <c:pt idx="491">
                        <c:v>1.2929477066889736</c:v>
                      </c:pt>
                      <c:pt idx="492">
                        <c:v>1.2910993899035539</c:v>
                      </c:pt>
                      <c:pt idx="493">
                        <c:v>1.2891577890252113</c:v>
                      </c:pt>
                      <c:pt idx="494">
                        <c:v>1.2872482320427869</c:v>
                      </c:pt>
                      <c:pt idx="495">
                        <c:v>1.2853210723157111</c:v>
                      </c:pt>
                      <c:pt idx="496">
                        <c:v>1.2833509506520366</c:v>
                      </c:pt>
                      <c:pt idx="497">
                        <c:v>1.2813426058231887</c:v>
                      </c:pt>
                      <c:pt idx="498">
                        <c:v>1.2792913030442288</c:v>
                      </c:pt>
                      <c:pt idx="499">
                        <c:v>1.2772504611799362</c:v>
                      </c:pt>
                      <c:pt idx="500">
                        <c:v>1.2751539235346423</c:v>
                      </c:pt>
                      <c:pt idx="501">
                        <c:v>1.2730692607492997</c:v>
                      </c:pt>
                      <c:pt idx="502">
                        <c:v>1.2710574901784766</c:v>
                      </c:pt>
                      <c:pt idx="503">
                        <c:v>1.2690229648757847</c:v>
                      </c:pt>
                      <c:pt idx="504">
                        <c:v>1.2669114887506572</c:v>
                      </c:pt>
                      <c:pt idx="505">
                        <c:v>1.2648712572650207</c:v>
                      </c:pt>
                      <c:pt idx="506">
                        <c:v>1.2628309127289288</c:v>
                      </c:pt>
                      <c:pt idx="507">
                        <c:v>1.2608021137628993</c:v>
                      </c:pt>
                      <c:pt idx="508">
                        <c:v>1.2589027839009597</c:v>
                      </c:pt>
                      <c:pt idx="509">
                        <c:v>1.2570052139730787</c:v>
                      </c:pt>
                      <c:pt idx="510">
                        <c:v>1.2552587754831201</c:v>
                      </c:pt>
                      <c:pt idx="511">
                        <c:v>1.2535190852118929</c:v>
                      </c:pt>
                      <c:pt idx="512">
                        <c:v>1.2518945691272916</c:v>
                      </c:pt>
                      <c:pt idx="513">
                        <c:v>1.2504085310233857</c:v>
                      </c:pt>
                      <c:pt idx="514">
                        <c:v>1.248882091174073</c:v>
                      </c:pt>
                      <c:pt idx="515">
                        <c:v>1.2475865102853394</c:v>
                      </c:pt>
                      <c:pt idx="516">
                        <c:v>1.2463756976628986</c:v>
                      </c:pt>
                      <c:pt idx="517">
                        <c:v>1.2453403611712235</c:v>
                      </c:pt>
                      <c:pt idx="518">
                        <c:v>1.2444347219228715</c:v>
                      </c:pt>
                      <c:pt idx="519">
                        <c:v>1.2436489806527249</c:v>
                      </c:pt>
                      <c:pt idx="520">
                        <c:v>1.2429746582775605</c:v>
                      </c:pt>
                      <c:pt idx="521">
                        <c:v>1.2424252423270341</c:v>
                      </c:pt>
                      <c:pt idx="522">
                        <c:v>1.2420228853602946</c:v>
                      </c:pt>
                      <c:pt idx="523">
                        <c:v>1.2417535554921497</c:v>
                      </c:pt>
                      <c:pt idx="524">
                        <c:v>1.2415762215940174</c:v>
                      </c:pt>
                      <c:pt idx="525">
                        <c:v>1.2415011424223439</c:v>
                      </c:pt>
                      <c:pt idx="526">
                        <c:v>1.2415855931357629</c:v>
                      </c:pt>
                      <c:pt idx="527">
                        <c:v>1.241804017014845</c:v>
                      </c:pt>
                      <c:pt idx="528">
                        <c:v>1.2420964749503225</c:v>
                      </c:pt>
                      <c:pt idx="529">
                        <c:v>1.2425747655841413</c:v>
                      </c:pt>
                      <c:pt idx="530">
                        <c:v>1.2431726268746088</c:v>
                      </c:pt>
                      <c:pt idx="531">
                        <c:v>1.2439194471999073</c:v>
                      </c:pt>
                      <c:pt idx="532">
                        <c:v>1.2447563084933442</c:v>
                      </c:pt>
                      <c:pt idx="533">
                        <c:v>1.2457057493978103</c:v>
                      </c:pt>
                      <c:pt idx="534">
                        <c:v>1.2466756762657198</c:v>
                      </c:pt>
                      <c:pt idx="535">
                        <c:v>1.2477277430342817</c:v>
                      </c:pt>
                      <c:pt idx="536">
                        <c:v>1.2489967717019874</c:v>
                      </c:pt>
                      <c:pt idx="537">
                        <c:v>1.2502272946514952</c:v>
                      </c:pt>
                      <c:pt idx="538">
                        <c:v>1.2515554500998105</c:v>
                      </c:pt>
                      <c:pt idx="539">
                        <c:v>1.2529959333892029</c:v>
                      </c:pt>
                      <c:pt idx="540">
                        <c:v>1.2545487660628001</c:v>
                      </c:pt>
                      <c:pt idx="541">
                        <c:v>1.2562184319832408</c:v>
                      </c:pt>
                      <c:pt idx="542">
                        <c:v>1.2578644939169239</c:v>
                      </c:pt>
                      <c:pt idx="543">
                        <c:v>1.2595808594083042</c:v>
                      </c:pt>
                      <c:pt idx="544">
                        <c:v>1.2614569696257825</c:v>
                      </c:pt>
                      <c:pt idx="545">
                        <c:v>1.2633264731913769</c:v>
                      </c:pt>
                      <c:pt idx="546">
                        <c:v>1.2653098979363504</c:v>
                      </c:pt>
                      <c:pt idx="547">
                        <c:v>1.2671514078165507</c:v>
                      </c:pt>
                      <c:pt idx="548">
                        <c:v>1.269010129951178</c:v>
                      </c:pt>
                      <c:pt idx="549">
                        <c:v>1.2709342607764955</c:v>
                      </c:pt>
                      <c:pt idx="550">
                        <c:v>1.272929274232572</c:v>
                      </c:pt>
                      <c:pt idx="551">
                        <c:v>1.274774927155375</c:v>
                      </c:pt>
                      <c:pt idx="552">
                        <c:v>1.276679959686666</c:v>
                      </c:pt>
                      <c:pt idx="553">
                        <c:v>1.2786037073289407</c:v>
                      </c:pt>
                      <c:pt idx="554">
                        <c:v>1.2803952613468137</c:v>
                      </c:pt>
                      <c:pt idx="555">
                        <c:v>1.2821533280916169</c:v>
                      </c:pt>
                      <c:pt idx="556">
                        <c:v>1.2838358233203429</c:v>
                      </c:pt>
                      <c:pt idx="557">
                        <c:v>1.2854151792199027</c:v>
                      </c:pt>
                      <c:pt idx="558">
                        <c:v>1.2870224189359374</c:v>
                      </c:pt>
                      <c:pt idx="559">
                        <c:v>1.2885527030653563</c:v>
                      </c:pt>
                      <c:pt idx="560">
                        <c:v>1.2899474703573808</c:v>
                      </c:pt>
                      <c:pt idx="561">
                        <c:v>1.2912942316411327</c:v>
                      </c:pt>
                      <c:pt idx="562">
                        <c:v>1.2925137290621571</c:v>
                      </c:pt>
                      <c:pt idx="563">
                        <c:v>1.2936643060689712</c:v>
                      </c:pt>
                      <c:pt idx="564">
                        <c:v>1.2946936987903688</c:v>
                      </c:pt>
                      <c:pt idx="565">
                        <c:v>1.2955658188155794</c:v>
                      </c:pt>
                      <c:pt idx="566">
                        <c:v>1.2963599850320904</c:v>
                      </c:pt>
                      <c:pt idx="567">
                        <c:v>1.2971835467059076</c:v>
                      </c:pt>
                      <c:pt idx="568">
                        <c:v>1.2979362052684735</c:v>
                      </c:pt>
                      <c:pt idx="569">
                        <c:v>1.298582822010117</c:v>
                      </c:pt>
                      <c:pt idx="570">
                        <c:v>1.2991803219129965</c:v>
                      </c:pt>
                      <c:pt idx="571">
                        <c:v>1.2997204878428423</c:v>
                      </c:pt>
                      <c:pt idx="572">
                        <c:v>1.3001895438364195</c:v>
                      </c:pt>
                      <c:pt idx="573">
                        <c:v>1.3007597507560225</c:v>
                      </c:pt>
                      <c:pt idx="574">
                        <c:v>1.3012410475828464</c:v>
                      </c:pt>
                      <c:pt idx="575">
                        <c:v>1.3016314828272493</c:v>
                      </c:pt>
                      <c:pt idx="576">
                        <c:v>1.3020868863442165</c:v>
                      </c:pt>
                      <c:pt idx="577">
                        <c:v>1.3023985537992531</c:v>
                      </c:pt>
                      <c:pt idx="578">
                        <c:v>1.3028231330486979</c:v>
                      </c:pt>
                      <c:pt idx="579">
                        <c:v>1.3030822948028442</c:v>
                      </c:pt>
                      <c:pt idx="580">
                        <c:v>1.3034631763422508</c:v>
                      </c:pt>
                      <c:pt idx="581">
                        <c:v>1.3036934242651381</c:v>
                      </c:pt>
                      <c:pt idx="582">
                        <c:v>1.3040320324832149</c:v>
                      </c:pt>
                      <c:pt idx="583">
                        <c:v>1.3042461611202867</c:v>
                      </c:pt>
                      <c:pt idx="584">
                        <c:v>1.3045349351766073</c:v>
                      </c:pt>
                      <c:pt idx="585">
                        <c:v>1.3047937342517244</c:v>
                      </c:pt>
                      <c:pt idx="586">
                        <c:v>1.3050760549510161</c:v>
                      </c:pt>
                      <c:pt idx="587">
                        <c:v>1.3053274558079171</c:v>
                      </c:pt>
                      <c:pt idx="588">
                        <c:v>1.3054393101955575</c:v>
                      </c:pt>
                      <c:pt idx="589">
                        <c:v>1.3056863183889658</c:v>
                      </c:pt>
                      <c:pt idx="590">
                        <c:v>1.3059078099696182</c:v>
                      </c:pt>
                      <c:pt idx="591">
                        <c:v>1.3060993043723792</c:v>
                      </c:pt>
                      <c:pt idx="592">
                        <c:v>1.306180465585155</c:v>
                      </c:pt>
                      <c:pt idx="593">
                        <c:v>1.306327161147733</c:v>
                      </c:pt>
                      <c:pt idx="594">
                        <c:v>1.3064687922520768</c:v>
                      </c:pt>
                      <c:pt idx="595">
                        <c:v>1.3066020167980621</c:v>
                      </c:pt>
                      <c:pt idx="596">
                        <c:v>1.3067218648142542</c:v>
                      </c:pt>
                      <c:pt idx="597">
                        <c:v>1.3068287882743586</c:v>
                      </c:pt>
                      <c:pt idx="598">
                        <c:v>1.3069331903097565</c:v>
                      </c:pt>
                      <c:pt idx="599">
                        <c:v>1.3070338743528196</c:v>
                      </c:pt>
                      <c:pt idx="600">
                        <c:v>1.3071367885457461</c:v>
                      </c:pt>
                      <c:pt idx="601">
                        <c:v>1.3071634090149244</c:v>
                      </c:pt>
                      <c:pt idx="602">
                        <c:v>1.307259046292268</c:v>
                      </c:pt>
                      <c:pt idx="603">
                        <c:v>1.3073463511048711</c:v>
                      </c:pt>
                      <c:pt idx="604">
                        <c:v>1.3074263504776042</c:v>
                      </c:pt>
                      <c:pt idx="605">
                        <c:v>1.3075005177458834</c:v>
                      </c:pt>
                      <c:pt idx="606">
                        <c:v>1.3075674405105087</c:v>
                      </c:pt>
                      <c:pt idx="607">
                        <c:v>1.3076047389960417</c:v>
                      </c:pt>
                      <c:pt idx="608">
                        <c:v>1.3076250541404244</c:v>
                      </c:pt>
                      <c:pt idx="609">
                        <c:v>1.3076206065622606</c:v>
                      </c:pt>
                      <c:pt idx="610">
                        <c:v>1.3075934302615713</c:v>
                      </c:pt>
                      <c:pt idx="611">
                        <c:v>1.3075488988415107</c:v>
                      </c:pt>
                      <c:pt idx="612">
                        <c:v>1.3074689907854784</c:v>
                      </c:pt>
                      <c:pt idx="613">
                        <c:v>1.307355401676094</c:v>
                      </c:pt>
                      <c:pt idx="614">
                        <c:v>1.307300529453024</c:v>
                      </c:pt>
                      <c:pt idx="615">
                        <c:v>1.3071760452183852</c:v>
                      </c:pt>
                      <c:pt idx="616">
                        <c:v>1.3070863860559792</c:v>
                      </c:pt>
                      <c:pt idx="617">
                        <c:v>1.3069997761828465</c:v>
                      </c:pt>
                      <c:pt idx="618">
                        <c:v>1.3067953937067172</c:v>
                      </c:pt>
                      <c:pt idx="619">
                        <c:v>1.3066856972100249</c:v>
                      </c:pt>
                      <c:pt idx="620">
                        <c:v>1.3065484179545857</c:v>
                      </c:pt>
                      <c:pt idx="621">
                        <c:v>1.3062854934287524</c:v>
                      </c:pt>
                      <c:pt idx="622">
                        <c:v>1.3060995050665452</c:v>
                      </c:pt>
                      <c:pt idx="623">
                        <c:v>1.3058813147075696</c:v>
                      </c:pt>
                      <c:pt idx="624">
                        <c:v>1.3055432367855011</c:v>
                      </c:pt>
                      <c:pt idx="625">
                        <c:v>1.3052927904364406</c:v>
                      </c:pt>
                      <c:pt idx="626">
                        <c:v>1.3049527781224826</c:v>
                      </c:pt>
                      <c:pt idx="627">
                        <c:v>1.3045603886879553</c:v>
                      </c:pt>
                      <c:pt idx="628">
                        <c:v>1.304043137121041</c:v>
                      </c:pt>
                      <c:pt idx="629">
                        <c:v>1.3033227692383904</c:v>
                      </c:pt>
                      <c:pt idx="630">
                        <c:v>1.3026007567187303</c:v>
                      </c:pt>
                      <c:pt idx="631">
                        <c:v>1.3016938494008345</c:v>
                      </c:pt>
                      <c:pt idx="632">
                        <c:v>1.3007725427494083</c:v>
                      </c:pt>
                      <c:pt idx="633">
                        <c:v>1.2997559075029237</c:v>
                      </c:pt>
                      <c:pt idx="634">
                        <c:v>1.2986680559415973</c:v>
                      </c:pt>
                      <c:pt idx="635">
                        <c:v>1.2973854129389157</c:v>
                      </c:pt>
                      <c:pt idx="636">
                        <c:v>1.2961268097184009</c:v>
                      </c:pt>
                      <c:pt idx="637">
                        <c:v>1.2946835901929195</c:v>
                      </c:pt>
                      <c:pt idx="638">
                        <c:v>1.2930472319707875</c:v>
                      </c:pt>
                      <c:pt idx="639">
                        <c:v>1.2914902563180362</c:v>
                      </c:pt>
                      <c:pt idx="640">
                        <c:v>1.2898174660821908</c:v>
                      </c:pt>
                      <c:pt idx="641">
                        <c:v>1.2881101530643211</c:v>
                      </c:pt>
                      <c:pt idx="642">
                        <c:v>1.2863057588356144</c:v>
                      </c:pt>
                      <c:pt idx="643">
                        <c:v>1.2844659923413433</c:v>
                      </c:pt>
                      <c:pt idx="644">
                        <c:v>1.2825718007999294</c:v>
                      </c:pt>
                      <c:pt idx="645">
                        <c:v>1.2806388026737405</c:v>
                      </c:pt>
                      <c:pt idx="646">
                        <c:v>1.2785814492111041</c:v>
                      </c:pt>
                      <c:pt idx="647">
                        <c:v>1.2766119446942903</c:v>
                      </c:pt>
                      <c:pt idx="648">
                        <c:v>1.2745101171386566</c:v>
                      </c:pt>
                      <c:pt idx="649">
                        <c:v>1.2724335172597003</c:v>
                      </c:pt>
                      <c:pt idx="650">
                        <c:v>1.2702762872366296</c:v>
                      </c:pt>
                      <c:pt idx="651">
                        <c:v>1.2680451444894094</c:v>
                      </c:pt>
                      <c:pt idx="652">
                        <c:v>1.2657181928035866</c:v>
                      </c:pt>
                      <c:pt idx="653">
                        <c:v>1.2635153350268549</c:v>
                      </c:pt>
                      <c:pt idx="654">
                        <c:v>1.2612992095767046</c:v>
                      </c:pt>
                      <c:pt idx="655">
                        <c:v>1.2590600943851256</c:v>
                      </c:pt>
                      <c:pt idx="656">
                        <c:v>1.2567123427248108</c:v>
                      </c:pt>
                      <c:pt idx="657">
                        <c:v>1.2544770273761203</c:v>
                      </c:pt>
                      <c:pt idx="658">
                        <c:v>1.2523093091088342</c:v>
                      </c:pt>
                      <c:pt idx="659">
                        <c:v>1.250193343731334</c:v>
                      </c:pt>
                      <c:pt idx="660">
                        <c:v>1.248048343819957</c:v>
                      </c:pt>
                      <c:pt idx="661">
                        <c:v>1.2459880963843626</c:v>
                      </c:pt>
                      <c:pt idx="662">
                        <c:v>1.2440941842382895</c:v>
                      </c:pt>
                      <c:pt idx="663">
                        <c:v>1.242301867902021</c:v>
                      </c:pt>
                      <c:pt idx="664">
                        <c:v>1.2405137090262799</c:v>
                      </c:pt>
                      <c:pt idx="665">
                        <c:v>1.2388879918438862</c:v>
                      </c:pt>
                      <c:pt idx="666">
                        <c:v>1.237420068448966</c:v>
                      </c:pt>
                      <c:pt idx="667">
                        <c:v>1.2360671058262303</c:v>
                      </c:pt>
                      <c:pt idx="668">
                        <c:v>1.2348302223764736</c:v>
                      </c:pt>
                      <c:pt idx="669">
                        <c:v>1.2337494650741039</c:v>
                      </c:pt>
                      <c:pt idx="670">
                        <c:v>1.2326928833129198</c:v>
                      </c:pt>
                      <c:pt idx="671">
                        <c:v>1.2318153647685726</c:v>
                      </c:pt>
                      <c:pt idx="672">
                        <c:v>1.2310678114686719</c:v>
                      </c:pt>
                      <c:pt idx="673">
                        <c:v>1.2304464501772767</c:v>
                      </c:pt>
                      <c:pt idx="674">
                        <c:v>1.2299532888427238</c:v>
                      </c:pt>
                      <c:pt idx="675">
                        <c:v>1.2296127295953749</c:v>
                      </c:pt>
                      <c:pt idx="676">
                        <c:v>1.2293634946014351</c:v>
                      </c:pt>
                      <c:pt idx="677">
                        <c:v>1.2292572070680232</c:v>
                      </c:pt>
                      <c:pt idx="678">
                        <c:v>1.2292728844729583</c:v>
                      </c:pt>
                      <c:pt idx="679">
                        <c:v>1.2294173118942517</c:v>
                      </c:pt>
                      <c:pt idx="680">
                        <c:v>1.2296994682005513</c:v>
                      </c:pt>
                      <c:pt idx="681">
                        <c:v>1.2300515119126054</c:v>
                      </c:pt>
                      <c:pt idx="682">
                        <c:v>1.2305642452057688</c:v>
                      </c:pt>
                      <c:pt idx="683">
                        <c:v>1.2312041365022455</c:v>
                      </c:pt>
                      <c:pt idx="684">
                        <c:v>1.2319189678371258</c:v>
                      </c:pt>
                      <c:pt idx="685">
                        <c:v>1.2326905523287521</c:v>
                      </c:pt>
                      <c:pt idx="686">
                        <c:v>1.2335374498077893</c:v>
                      </c:pt>
                      <c:pt idx="687">
                        <c:v>1.234490817657738</c:v>
                      </c:pt>
                      <c:pt idx="688">
                        <c:v>1.2356266772570508</c:v>
                      </c:pt>
                      <c:pt idx="689">
                        <c:v>1.2368774123100625</c:v>
                      </c:pt>
                      <c:pt idx="690">
                        <c:v>1.2382560594981764</c:v>
                      </c:pt>
                      <c:pt idx="691">
                        <c:v>1.2397555356226004</c:v>
                      </c:pt>
                      <c:pt idx="692">
                        <c:v>1.2412949217191731</c:v>
                      </c:pt>
                      <c:pt idx="693">
                        <c:v>1.2429367319799201</c:v>
                      </c:pt>
                      <c:pt idx="694">
                        <c:v>1.2446707098256145</c:v>
                      </c:pt>
                      <c:pt idx="695">
                        <c:v>1.2464978632834229</c:v>
                      </c:pt>
                      <c:pt idx="696">
                        <c:v>1.2484818400728814</c:v>
                      </c:pt>
                      <c:pt idx="697">
                        <c:v>1.2506031577971215</c:v>
                      </c:pt>
                      <c:pt idx="698">
                        <c:v>1.252728481541042</c:v>
                      </c:pt>
                      <c:pt idx="699">
                        <c:v>1.2549668692754286</c:v>
                      </c:pt>
                      <c:pt idx="700">
                        <c:v>1.2572076366500466</c:v>
                      </c:pt>
                      <c:pt idx="701">
                        <c:v>1.2594342442207354</c:v>
                      </c:pt>
                      <c:pt idx="702">
                        <c:v>1.2616575958911285</c:v>
                      </c:pt>
                      <c:pt idx="703">
                        <c:v>1.2638672411254752</c:v>
                      </c:pt>
                      <c:pt idx="704">
                        <c:v>1.2661350653119574</c:v>
                      </c:pt>
                      <c:pt idx="705">
                        <c:v>1.2682876738831259</c:v>
                      </c:pt>
                      <c:pt idx="706">
                        <c:v>1.2703595832222965</c:v>
                      </c:pt>
                      <c:pt idx="707">
                        <c:v>1.2723699106081932</c:v>
                      </c:pt>
                      <c:pt idx="708">
                        <c:v>1.2742819209198732</c:v>
                      </c:pt>
                      <c:pt idx="709">
                        <c:v>1.2760974611825093</c:v>
                      </c:pt>
                      <c:pt idx="710">
                        <c:v>1.2778185891314502</c:v>
                      </c:pt>
                      <c:pt idx="711">
                        <c:v>1.2794626472672697</c:v>
                      </c:pt>
                      <c:pt idx="712">
                        <c:v>1.2810240353068614</c:v>
                      </c:pt>
                      <c:pt idx="713">
                        <c:v>1.2825498746664801</c:v>
                      </c:pt>
                      <c:pt idx="714">
                        <c:v>1.2839313771719678</c:v>
                      </c:pt>
                      <c:pt idx="715">
                        <c:v>1.2852006588361202</c:v>
                      </c:pt>
                      <c:pt idx="716">
                        <c:v>1.2865051931892197</c:v>
                      </c:pt>
                      <c:pt idx="717">
                        <c:v>1.287662393627282</c:v>
                      </c:pt>
                      <c:pt idx="718">
                        <c:v>1.2888434643521878</c:v>
                      </c:pt>
                      <c:pt idx="719">
                        <c:v>1.289854429638811</c:v>
                      </c:pt>
                      <c:pt idx="720">
                        <c:v>1.2909236595052098</c:v>
                      </c:pt>
                      <c:pt idx="721">
                        <c:v>1.2919377594714736</c:v>
                      </c:pt>
                      <c:pt idx="722">
                        <c:v>1.292841728318161</c:v>
                      </c:pt>
                      <c:pt idx="723">
                        <c:v>1.2937520679273855</c:v>
                      </c:pt>
                      <c:pt idx="724">
                        <c:v>1.2945667047822698</c:v>
                      </c:pt>
                      <c:pt idx="725">
                        <c:v>1.2953287677557817</c:v>
                      </c:pt>
                      <c:pt idx="726">
                        <c:v>1.2960095822832258</c:v>
                      </c:pt>
                      <c:pt idx="727">
                        <c:v>1.2966273137276645</c:v>
                      </c:pt>
                      <c:pt idx="728">
                        <c:v>1.297246808243657</c:v>
                      </c:pt>
                      <c:pt idx="729">
                        <c:v>1.2977033609830493</c:v>
                      </c:pt>
                      <c:pt idx="730">
                        <c:v>1.2981986234650058</c:v>
                      </c:pt>
                      <c:pt idx="731">
                        <c:v>1.2986599276220299</c:v>
                      </c:pt>
                      <c:pt idx="732">
                        <c:v>1.2991090617630687</c:v>
                      </c:pt>
                      <c:pt idx="733">
                        <c:v>1.2995372777400223</c:v>
                      </c:pt>
                      <c:pt idx="734">
                        <c:v>1.2998547869467174</c:v>
                      </c:pt>
                      <c:pt idx="735">
                        <c:v>1.3002469223491822</c:v>
                      </c:pt>
                      <c:pt idx="736">
                        <c:v>1.3006119673723198</c:v>
                      </c:pt>
                      <c:pt idx="737">
                        <c:v>1.3008875878312862</c:v>
                      </c:pt>
                      <c:pt idx="738">
                        <c:v>1.3012121429797858</c:v>
                      </c:pt>
                      <c:pt idx="739">
                        <c:v>1.3015324726126913</c:v>
                      </c:pt>
                      <c:pt idx="740">
                        <c:v>1.3017616196786534</c:v>
                      </c:pt>
                      <c:pt idx="741">
                        <c:v>1.3020350063584047</c:v>
                      </c:pt>
                      <c:pt idx="742">
                        <c:v>1.3022972040030483</c:v>
                      </c:pt>
                      <c:pt idx="743">
                        <c:v>1.3025455928603995</c:v>
                      </c:pt>
                      <c:pt idx="744">
                        <c:v>1.3027169482940146</c:v>
                      </c:pt>
                      <c:pt idx="745">
                        <c:v>1.3029475629243898</c:v>
                      </c:pt>
                      <c:pt idx="746">
                        <c:v>1.3031713342192457</c:v>
                      </c:pt>
                      <c:pt idx="747">
                        <c:v>1.3033715533698698</c:v>
                      </c:pt>
                      <c:pt idx="748">
                        <c:v>1.3035584456245979</c:v>
                      </c:pt>
                      <c:pt idx="749">
                        <c:v>1.3036823173806962</c:v>
                      </c:pt>
                      <c:pt idx="750">
                        <c:v>1.3038521781438261</c:v>
                      </c:pt>
                      <c:pt idx="751">
                        <c:v>1.3039585001739018</c:v>
                      </c:pt>
                      <c:pt idx="752">
                        <c:v>1.3041164875322</c:v>
                      </c:pt>
                      <c:pt idx="753">
                        <c:v>1.3042648709272957</c:v>
                      </c:pt>
                      <c:pt idx="754">
                        <c:v>1.3043461651211423</c:v>
                      </c:pt>
                      <c:pt idx="755">
                        <c:v>1.3044855360090832</c:v>
                      </c:pt>
                      <c:pt idx="756">
                        <c:v>1.3046214231810245</c:v>
                      </c:pt>
                      <c:pt idx="757">
                        <c:v>1.3046779012160141</c:v>
                      </c:pt>
                      <c:pt idx="758">
                        <c:v>1.3048100489633863</c:v>
                      </c:pt>
                      <c:pt idx="759">
                        <c:v>1.3049372117241331</c:v>
                      </c:pt>
                      <c:pt idx="760">
                        <c:v>1.3049757541540825</c:v>
                      </c:pt>
                      <c:pt idx="761">
                        <c:v>1.3050843008920516</c:v>
                      </c:pt>
                      <c:pt idx="762">
                        <c:v>1.3051988921679267</c:v>
                      </c:pt>
                      <c:pt idx="763">
                        <c:v>1.3053099196016953</c:v>
                      </c:pt>
                      <c:pt idx="764">
                        <c:v>1.3053325743969233</c:v>
                      </c:pt>
                      <c:pt idx="765">
                        <c:v>1.3054270763739788</c:v>
                      </c:pt>
                      <c:pt idx="766">
                        <c:v>1.305522254909014</c:v>
                      </c:pt>
                      <c:pt idx="767">
                        <c:v>1.3056151366375437</c:v>
                      </c:pt>
                      <c:pt idx="768">
                        <c:v>1.3056413933090123</c:v>
                      </c:pt>
                      <c:pt idx="769">
                        <c:v>1.3057268534247197</c:v>
                      </c:pt>
                      <c:pt idx="770">
                        <c:v>1.3058281071075815</c:v>
                      </c:pt>
                      <c:pt idx="771">
                        <c:v>1.3058821471974218</c:v>
                      </c:pt>
                      <c:pt idx="772">
                        <c:v>1.3060095504825304</c:v>
                      </c:pt>
                      <c:pt idx="773">
                        <c:v>1.3060801456869768</c:v>
                      </c:pt>
                      <c:pt idx="774">
                        <c:v>1.3062191240054444</c:v>
                      </c:pt>
                      <c:pt idx="775">
                        <c:v>1.3062942620816986</c:v>
                      </c:pt>
                      <c:pt idx="776">
                        <c:v>1.3063905264887163</c:v>
                      </c:pt>
                      <c:pt idx="777">
                        <c:v>1.3065118672350942</c:v>
                      </c:pt>
                      <c:pt idx="778">
                        <c:v>1.3066835603001519</c:v>
                      </c:pt>
                      <c:pt idx="779">
                        <c:v>1.3068868560009492</c:v>
                      </c:pt>
                      <c:pt idx="780">
                        <c:v>1.3072085191977809</c:v>
                      </c:pt>
                      <c:pt idx="781">
                        <c:v>1.3074949314386848</c:v>
                      </c:pt>
                      <c:pt idx="782">
                        <c:v>1.3078338519542592</c:v>
                      </c:pt>
                      <c:pt idx="783">
                        <c:v>1.3082495493452149</c:v>
                      </c:pt>
                      <c:pt idx="784">
                        <c:v>1.3086590945002161</c:v>
                      </c:pt>
                      <c:pt idx="785">
                        <c:v>1.3091877421741225</c:v>
                      </c:pt>
                      <c:pt idx="786">
                        <c:v>1.309784825149539</c:v>
                      </c:pt>
                      <c:pt idx="787">
                        <c:v>1.31039045105387</c:v>
                      </c:pt>
                      <c:pt idx="788">
                        <c:v>1.3109940391223158</c:v>
                      </c:pt>
                      <c:pt idx="789">
                        <c:v>1.3116664474682771</c:v>
                      </c:pt>
                      <c:pt idx="790">
                        <c:v>1.3123463457081983</c:v>
                      </c:pt>
                      <c:pt idx="791">
                        <c:v>1.3131494908573902</c:v>
                      </c:pt>
                      <c:pt idx="792">
                        <c:v>1.3139385346016341</c:v>
                      </c:pt>
                      <c:pt idx="793">
                        <c:v>1.3148753722283051</c:v>
                      </c:pt>
                      <c:pt idx="794">
                        <c:v>1.3158352277187975</c:v>
                      </c:pt>
                      <c:pt idx="795">
                        <c:v>1.3168443763249165</c:v>
                      </c:pt>
                      <c:pt idx="796">
                        <c:v>1.3179122602199767</c:v>
                      </c:pt>
                      <c:pt idx="797">
                        <c:v>1.3191117977426339</c:v>
                      </c:pt>
                      <c:pt idx="798">
                        <c:v>1.3203702009830238</c:v>
                      </c:pt>
                      <c:pt idx="799">
                        <c:v>1.3217209684707745</c:v>
                      </c:pt>
                      <c:pt idx="800">
                        <c:v>1.3231597372888595</c:v>
                      </c:pt>
                      <c:pt idx="801">
                        <c:v>1.3246505943239857</c:v>
                      </c:pt>
                      <c:pt idx="802">
                        <c:v>1.3261676359466097</c:v>
                      </c:pt>
                      <c:pt idx="803">
                        <c:v>1.3276808722521016</c:v>
                      </c:pt>
                      <c:pt idx="804">
                        <c:v>1.3291437578293066</c:v>
                      </c:pt>
                      <c:pt idx="805">
                        <c:v>1.3305694988526511</c:v>
                      </c:pt>
                      <c:pt idx="806">
                        <c:v>1.3318917600384108</c:v>
                      </c:pt>
                      <c:pt idx="807">
                        <c:v>1.3330830141800971</c:v>
                      </c:pt>
                      <c:pt idx="808">
                        <c:v>1.3341628792287616</c:v>
                      </c:pt>
                      <c:pt idx="809">
                        <c:v>1.3351174447198977</c:v>
                      </c:pt>
                      <c:pt idx="810">
                        <c:v>1.3359323206313847</c:v>
                      </c:pt>
                      <c:pt idx="811">
                        <c:v>1.3365891232221954</c:v>
                      </c:pt>
                      <c:pt idx="812">
                        <c:v>1.3370739831675977</c:v>
                      </c:pt>
                      <c:pt idx="813">
                        <c:v>1.3374741641363019</c:v>
                      </c:pt>
                      <c:pt idx="814">
                        <c:v>1.3377253231643558</c:v>
                      </c:pt>
                      <c:pt idx="815">
                        <c:v>1.3378394995613172</c:v>
                      </c:pt>
                      <c:pt idx="816">
                        <c:v>1.3379005102992674</c:v>
                      </c:pt>
                      <c:pt idx="817">
                        <c:v>1.3379731880259658</c:v>
                      </c:pt>
                      <c:pt idx="818">
                        <c:v>1.3380482030620786</c:v>
                      </c:pt>
                      <c:pt idx="819">
                        <c:v>1.3380562451665525</c:v>
                      </c:pt>
                      <c:pt idx="820">
                        <c:v>1.3380478736302786</c:v>
                      </c:pt>
                      <c:pt idx="821">
                        <c:v>1.3379401810505154</c:v>
                      </c:pt>
                      <c:pt idx="822">
                        <c:v>1.3377964749336833</c:v>
                      </c:pt>
                      <c:pt idx="823">
                        <c:v>1.3375757218170852</c:v>
                      </c:pt>
                      <c:pt idx="824">
                        <c:v>1.3371633748660063</c:v>
                      </c:pt>
                      <c:pt idx="825">
                        <c:v>1.3367454995282628</c:v>
                      </c:pt>
                      <c:pt idx="826">
                        <c:v>1.3361941170240315</c:v>
                      </c:pt>
                      <c:pt idx="827">
                        <c:v>1.3356908876502265</c:v>
                      </c:pt>
                      <c:pt idx="828">
                        <c:v>1.3351917226865242</c:v>
                      </c:pt>
                      <c:pt idx="829">
                        <c:v>1.3347083536648685</c:v>
                      </c:pt>
                      <c:pt idx="830">
                        <c:v>1.3342189403618412</c:v>
                      </c:pt>
                      <c:pt idx="831">
                        <c:v>1.3337322355280703</c:v>
                      </c:pt>
                      <c:pt idx="832">
                        <c:v>1.3332350763630951</c:v>
                      </c:pt>
                      <c:pt idx="833">
                        <c:v>1.3328189197282481</c:v>
                      </c:pt>
                      <c:pt idx="834">
                        <c:v>1.3324010944759925</c:v>
                      </c:pt>
                      <c:pt idx="835">
                        <c:v>1.3320351273935895</c:v>
                      </c:pt>
                      <c:pt idx="836">
                        <c:v>1.3317430403730373</c:v>
                      </c:pt>
                      <c:pt idx="837">
                        <c:v>1.3316314304073857</c:v>
                      </c:pt>
                      <c:pt idx="838">
                        <c:v>1.3315111304670371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260-4DFE-9B8B-BEAED532867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Sheet3!$AM$1</c15:sqref>
                        </c15:formulaRef>
                      </c:ext>
                    </c:extLst>
                    <c:strCache>
                      <c:ptCount val="1"/>
                      <c:pt idx="0">
                        <c:v>2차 LPF(theta)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Sheet3!$X$500:$X$1338</c15:sqref>
                        </c15:formulaRef>
                      </c:ext>
                    </c:extLst>
                    <c:numCache>
                      <c:formatCode>0.00E+00</c:formatCode>
                      <c:ptCount val="839"/>
                      <c:pt idx="0">
                        <c:v>8.3082999999999991</c:v>
                      </c:pt>
                      <c:pt idx="1">
                        <c:v>8.3249829999999996</c:v>
                      </c:pt>
                      <c:pt idx="2">
                        <c:v>8.3416669999999993</c:v>
                      </c:pt>
                      <c:pt idx="3">
                        <c:v>8.3583499999999997</c:v>
                      </c:pt>
                      <c:pt idx="4">
                        <c:v>8.3750330000000002</c:v>
                      </c:pt>
                      <c:pt idx="5">
                        <c:v>8.3917169999999999</c:v>
                      </c:pt>
                      <c:pt idx="6">
                        <c:v>8.4084000000000003</c:v>
                      </c:pt>
                      <c:pt idx="7">
                        <c:v>8.4250830000000008</c:v>
                      </c:pt>
                      <c:pt idx="8">
                        <c:v>8.4417670000000005</c:v>
                      </c:pt>
                      <c:pt idx="9">
                        <c:v>8.4584499999999991</c:v>
                      </c:pt>
                      <c:pt idx="10">
                        <c:v>8.4751329999999996</c:v>
                      </c:pt>
                      <c:pt idx="11">
                        <c:v>8.4918169999999993</c:v>
                      </c:pt>
                      <c:pt idx="12">
                        <c:v>8.5084999999999997</c:v>
                      </c:pt>
                      <c:pt idx="13">
                        <c:v>8.5251830000000002</c:v>
                      </c:pt>
                      <c:pt idx="14">
                        <c:v>8.5418669999999999</c:v>
                      </c:pt>
                      <c:pt idx="15">
                        <c:v>8.5585500000000003</c:v>
                      </c:pt>
                      <c:pt idx="16">
                        <c:v>8.5752330000000008</c:v>
                      </c:pt>
                      <c:pt idx="17">
                        <c:v>8.5919170000000005</c:v>
                      </c:pt>
                      <c:pt idx="18">
                        <c:v>8.6085999999999991</c:v>
                      </c:pt>
                      <c:pt idx="19">
                        <c:v>8.6252829999999996</c:v>
                      </c:pt>
                      <c:pt idx="20">
                        <c:v>8.6419669999999993</c:v>
                      </c:pt>
                      <c:pt idx="21">
                        <c:v>8.6586499999999997</c:v>
                      </c:pt>
                      <c:pt idx="22">
                        <c:v>8.6753330000000002</c:v>
                      </c:pt>
                      <c:pt idx="23">
                        <c:v>8.6920169999999999</c:v>
                      </c:pt>
                      <c:pt idx="24">
                        <c:v>8.7087000000000003</c:v>
                      </c:pt>
                      <c:pt idx="25">
                        <c:v>8.7253830000000008</c:v>
                      </c:pt>
                      <c:pt idx="26">
                        <c:v>8.7420670000000005</c:v>
                      </c:pt>
                      <c:pt idx="27">
                        <c:v>8.7587499999999991</c:v>
                      </c:pt>
                      <c:pt idx="28">
                        <c:v>8.7754329999999996</c:v>
                      </c:pt>
                      <c:pt idx="29">
                        <c:v>8.7921169999999993</c:v>
                      </c:pt>
                      <c:pt idx="30">
                        <c:v>8.8087999999999997</c:v>
                      </c:pt>
                      <c:pt idx="31">
                        <c:v>8.8254830000000002</c:v>
                      </c:pt>
                      <c:pt idx="32">
                        <c:v>8.8421669999999999</c:v>
                      </c:pt>
                      <c:pt idx="33">
                        <c:v>8.8588500000000003</c:v>
                      </c:pt>
                      <c:pt idx="34">
                        <c:v>8.8755330000000008</c:v>
                      </c:pt>
                      <c:pt idx="35">
                        <c:v>8.8922170000000005</c:v>
                      </c:pt>
                      <c:pt idx="36">
                        <c:v>8.9088999999999992</c:v>
                      </c:pt>
                      <c:pt idx="37">
                        <c:v>8.9255829999999996</c:v>
                      </c:pt>
                      <c:pt idx="38">
                        <c:v>8.9422669999999993</c:v>
                      </c:pt>
                      <c:pt idx="39">
                        <c:v>8.9589499999999997</c:v>
                      </c:pt>
                      <c:pt idx="40">
                        <c:v>8.9756330000000002</c:v>
                      </c:pt>
                      <c:pt idx="41">
                        <c:v>8.9923169999999999</c:v>
                      </c:pt>
                      <c:pt idx="42">
                        <c:v>9.0090000000000003</c:v>
                      </c:pt>
                      <c:pt idx="43">
                        <c:v>9.0256830000000008</c:v>
                      </c:pt>
                      <c:pt idx="44">
                        <c:v>9.0423670000000005</c:v>
                      </c:pt>
                      <c:pt idx="45">
                        <c:v>9.0590499999999992</c:v>
                      </c:pt>
                      <c:pt idx="46">
                        <c:v>9.0757329999999996</c:v>
                      </c:pt>
                      <c:pt idx="47">
                        <c:v>9.0924169999999993</c:v>
                      </c:pt>
                      <c:pt idx="48">
                        <c:v>9.1090999999999998</c:v>
                      </c:pt>
                      <c:pt idx="49">
                        <c:v>9.1257830000000002</c:v>
                      </c:pt>
                      <c:pt idx="50">
                        <c:v>9.1424669999999999</c:v>
                      </c:pt>
                      <c:pt idx="51">
                        <c:v>9.1591500000000003</c:v>
                      </c:pt>
                      <c:pt idx="52">
                        <c:v>9.1758330000000008</c:v>
                      </c:pt>
                      <c:pt idx="53">
                        <c:v>9.1925170000000005</c:v>
                      </c:pt>
                      <c:pt idx="54">
                        <c:v>9.2091999999999992</c:v>
                      </c:pt>
                      <c:pt idx="55">
                        <c:v>9.2258829999999996</c:v>
                      </c:pt>
                      <c:pt idx="56">
                        <c:v>9.2425669999999993</c:v>
                      </c:pt>
                      <c:pt idx="57">
                        <c:v>9.2592499999999998</c:v>
                      </c:pt>
                      <c:pt idx="58">
                        <c:v>9.2759330000000002</c:v>
                      </c:pt>
                      <c:pt idx="59">
                        <c:v>9.2926169999999999</c:v>
                      </c:pt>
                      <c:pt idx="60">
                        <c:v>9.3093000000000004</c:v>
                      </c:pt>
                      <c:pt idx="61">
                        <c:v>9.3259830000000008</c:v>
                      </c:pt>
                      <c:pt idx="62">
                        <c:v>9.3426670000000005</c:v>
                      </c:pt>
                      <c:pt idx="63">
                        <c:v>9.3593499999999992</c:v>
                      </c:pt>
                      <c:pt idx="64">
                        <c:v>9.3760329999999996</c:v>
                      </c:pt>
                      <c:pt idx="65">
                        <c:v>9.3927169999999993</c:v>
                      </c:pt>
                      <c:pt idx="66">
                        <c:v>9.4093999999999998</c:v>
                      </c:pt>
                      <c:pt idx="67">
                        <c:v>9.4260830000000002</c:v>
                      </c:pt>
                      <c:pt idx="68">
                        <c:v>9.4427669999999999</c:v>
                      </c:pt>
                      <c:pt idx="69">
                        <c:v>9.4594500000000004</c:v>
                      </c:pt>
                      <c:pt idx="70">
                        <c:v>9.4761330000000008</c:v>
                      </c:pt>
                      <c:pt idx="71">
                        <c:v>9.4928170000000005</c:v>
                      </c:pt>
                      <c:pt idx="72">
                        <c:v>9.5094999999999992</c:v>
                      </c:pt>
                      <c:pt idx="73">
                        <c:v>9.5261829999999996</c:v>
                      </c:pt>
                      <c:pt idx="74">
                        <c:v>9.5428669999999993</c:v>
                      </c:pt>
                      <c:pt idx="75">
                        <c:v>9.5595499999999998</c:v>
                      </c:pt>
                      <c:pt idx="76">
                        <c:v>9.5762330000000002</c:v>
                      </c:pt>
                      <c:pt idx="77">
                        <c:v>9.5929169999999999</c:v>
                      </c:pt>
                      <c:pt idx="78">
                        <c:v>9.6096000000000004</c:v>
                      </c:pt>
                      <c:pt idx="79">
                        <c:v>9.6262830000000008</c:v>
                      </c:pt>
                      <c:pt idx="80">
                        <c:v>9.6429670000000005</c:v>
                      </c:pt>
                      <c:pt idx="81">
                        <c:v>9.6596499999999992</c:v>
                      </c:pt>
                      <c:pt idx="82">
                        <c:v>9.6763329999999996</c:v>
                      </c:pt>
                      <c:pt idx="83">
                        <c:v>9.6930169999999993</c:v>
                      </c:pt>
                      <c:pt idx="84">
                        <c:v>9.7096999999999998</c:v>
                      </c:pt>
                      <c:pt idx="85">
                        <c:v>9.7263830000000002</c:v>
                      </c:pt>
                      <c:pt idx="86">
                        <c:v>9.7430669999999999</c:v>
                      </c:pt>
                      <c:pt idx="87">
                        <c:v>9.7597500000000004</c:v>
                      </c:pt>
                      <c:pt idx="88">
                        <c:v>9.7764330000000008</c:v>
                      </c:pt>
                      <c:pt idx="89">
                        <c:v>9.7931170000000005</c:v>
                      </c:pt>
                      <c:pt idx="90">
                        <c:v>9.8097999999999992</c:v>
                      </c:pt>
                      <c:pt idx="91">
                        <c:v>9.8264829999999996</c:v>
                      </c:pt>
                      <c:pt idx="92">
                        <c:v>9.8431669999999993</c:v>
                      </c:pt>
                      <c:pt idx="93">
                        <c:v>9.8598499999999998</c:v>
                      </c:pt>
                      <c:pt idx="94">
                        <c:v>9.8765330000000002</c:v>
                      </c:pt>
                      <c:pt idx="95">
                        <c:v>9.8932169999999999</c:v>
                      </c:pt>
                      <c:pt idx="96">
                        <c:v>9.9099000000000004</c:v>
                      </c:pt>
                      <c:pt idx="97">
                        <c:v>9.9265830000000008</c:v>
                      </c:pt>
                      <c:pt idx="98">
                        <c:v>9.9432670000000005</c:v>
                      </c:pt>
                      <c:pt idx="99">
                        <c:v>9.9599499999999992</c:v>
                      </c:pt>
                      <c:pt idx="100">
                        <c:v>9.9766329999999996</c:v>
                      </c:pt>
                      <c:pt idx="101">
                        <c:v>9.9933169999999993</c:v>
                      </c:pt>
                      <c:pt idx="102">
                        <c:v>10.01</c:v>
                      </c:pt>
                      <c:pt idx="103">
                        <c:v>10.026680000000001</c:v>
                      </c:pt>
                      <c:pt idx="104">
                        <c:v>10.043369999999999</c:v>
                      </c:pt>
                      <c:pt idx="105">
                        <c:v>10.06005</c:v>
                      </c:pt>
                      <c:pt idx="106">
                        <c:v>10.07673</c:v>
                      </c:pt>
                      <c:pt idx="107">
                        <c:v>10.09342</c:v>
                      </c:pt>
                      <c:pt idx="108">
                        <c:v>10.110099999999999</c:v>
                      </c:pt>
                      <c:pt idx="109">
                        <c:v>10.12678</c:v>
                      </c:pt>
                      <c:pt idx="110">
                        <c:v>10.143470000000001</c:v>
                      </c:pt>
                      <c:pt idx="111">
                        <c:v>10.16015</c:v>
                      </c:pt>
                      <c:pt idx="112">
                        <c:v>10.176830000000001</c:v>
                      </c:pt>
                      <c:pt idx="113">
                        <c:v>10.193519999999999</c:v>
                      </c:pt>
                      <c:pt idx="114">
                        <c:v>10.2102</c:v>
                      </c:pt>
                      <c:pt idx="115">
                        <c:v>10.22688</c:v>
                      </c:pt>
                      <c:pt idx="116">
                        <c:v>10.24357</c:v>
                      </c:pt>
                      <c:pt idx="117">
                        <c:v>10.260249999999999</c:v>
                      </c:pt>
                      <c:pt idx="118">
                        <c:v>10.27693</c:v>
                      </c:pt>
                      <c:pt idx="119">
                        <c:v>10.293620000000001</c:v>
                      </c:pt>
                      <c:pt idx="120">
                        <c:v>10.3103</c:v>
                      </c:pt>
                      <c:pt idx="121">
                        <c:v>10.326980000000001</c:v>
                      </c:pt>
                      <c:pt idx="122">
                        <c:v>10.343669999999999</c:v>
                      </c:pt>
                      <c:pt idx="123">
                        <c:v>10.36035</c:v>
                      </c:pt>
                      <c:pt idx="124">
                        <c:v>10.37703</c:v>
                      </c:pt>
                      <c:pt idx="125">
                        <c:v>10.39372</c:v>
                      </c:pt>
                      <c:pt idx="126">
                        <c:v>10.410399999999999</c:v>
                      </c:pt>
                      <c:pt idx="127">
                        <c:v>10.42708</c:v>
                      </c:pt>
                      <c:pt idx="128">
                        <c:v>10.443770000000001</c:v>
                      </c:pt>
                      <c:pt idx="129">
                        <c:v>10.46045</c:v>
                      </c:pt>
                      <c:pt idx="130">
                        <c:v>10.477130000000001</c:v>
                      </c:pt>
                      <c:pt idx="131">
                        <c:v>10.493819999999999</c:v>
                      </c:pt>
                      <c:pt idx="132">
                        <c:v>10.5105</c:v>
                      </c:pt>
                      <c:pt idx="133">
                        <c:v>10.52718</c:v>
                      </c:pt>
                      <c:pt idx="134">
                        <c:v>10.54387</c:v>
                      </c:pt>
                      <c:pt idx="135">
                        <c:v>10.560549999999999</c:v>
                      </c:pt>
                      <c:pt idx="136">
                        <c:v>10.57723</c:v>
                      </c:pt>
                      <c:pt idx="137">
                        <c:v>10.593920000000001</c:v>
                      </c:pt>
                      <c:pt idx="138">
                        <c:v>10.6106</c:v>
                      </c:pt>
                      <c:pt idx="139">
                        <c:v>10.627280000000001</c:v>
                      </c:pt>
                      <c:pt idx="140">
                        <c:v>10.643969999999999</c:v>
                      </c:pt>
                      <c:pt idx="141">
                        <c:v>10.66065</c:v>
                      </c:pt>
                      <c:pt idx="142">
                        <c:v>10.67733</c:v>
                      </c:pt>
                      <c:pt idx="143">
                        <c:v>10.69402</c:v>
                      </c:pt>
                      <c:pt idx="144">
                        <c:v>10.710699999999999</c:v>
                      </c:pt>
                      <c:pt idx="145">
                        <c:v>10.72738</c:v>
                      </c:pt>
                      <c:pt idx="146">
                        <c:v>10.744070000000001</c:v>
                      </c:pt>
                      <c:pt idx="147">
                        <c:v>10.76075</c:v>
                      </c:pt>
                      <c:pt idx="148">
                        <c:v>10.777430000000001</c:v>
                      </c:pt>
                      <c:pt idx="149">
                        <c:v>10.794119999999999</c:v>
                      </c:pt>
                      <c:pt idx="150">
                        <c:v>10.8108</c:v>
                      </c:pt>
                      <c:pt idx="151">
                        <c:v>10.82748</c:v>
                      </c:pt>
                      <c:pt idx="152">
                        <c:v>10.84417</c:v>
                      </c:pt>
                      <c:pt idx="153">
                        <c:v>10.860849999999999</c:v>
                      </c:pt>
                      <c:pt idx="154">
                        <c:v>10.87753</c:v>
                      </c:pt>
                      <c:pt idx="155">
                        <c:v>10.894220000000001</c:v>
                      </c:pt>
                      <c:pt idx="156">
                        <c:v>10.9109</c:v>
                      </c:pt>
                      <c:pt idx="157">
                        <c:v>10.927580000000001</c:v>
                      </c:pt>
                      <c:pt idx="158">
                        <c:v>10.944269999999999</c:v>
                      </c:pt>
                      <c:pt idx="159">
                        <c:v>10.96095</c:v>
                      </c:pt>
                      <c:pt idx="160">
                        <c:v>10.97763</c:v>
                      </c:pt>
                      <c:pt idx="161">
                        <c:v>10.99432</c:v>
                      </c:pt>
                      <c:pt idx="162">
                        <c:v>11.010999999999999</c:v>
                      </c:pt>
                      <c:pt idx="163">
                        <c:v>11.02768</c:v>
                      </c:pt>
                      <c:pt idx="164">
                        <c:v>11.044370000000001</c:v>
                      </c:pt>
                      <c:pt idx="165">
                        <c:v>11.06105</c:v>
                      </c:pt>
                      <c:pt idx="166">
                        <c:v>11.077730000000001</c:v>
                      </c:pt>
                      <c:pt idx="167">
                        <c:v>11.09442</c:v>
                      </c:pt>
                      <c:pt idx="168">
                        <c:v>11.1111</c:v>
                      </c:pt>
                      <c:pt idx="169">
                        <c:v>11.12778</c:v>
                      </c:pt>
                      <c:pt idx="170">
                        <c:v>11.14447</c:v>
                      </c:pt>
                      <c:pt idx="171">
                        <c:v>11.161149999999999</c:v>
                      </c:pt>
                      <c:pt idx="172">
                        <c:v>11.17783</c:v>
                      </c:pt>
                      <c:pt idx="173">
                        <c:v>11.194520000000001</c:v>
                      </c:pt>
                      <c:pt idx="174">
                        <c:v>11.2112</c:v>
                      </c:pt>
                      <c:pt idx="175">
                        <c:v>11.227880000000001</c:v>
                      </c:pt>
                      <c:pt idx="176">
                        <c:v>11.24457</c:v>
                      </c:pt>
                      <c:pt idx="177">
                        <c:v>11.26125</c:v>
                      </c:pt>
                      <c:pt idx="178">
                        <c:v>11.27793</c:v>
                      </c:pt>
                      <c:pt idx="179">
                        <c:v>11.29462</c:v>
                      </c:pt>
                      <c:pt idx="180">
                        <c:v>11.311299999999999</c:v>
                      </c:pt>
                      <c:pt idx="181">
                        <c:v>11.32798</c:v>
                      </c:pt>
                      <c:pt idx="182">
                        <c:v>11.344670000000001</c:v>
                      </c:pt>
                      <c:pt idx="183">
                        <c:v>11.36135</c:v>
                      </c:pt>
                      <c:pt idx="184">
                        <c:v>11.378030000000001</c:v>
                      </c:pt>
                      <c:pt idx="185">
                        <c:v>11.39472</c:v>
                      </c:pt>
                      <c:pt idx="186">
                        <c:v>11.4114</c:v>
                      </c:pt>
                      <c:pt idx="187">
                        <c:v>11.42808</c:v>
                      </c:pt>
                      <c:pt idx="188">
                        <c:v>11.44477</c:v>
                      </c:pt>
                      <c:pt idx="189">
                        <c:v>11.461449999999999</c:v>
                      </c:pt>
                      <c:pt idx="190">
                        <c:v>11.47813</c:v>
                      </c:pt>
                      <c:pt idx="191">
                        <c:v>11.494820000000001</c:v>
                      </c:pt>
                      <c:pt idx="192">
                        <c:v>11.5115</c:v>
                      </c:pt>
                      <c:pt idx="193">
                        <c:v>11.528180000000001</c:v>
                      </c:pt>
                      <c:pt idx="194">
                        <c:v>11.54487</c:v>
                      </c:pt>
                      <c:pt idx="195">
                        <c:v>11.56155</c:v>
                      </c:pt>
                      <c:pt idx="196">
                        <c:v>11.57823</c:v>
                      </c:pt>
                      <c:pt idx="197">
                        <c:v>11.59492</c:v>
                      </c:pt>
                      <c:pt idx="198">
                        <c:v>11.611599999999999</c:v>
                      </c:pt>
                      <c:pt idx="199">
                        <c:v>11.62828</c:v>
                      </c:pt>
                      <c:pt idx="200">
                        <c:v>11.644970000000001</c:v>
                      </c:pt>
                      <c:pt idx="201">
                        <c:v>11.66165</c:v>
                      </c:pt>
                      <c:pt idx="202">
                        <c:v>11.678330000000001</c:v>
                      </c:pt>
                      <c:pt idx="203">
                        <c:v>11.69502</c:v>
                      </c:pt>
                      <c:pt idx="204">
                        <c:v>11.7117</c:v>
                      </c:pt>
                      <c:pt idx="205">
                        <c:v>11.72838</c:v>
                      </c:pt>
                      <c:pt idx="206">
                        <c:v>11.74507</c:v>
                      </c:pt>
                      <c:pt idx="207">
                        <c:v>11.761749999999999</c:v>
                      </c:pt>
                      <c:pt idx="208">
                        <c:v>11.77843</c:v>
                      </c:pt>
                      <c:pt idx="209">
                        <c:v>11.795120000000001</c:v>
                      </c:pt>
                      <c:pt idx="210">
                        <c:v>11.8118</c:v>
                      </c:pt>
                      <c:pt idx="211">
                        <c:v>11.828480000000001</c:v>
                      </c:pt>
                      <c:pt idx="212">
                        <c:v>11.84517</c:v>
                      </c:pt>
                      <c:pt idx="213">
                        <c:v>11.86185</c:v>
                      </c:pt>
                      <c:pt idx="214">
                        <c:v>11.87853</c:v>
                      </c:pt>
                      <c:pt idx="215">
                        <c:v>11.89522</c:v>
                      </c:pt>
                      <c:pt idx="216">
                        <c:v>11.911899999999999</c:v>
                      </c:pt>
                      <c:pt idx="217">
                        <c:v>11.92858</c:v>
                      </c:pt>
                      <c:pt idx="218">
                        <c:v>11.945270000000001</c:v>
                      </c:pt>
                      <c:pt idx="219">
                        <c:v>11.96195</c:v>
                      </c:pt>
                      <c:pt idx="220">
                        <c:v>11.978630000000001</c:v>
                      </c:pt>
                      <c:pt idx="221">
                        <c:v>11.99532</c:v>
                      </c:pt>
                      <c:pt idx="222">
                        <c:v>12.012</c:v>
                      </c:pt>
                      <c:pt idx="223">
                        <c:v>12.02868</c:v>
                      </c:pt>
                      <c:pt idx="224">
                        <c:v>12.04537</c:v>
                      </c:pt>
                      <c:pt idx="225">
                        <c:v>12.062049999999999</c:v>
                      </c:pt>
                      <c:pt idx="226">
                        <c:v>12.07873</c:v>
                      </c:pt>
                      <c:pt idx="227">
                        <c:v>12.095420000000001</c:v>
                      </c:pt>
                      <c:pt idx="228">
                        <c:v>12.1121</c:v>
                      </c:pt>
                      <c:pt idx="229">
                        <c:v>12.128780000000001</c:v>
                      </c:pt>
                      <c:pt idx="230">
                        <c:v>12.14547</c:v>
                      </c:pt>
                      <c:pt idx="231">
                        <c:v>12.16215</c:v>
                      </c:pt>
                      <c:pt idx="232">
                        <c:v>12.17883</c:v>
                      </c:pt>
                      <c:pt idx="233">
                        <c:v>12.19552</c:v>
                      </c:pt>
                      <c:pt idx="234">
                        <c:v>12.212199999999999</c:v>
                      </c:pt>
                      <c:pt idx="235">
                        <c:v>12.22888</c:v>
                      </c:pt>
                      <c:pt idx="236">
                        <c:v>12.245570000000001</c:v>
                      </c:pt>
                      <c:pt idx="237">
                        <c:v>12.26225</c:v>
                      </c:pt>
                      <c:pt idx="238">
                        <c:v>12.278930000000001</c:v>
                      </c:pt>
                      <c:pt idx="239">
                        <c:v>12.29562</c:v>
                      </c:pt>
                      <c:pt idx="240">
                        <c:v>12.3123</c:v>
                      </c:pt>
                      <c:pt idx="241">
                        <c:v>12.32898</c:v>
                      </c:pt>
                      <c:pt idx="242">
                        <c:v>12.34567</c:v>
                      </c:pt>
                      <c:pt idx="243">
                        <c:v>12.362349999999999</c:v>
                      </c:pt>
                      <c:pt idx="244">
                        <c:v>12.37903</c:v>
                      </c:pt>
                      <c:pt idx="245">
                        <c:v>12.395720000000001</c:v>
                      </c:pt>
                      <c:pt idx="246">
                        <c:v>12.4124</c:v>
                      </c:pt>
                      <c:pt idx="247">
                        <c:v>12.429080000000001</c:v>
                      </c:pt>
                      <c:pt idx="248">
                        <c:v>12.44577</c:v>
                      </c:pt>
                      <c:pt idx="249">
                        <c:v>12.46245</c:v>
                      </c:pt>
                      <c:pt idx="250">
                        <c:v>12.47913</c:v>
                      </c:pt>
                      <c:pt idx="251">
                        <c:v>12.49582</c:v>
                      </c:pt>
                      <c:pt idx="252">
                        <c:v>12.512499999999999</c:v>
                      </c:pt>
                      <c:pt idx="253">
                        <c:v>12.52918</c:v>
                      </c:pt>
                      <c:pt idx="254">
                        <c:v>12.545870000000001</c:v>
                      </c:pt>
                      <c:pt idx="255">
                        <c:v>12.56255</c:v>
                      </c:pt>
                      <c:pt idx="256">
                        <c:v>12.579230000000001</c:v>
                      </c:pt>
                      <c:pt idx="257">
                        <c:v>12.59592</c:v>
                      </c:pt>
                      <c:pt idx="258">
                        <c:v>12.6126</c:v>
                      </c:pt>
                      <c:pt idx="259">
                        <c:v>12.62928</c:v>
                      </c:pt>
                      <c:pt idx="260">
                        <c:v>12.64597</c:v>
                      </c:pt>
                      <c:pt idx="261">
                        <c:v>12.662649999999999</c:v>
                      </c:pt>
                      <c:pt idx="262">
                        <c:v>12.67933</c:v>
                      </c:pt>
                      <c:pt idx="263">
                        <c:v>12.696020000000001</c:v>
                      </c:pt>
                      <c:pt idx="264">
                        <c:v>12.7127</c:v>
                      </c:pt>
                      <c:pt idx="265">
                        <c:v>12.729380000000001</c:v>
                      </c:pt>
                      <c:pt idx="266">
                        <c:v>12.74607</c:v>
                      </c:pt>
                      <c:pt idx="267">
                        <c:v>12.76275</c:v>
                      </c:pt>
                      <c:pt idx="268">
                        <c:v>12.77943</c:v>
                      </c:pt>
                      <c:pt idx="269">
                        <c:v>12.79612</c:v>
                      </c:pt>
                      <c:pt idx="270">
                        <c:v>12.812799999999999</c:v>
                      </c:pt>
                      <c:pt idx="271">
                        <c:v>12.82948</c:v>
                      </c:pt>
                      <c:pt idx="272">
                        <c:v>12.846170000000001</c:v>
                      </c:pt>
                      <c:pt idx="273">
                        <c:v>12.86285</c:v>
                      </c:pt>
                      <c:pt idx="274">
                        <c:v>12.879530000000001</c:v>
                      </c:pt>
                      <c:pt idx="275">
                        <c:v>12.89622</c:v>
                      </c:pt>
                      <c:pt idx="276">
                        <c:v>12.9129</c:v>
                      </c:pt>
                      <c:pt idx="277">
                        <c:v>12.92958</c:v>
                      </c:pt>
                      <c:pt idx="278">
                        <c:v>12.94627</c:v>
                      </c:pt>
                      <c:pt idx="279">
                        <c:v>12.962949999999999</c:v>
                      </c:pt>
                      <c:pt idx="280">
                        <c:v>12.97963</c:v>
                      </c:pt>
                      <c:pt idx="281">
                        <c:v>12.996320000000001</c:v>
                      </c:pt>
                      <c:pt idx="282">
                        <c:v>13.013</c:v>
                      </c:pt>
                      <c:pt idx="283">
                        <c:v>13.029680000000001</c:v>
                      </c:pt>
                      <c:pt idx="284">
                        <c:v>13.04637</c:v>
                      </c:pt>
                      <c:pt idx="285">
                        <c:v>13.06305</c:v>
                      </c:pt>
                      <c:pt idx="286">
                        <c:v>13.07973</c:v>
                      </c:pt>
                      <c:pt idx="287">
                        <c:v>13.09642</c:v>
                      </c:pt>
                      <c:pt idx="288">
                        <c:v>13.113099999999999</c:v>
                      </c:pt>
                      <c:pt idx="289">
                        <c:v>13.12978</c:v>
                      </c:pt>
                      <c:pt idx="290">
                        <c:v>13.146470000000001</c:v>
                      </c:pt>
                      <c:pt idx="291">
                        <c:v>13.16315</c:v>
                      </c:pt>
                      <c:pt idx="292">
                        <c:v>13.179830000000001</c:v>
                      </c:pt>
                      <c:pt idx="293">
                        <c:v>13.19652</c:v>
                      </c:pt>
                      <c:pt idx="294">
                        <c:v>13.213200000000001</c:v>
                      </c:pt>
                      <c:pt idx="295">
                        <c:v>13.22988</c:v>
                      </c:pt>
                      <c:pt idx="296">
                        <c:v>13.24657</c:v>
                      </c:pt>
                      <c:pt idx="297">
                        <c:v>13.263249999999999</c:v>
                      </c:pt>
                      <c:pt idx="298">
                        <c:v>13.27993</c:v>
                      </c:pt>
                      <c:pt idx="299">
                        <c:v>13.296620000000001</c:v>
                      </c:pt>
                      <c:pt idx="300">
                        <c:v>13.3133</c:v>
                      </c:pt>
                      <c:pt idx="301">
                        <c:v>13.329980000000001</c:v>
                      </c:pt>
                      <c:pt idx="302">
                        <c:v>13.34667</c:v>
                      </c:pt>
                      <c:pt idx="303">
                        <c:v>13.363350000000001</c:v>
                      </c:pt>
                      <c:pt idx="304">
                        <c:v>13.38003</c:v>
                      </c:pt>
                      <c:pt idx="305">
                        <c:v>13.39672</c:v>
                      </c:pt>
                      <c:pt idx="306">
                        <c:v>13.413399999999999</c:v>
                      </c:pt>
                      <c:pt idx="307">
                        <c:v>13.43008</c:v>
                      </c:pt>
                      <c:pt idx="308">
                        <c:v>13.446770000000001</c:v>
                      </c:pt>
                      <c:pt idx="309">
                        <c:v>13.46345</c:v>
                      </c:pt>
                      <c:pt idx="310">
                        <c:v>13.480130000000001</c:v>
                      </c:pt>
                      <c:pt idx="311">
                        <c:v>13.49682</c:v>
                      </c:pt>
                      <c:pt idx="312">
                        <c:v>13.513500000000001</c:v>
                      </c:pt>
                      <c:pt idx="313">
                        <c:v>13.53018</c:v>
                      </c:pt>
                      <c:pt idx="314">
                        <c:v>13.54687</c:v>
                      </c:pt>
                      <c:pt idx="315">
                        <c:v>13.563549999999999</c:v>
                      </c:pt>
                      <c:pt idx="316">
                        <c:v>13.58023</c:v>
                      </c:pt>
                      <c:pt idx="317">
                        <c:v>13.596920000000001</c:v>
                      </c:pt>
                      <c:pt idx="318">
                        <c:v>13.6136</c:v>
                      </c:pt>
                      <c:pt idx="319">
                        <c:v>13.630280000000001</c:v>
                      </c:pt>
                      <c:pt idx="320">
                        <c:v>13.64697</c:v>
                      </c:pt>
                      <c:pt idx="321">
                        <c:v>13.663650000000001</c:v>
                      </c:pt>
                      <c:pt idx="322">
                        <c:v>13.68033</c:v>
                      </c:pt>
                      <c:pt idx="323">
                        <c:v>13.69702</c:v>
                      </c:pt>
                      <c:pt idx="324">
                        <c:v>13.713699999999999</c:v>
                      </c:pt>
                      <c:pt idx="325">
                        <c:v>13.73038</c:v>
                      </c:pt>
                      <c:pt idx="326">
                        <c:v>13.747070000000001</c:v>
                      </c:pt>
                      <c:pt idx="327">
                        <c:v>13.76375</c:v>
                      </c:pt>
                      <c:pt idx="328">
                        <c:v>13.780430000000001</c:v>
                      </c:pt>
                      <c:pt idx="329">
                        <c:v>13.79712</c:v>
                      </c:pt>
                      <c:pt idx="330">
                        <c:v>13.813800000000001</c:v>
                      </c:pt>
                      <c:pt idx="331">
                        <c:v>13.83048</c:v>
                      </c:pt>
                      <c:pt idx="332">
                        <c:v>13.84717</c:v>
                      </c:pt>
                      <c:pt idx="333">
                        <c:v>13.863849999999999</c:v>
                      </c:pt>
                      <c:pt idx="334">
                        <c:v>13.88053</c:v>
                      </c:pt>
                      <c:pt idx="335">
                        <c:v>13.897220000000001</c:v>
                      </c:pt>
                      <c:pt idx="336">
                        <c:v>13.9139</c:v>
                      </c:pt>
                      <c:pt idx="337">
                        <c:v>13.930580000000001</c:v>
                      </c:pt>
                      <c:pt idx="338">
                        <c:v>13.94727</c:v>
                      </c:pt>
                      <c:pt idx="339">
                        <c:v>13.963950000000001</c:v>
                      </c:pt>
                      <c:pt idx="340">
                        <c:v>13.98063</c:v>
                      </c:pt>
                      <c:pt idx="341">
                        <c:v>13.99732</c:v>
                      </c:pt>
                      <c:pt idx="342">
                        <c:v>14.013999999999999</c:v>
                      </c:pt>
                      <c:pt idx="343">
                        <c:v>14.03068</c:v>
                      </c:pt>
                      <c:pt idx="344">
                        <c:v>14.047370000000001</c:v>
                      </c:pt>
                      <c:pt idx="345">
                        <c:v>14.06405</c:v>
                      </c:pt>
                      <c:pt idx="346">
                        <c:v>14.080730000000001</c:v>
                      </c:pt>
                      <c:pt idx="347">
                        <c:v>14.09742</c:v>
                      </c:pt>
                      <c:pt idx="348">
                        <c:v>14.114100000000001</c:v>
                      </c:pt>
                      <c:pt idx="349">
                        <c:v>14.13078</c:v>
                      </c:pt>
                      <c:pt idx="350">
                        <c:v>14.14747</c:v>
                      </c:pt>
                      <c:pt idx="351">
                        <c:v>14.164149999999999</c:v>
                      </c:pt>
                      <c:pt idx="352">
                        <c:v>14.18083</c:v>
                      </c:pt>
                      <c:pt idx="353">
                        <c:v>14.197520000000001</c:v>
                      </c:pt>
                      <c:pt idx="354">
                        <c:v>14.2142</c:v>
                      </c:pt>
                      <c:pt idx="355">
                        <c:v>14.230880000000001</c:v>
                      </c:pt>
                      <c:pt idx="356">
                        <c:v>14.24757</c:v>
                      </c:pt>
                      <c:pt idx="357">
                        <c:v>14.264250000000001</c:v>
                      </c:pt>
                      <c:pt idx="358">
                        <c:v>14.28093</c:v>
                      </c:pt>
                      <c:pt idx="359">
                        <c:v>14.29762</c:v>
                      </c:pt>
                      <c:pt idx="360">
                        <c:v>14.314299999999999</c:v>
                      </c:pt>
                      <c:pt idx="361">
                        <c:v>14.33098</c:v>
                      </c:pt>
                      <c:pt idx="362">
                        <c:v>14.347670000000001</c:v>
                      </c:pt>
                      <c:pt idx="363">
                        <c:v>14.36435</c:v>
                      </c:pt>
                      <c:pt idx="364">
                        <c:v>14.381030000000001</c:v>
                      </c:pt>
                      <c:pt idx="365">
                        <c:v>14.39772</c:v>
                      </c:pt>
                      <c:pt idx="366">
                        <c:v>14.414400000000001</c:v>
                      </c:pt>
                      <c:pt idx="367">
                        <c:v>14.43108</c:v>
                      </c:pt>
                      <c:pt idx="368">
                        <c:v>14.44777</c:v>
                      </c:pt>
                      <c:pt idx="369">
                        <c:v>14.464449999999999</c:v>
                      </c:pt>
                      <c:pt idx="370">
                        <c:v>14.48113</c:v>
                      </c:pt>
                      <c:pt idx="371">
                        <c:v>14.497820000000001</c:v>
                      </c:pt>
                      <c:pt idx="372">
                        <c:v>14.5145</c:v>
                      </c:pt>
                      <c:pt idx="373">
                        <c:v>14.531180000000001</c:v>
                      </c:pt>
                      <c:pt idx="374">
                        <c:v>14.54787</c:v>
                      </c:pt>
                      <c:pt idx="375">
                        <c:v>14.564550000000001</c:v>
                      </c:pt>
                      <c:pt idx="376">
                        <c:v>14.58123</c:v>
                      </c:pt>
                      <c:pt idx="377">
                        <c:v>14.59792</c:v>
                      </c:pt>
                      <c:pt idx="378">
                        <c:v>14.614599999999999</c:v>
                      </c:pt>
                      <c:pt idx="379">
                        <c:v>14.63128</c:v>
                      </c:pt>
                      <c:pt idx="380">
                        <c:v>14.647970000000001</c:v>
                      </c:pt>
                      <c:pt idx="381">
                        <c:v>14.66465</c:v>
                      </c:pt>
                      <c:pt idx="382">
                        <c:v>14.681330000000001</c:v>
                      </c:pt>
                      <c:pt idx="383">
                        <c:v>14.69802</c:v>
                      </c:pt>
                      <c:pt idx="384">
                        <c:v>14.714700000000001</c:v>
                      </c:pt>
                      <c:pt idx="385">
                        <c:v>14.73138</c:v>
                      </c:pt>
                      <c:pt idx="386">
                        <c:v>14.74807</c:v>
                      </c:pt>
                      <c:pt idx="387">
                        <c:v>14.764749999999999</c:v>
                      </c:pt>
                      <c:pt idx="388">
                        <c:v>14.78143</c:v>
                      </c:pt>
                      <c:pt idx="389">
                        <c:v>14.798120000000001</c:v>
                      </c:pt>
                      <c:pt idx="390">
                        <c:v>14.8148</c:v>
                      </c:pt>
                      <c:pt idx="391">
                        <c:v>14.831480000000001</c:v>
                      </c:pt>
                      <c:pt idx="392">
                        <c:v>14.84817</c:v>
                      </c:pt>
                      <c:pt idx="393">
                        <c:v>14.864850000000001</c:v>
                      </c:pt>
                      <c:pt idx="394">
                        <c:v>14.88153</c:v>
                      </c:pt>
                      <c:pt idx="395">
                        <c:v>14.89822</c:v>
                      </c:pt>
                      <c:pt idx="396">
                        <c:v>14.914899999999999</c:v>
                      </c:pt>
                      <c:pt idx="397">
                        <c:v>14.93158</c:v>
                      </c:pt>
                      <c:pt idx="398">
                        <c:v>14.948270000000001</c:v>
                      </c:pt>
                      <c:pt idx="399">
                        <c:v>14.96495</c:v>
                      </c:pt>
                      <c:pt idx="400">
                        <c:v>14.981629999999999</c:v>
                      </c:pt>
                      <c:pt idx="401">
                        <c:v>14.99832</c:v>
                      </c:pt>
                      <c:pt idx="402">
                        <c:v>15.015000000000001</c:v>
                      </c:pt>
                      <c:pt idx="403">
                        <c:v>15.03168</c:v>
                      </c:pt>
                      <c:pt idx="404">
                        <c:v>15.04837</c:v>
                      </c:pt>
                      <c:pt idx="405">
                        <c:v>15.065049999999999</c:v>
                      </c:pt>
                      <c:pt idx="406">
                        <c:v>15.08173</c:v>
                      </c:pt>
                      <c:pt idx="407">
                        <c:v>15.098420000000001</c:v>
                      </c:pt>
                      <c:pt idx="408">
                        <c:v>15.1151</c:v>
                      </c:pt>
                      <c:pt idx="409">
                        <c:v>15.131779999999999</c:v>
                      </c:pt>
                      <c:pt idx="410">
                        <c:v>15.14847</c:v>
                      </c:pt>
                      <c:pt idx="411">
                        <c:v>15.165150000000001</c:v>
                      </c:pt>
                      <c:pt idx="412">
                        <c:v>15.18183</c:v>
                      </c:pt>
                      <c:pt idx="413">
                        <c:v>15.19852</c:v>
                      </c:pt>
                      <c:pt idx="414">
                        <c:v>15.215199999999999</c:v>
                      </c:pt>
                      <c:pt idx="415">
                        <c:v>15.23188</c:v>
                      </c:pt>
                      <c:pt idx="416">
                        <c:v>15.248570000000001</c:v>
                      </c:pt>
                      <c:pt idx="417">
                        <c:v>15.26525</c:v>
                      </c:pt>
                      <c:pt idx="418">
                        <c:v>15.281929999999999</c:v>
                      </c:pt>
                      <c:pt idx="419">
                        <c:v>15.29862</c:v>
                      </c:pt>
                      <c:pt idx="420">
                        <c:v>15.315300000000001</c:v>
                      </c:pt>
                      <c:pt idx="421">
                        <c:v>15.33198</c:v>
                      </c:pt>
                      <c:pt idx="422">
                        <c:v>15.34867</c:v>
                      </c:pt>
                      <c:pt idx="423">
                        <c:v>15.365349999999999</c:v>
                      </c:pt>
                      <c:pt idx="424">
                        <c:v>15.38203</c:v>
                      </c:pt>
                      <c:pt idx="425">
                        <c:v>15.398720000000001</c:v>
                      </c:pt>
                      <c:pt idx="426">
                        <c:v>15.4154</c:v>
                      </c:pt>
                      <c:pt idx="427">
                        <c:v>15.432079999999999</c:v>
                      </c:pt>
                      <c:pt idx="428">
                        <c:v>15.44877</c:v>
                      </c:pt>
                      <c:pt idx="429">
                        <c:v>15.465450000000001</c:v>
                      </c:pt>
                      <c:pt idx="430">
                        <c:v>15.48213</c:v>
                      </c:pt>
                      <c:pt idx="431">
                        <c:v>15.49882</c:v>
                      </c:pt>
                      <c:pt idx="432">
                        <c:v>15.515499999999999</c:v>
                      </c:pt>
                      <c:pt idx="433">
                        <c:v>15.53218</c:v>
                      </c:pt>
                      <c:pt idx="434">
                        <c:v>15.548870000000001</c:v>
                      </c:pt>
                      <c:pt idx="435">
                        <c:v>15.56555</c:v>
                      </c:pt>
                      <c:pt idx="436">
                        <c:v>15.582229999999999</c:v>
                      </c:pt>
                      <c:pt idx="437">
                        <c:v>15.59892</c:v>
                      </c:pt>
                      <c:pt idx="438">
                        <c:v>15.615600000000001</c:v>
                      </c:pt>
                      <c:pt idx="439">
                        <c:v>15.63228</c:v>
                      </c:pt>
                      <c:pt idx="440">
                        <c:v>15.64897</c:v>
                      </c:pt>
                      <c:pt idx="441">
                        <c:v>15.665649999999999</c:v>
                      </c:pt>
                      <c:pt idx="442">
                        <c:v>15.68233</c:v>
                      </c:pt>
                      <c:pt idx="443">
                        <c:v>15.699020000000001</c:v>
                      </c:pt>
                      <c:pt idx="444">
                        <c:v>15.7157</c:v>
                      </c:pt>
                      <c:pt idx="445">
                        <c:v>15.732379999999999</c:v>
                      </c:pt>
                      <c:pt idx="446">
                        <c:v>15.74907</c:v>
                      </c:pt>
                      <c:pt idx="447">
                        <c:v>15.765750000000001</c:v>
                      </c:pt>
                      <c:pt idx="448">
                        <c:v>15.78243</c:v>
                      </c:pt>
                      <c:pt idx="449">
                        <c:v>15.79912</c:v>
                      </c:pt>
                      <c:pt idx="450">
                        <c:v>15.815799999999999</c:v>
                      </c:pt>
                      <c:pt idx="451">
                        <c:v>15.83248</c:v>
                      </c:pt>
                      <c:pt idx="452">
                        <c:v>15.849170000000001</c:v>
                      </c:pt>
                      <c:pt idx="453">
                        <c:v>15.86585</c:v>
                      </c:pt>
                      <c:pt idx="454">
                        <c:v>15.882529999999999</c:v>
                      </c:pt>
                      <c:pt idx="455">
                        <c:v>15.89922</c:v>
                      </c:pt>
                      <c:pt idx="456">
                        <c:v>15.915900000000001</c:v>
                      </c:pt>
                      <c:pt idx="457">
                        <c:v>15.93258</c:v>
                      </c:pt>
                      <c:pt idx="458">
                        <c:v>15.94927</c:v>
                      </c:pt>
                      <c:pt idx="459">
                        <c:v>15.965949999999999</c:v>
                      </c:pt>
                      <c:pt idx="460">
                        <c:v>15.98263</c:v>
                      </c:pt>
                      <c:pt idx="461">
                        <c:v>15.999320000000001</c:v>
                      </c:pt>
                      <c:pt idx="462">
                        <c:v>16.015999999999998</c:v>
                      </c:pt>
                      <c:pt idx="463">
                        <c:v>16.032679999999999</c:v>
                      </c:pt>
                      <c:pt idx="464">
                        <c:v>16.04937</c:v>
                      </c:pt>
                      <c:pt idx="465">
                        <c:v>16.066050000000001</c:v>
                      </c:pt>
                      <c:pt idx="466">
                        <c:v>16.082730000000002</c:v>
                      </c:pt>
                      <c:pt idx="467">
                        <c:v>16.099419999999999</c:v>
                      </c:pt>
                      <c:pt idx="468">
                        <c:v>16.116099999999999</c:v>
                      </c:pt>
                      <c:pt idx="469">
                        <c:v>16.13278</c:v>
                      </c:pt>
                      <c:pt idx="470">
                        <c:v>16.149470000000001</c:v>
                      </c:pt>
                      <c:pt idx="471">
                        <c:v>16.166149999999998</c:v>
                      </c:pt>
                      <c:pt idx="472">
                        <c:v>16.182829999999999</c:v>
                      </c:pt>
                      <c:pt idx="473">
                        <c:v>16.19952</c:v>
                      </c:pt>
                      <c:pt idx="474">
                        <c:v>16.216200000000001</c:v>
                      </c:pt>
                      <c:pt idx="475">
                        <c:v>16.232880000000002</c:v>
                      </c:pt>
                      <c:pt idx="476">
                        <c:v>16.249569999999999</c:v>
                      </c:pt>
                      <c:pt idx="477">
                        <c:v>16.266249999999999</c:v>
                      </c:pt>
                      <c:pt idx="478">
                        <c:v>16.28293</c:v>
                      </c:pt>
                      <c:pt idx="479">
                        <c:v>16.299620000000001</c:v>
                      </c:pt>
                      <c:pt idx="480">
                        <c:v>16.316299999999998</c:v>
                      </c:pt>
                      <c:pt idx="481">
                        <c:v>16.332979999999999</c:v>
                      </c:pt>
                      <c:pt idx="482">
                        <c:v>16.34967</c:v>
                      </c:pt>
                      <c:pt idx="483">
                        <c:v>16.366350000000001</c:v>
                      </c:pt>
                      <c:pt idx="484">
                        <c:v>16.383030000000002</c:v>
                      </c:pt>
                      <c:pt idx="485">
                        <c:v>16.399719999999999</c:v>
                      </c:pt>
                      <c:pt idx="486">
                        <c:v>16.416399999999999</c:v>
                      </c:pt>
                      <c:pt idx="487">
                        <c:v>16.43308</c:v>
                      </c:pt>
                      <c:pt idx="488">
                        <c:v>16.449770000000001</c:v>
                      </c:pt>
                      <c:pt idx="489">
                        <c:v>16.466449999999998</c:v>
                      </c:pt>
                      <c:pt idx="490">
                        <c:v>16.483129999999999</c:v>
                      </c:pt>
                      <c:pt idx="491">
                        <c:v>16.49982</c:v>
                      </c:pt>
                      <c:pt idx="492">
                        <c:v>16.516500000000001</c:v>
                      </c:pt>
                      <c:pt idx="493">
                        <c:v>16.533180000000002</c:v>
                      </c:pt>
                      <c:pt idx="494">
                        <c:v>16.549869999999999</c:v>
                      </c:pt>
                      <c:pt idx="495">
                        <c:v>16.566549999999999</c:v>
                      </c:pt>
                      <c:pt idx="496">
                        <c:v>16.58323</c:v>
                      </c:pt>
                      <c:pt idx="497">
                        <c:v>16.599920000000001</c:v>
                      </c:pt>
                      <c:pt idx="498">
                        <c:v>16.616599999999998</c:v>
                      </c:pt>
                      <c:pt idx="499">
                        <c:v>16.633279999999999</c:v>
                      </c:pt>
                      <c:pt idx="500">
                        <c:v>16.64997</c:v>
                      </c:pt>
                      <c:pt idx="501">
                        <c:v>16.666650000000001</c:v>
                      </c:pt>
                      <c:pt idx="502">
                        <c:v>16.683330000000002</c:v>
                      </c:pt>
                      <c:pt idx="503">
                        <c:v>16.700019999999999</c:v>
                      </c:pt>
                      <c:pt idx="504">
                        <c:v>16.716699999999999</c:v>
                      </c:pt>
                      <c:pt idx="505">
                        <c:v>16.73338</c:v>
                      </c:pt>
                      <c:pt idx="506">
                        <c:v>16.750070000000001</c:v>
                      </c:pt>
                      <c:pt idx="507">
                        <c:v>16.766749999999998</c:v>
                      </c:pt>
                      <c:pt idx="508">
                        <c:v>16.783429999999999</c:v>
                      </c:pt>
                      <c:pt idx="509">
                        <c:v>16.80012</c:v>
                      </c:pt>
                      <c:pt idx="510">
                        <c:v>16.816800000000001</c:v>
                      </c:pt>
                      <c:pt idx="511">
                        <c:v>16.833480000000002</c:v>
                      </c:pt>
                      <c:pt idx="512">
                        <c:v>16.850169999999999</c:v>
                      </c:pt>
                      <c:pt idx="513">
                        <c:v>16.866849999999999</c:v>
                      </c:pt>
                      <c:pt idx="514">
                        <c:v>16.88353</c:v>
                      </c:pt>
                      <c:pt idx="515">
                        <c:v>16.900220000000001</c:v>
                      </c:pt>
                      <c:pt idx="516">
                        <c:v>16.916899999999998</c:v>
                      </c:pt>
                      <c:pt idx="517">
                        <c:v>16.933579999999999</c:v>
                      </c:pt>
                      <c:pt idx="518">
                        <c:v>16.95027</c:v>
                      </c:pt>
                      <c:pt idx="519">
                        <c:v>16.966950000000001</c:v>
                      </c:pt>
                      <c:pt idx="520">
                        <c:v>16.983630000000002</c:v>
                      </c:pt>
                      <c:pt idx="521">
                        <c:v>17.000319999999999</c:v>
                      </c:pt>
                      <c:pt idx="522">
                        <c:v>17.016999999999999</c:v>
                      </c:pt>
                      <c:pt idx="523">
                        <c:v>17.03368</c:v>
                      </c:pt>
                      <c:pt idx="524">
                        <c:v>17.050370000000001</c:v>
                      </c:pt>
                      <c:pt idx="525">
                        <c:v>17.067049999999998</c:v>
                      </c:pt>
                      <c:pt idx="526">
                        <c:v>17.083729999999999</c:v>
                      </c:pt>
                      <c:pt idx="527">
                        <c:v>17.10042</c:v>
                      </c:pt>
                      <c:pt idx="528">
                        <c:v>17.117100000000001</c:v>
                      </c:pt>
                      <c:pt idx="529">
                        <c:v>17.133780000000002</c:v>
                      </c:pt>
                      <c:pt idx="530">
                        <c:v>17.150469999999999</c:v>
                      </c:pt>
                      <c:pt idx="531">
                        <c:v>17.167149999999999</c:v>
                      </c:pt>
                      <c:pt idx="532">
                        <c:v>17.18383</c:v>
                      </c:pt>
                      <c:pt idx="533">
                        <c:v>17.200520000000001</c:v>
                      </c:pt>
                      <c:pt idx="534">
                        <c:v>17.217199999999998</c:v>
                      </c:pt>
                      <c:pt idx="535">
                        <c:v>17.233879999999999</c:v>
                      </c:pt>
                      <c:pt idx="536">
                        <c:v>17.25057</c:v>
                      </c:pt>
                      <c:pt idx="537">
                        <c:v>17.267250000000001</c:v>
                      </c:pt>
                      <c:pt idx="538">
                        <c:v>17.283930000000002</c:v>
                      </c:pt>
                      <c:pt idx="539">
                        <c:v>17.300619999999999</c:v>
                      </c:pt>
                      <c:pt idx="540">
                        <c:v>17.317299999999999</c:v>
                      </c:pt>
                      <c:pt idx="541">
                        <c:v>17.33398</c:v>
                      </c:pt>
                      <c:pt idx="542">
                        <c:v>17.350670000000001</c:v>
                      </c:pt>
                      <c:pt idx="543">
                        <c:v>17.367349999999998</c:v>
                      </c:pt>
                      <c:pt idx="544">
                        <c:v>17.384029999999999</c:v>
                      </c:pt>
                      <c:pt idx="545">
                        <c:v>17.40072</c:v>
                      </c:pt>
                      <c:pt idx="546">
                        <c:v>17.417400000000001</c:v>
                      </c:pt>
                      <c:pt idx="547">
                        <c:v>17.434080000000002</c:v>
                      </c:pt>
                      <c:pt idx="548">
                        <c:v>17.450769999999999</c:v>
                      </c:pt>
                      <c:pt idx="549">
                        <c:v>17.467449999999999</c:v>
                      </c:pt>
                      <c:pt idx="550">
                        <c:v>17.48413</c:v>
                      </c:pt>
                      <c:pt idx="551">
                        <c:v>17.500820000000001</c:v>
                      </c:pt>
                      <c:pt idx="552">
                        <c:v>17.517499999999998</c:v>
                      </c:pt>
                      <c:pt idx="553">
                        <c:v>17.534179999999999</c:v>
                      </c:pt>
                      <c:pt idx="554">
                        <c:v>17.55087</c:v>
                      </c:pt>
                      <c:pt idx="555">
                        <c:v>17.567550000000001</c:v>
                      </c:pt>
                      <c:pt idx="556">
                        <c:v>17.584230000000002</c:v>
                      </c:pt>
                      <c:pt idx="557">
                        <c:v>17.600919999999999</c:v>
                      </c:pt>
                      <c:pt idx="558">
                        <c:v>17.617599999999999</c:v>
                      </c:pt>
                      <c:pt idx="559">
                        <c:v>17.63428</c:v>
                      </c:pt>
                      <c:pt idx="560">
                        <c:v>17.650970000000001</c:v>
                      </c:pt>
                      <c:pt idx="561">
                        <c:v>17.667649999999998</c:v>
                      </c:pt>
                      <c:pt idx="562">
                        <c:v>17.684329999999999</c:v>
                      </c:pt>
                      <c:pt idx="563">
                        <c:v>17.70102</c:v>
                      </c:pt>
                      <c:pt idx="564">
                        <c:v>17.717700000000001</c:v>
                      </c:pt>
                      <c:pt idx="565">
                        <c:v>17.734380000000002</c:v>
                      </c:pt>
                      <c:pt idx="566">
                        <c:v>17.751069999999999</c:v>
                      </c:pt>
                      <c:pt idx="567">
                        <c:v>17.767749999999999</c:v>
                      </c:pt>
                      <c:pt idx="568">
                        <c:v>17.78443</c:v>
                      </c:pt>
                      <c:pt idx="569">
                        <c:v>17.801120000000001</c:v>
                      </c:pt>
                      <c:pt idx="570">
                        <c:v>17.817799999999998</c:v>
                      </c:pt>
                      <c:pt idx="571">
                        <c:v>17.834479999999999</c:v>
                      </c:pt>
                      <c:pt idx="572">
                        <c:v>17.85117</c:v>
                      </c:pt>
                      <c:pt idx="573">
                        <c:v>17.867850000000001</c:v>
                      </c:pt>
                      <c:pt idx="574">
                        <c:v>17.884530000000002</c:v>
                      </c:pt>
                      <c:pt idx="575">
                        <c:v>17.901219999999999</c:v>
                      </c:pt>
                      <c:pt idx="576">
                        <c:v>17.917899999999999</c:v>
                      </c:pt>
                      <c:pt idx="577">
                        <c:v>17.93458</c:v>
                      </c:pt>
                      <c:pt idx="578">
                        <c:v>17.951270000000001</c:v>
                      </c:pt>
                      <c:pt idx="579">
                        <c:v>17.967949999999998</c:v>
                      </c:pt>
                      <c:pt idx="580">
                        <c:v>17.984629999999999</c:v>
                      </c:pt>
                      <c:pt idx="581">
                        <c:v>18.00132</c:v>
                      </c:pt>
                      <c:pt idx="582">
                        <c:v>18.018000000000001</c:v>
                      </c:pt>
                      <c:pt idx="583">
                        <c:v>18.034680000000002</c:v>
                      </c:pt>
                      <c:pt idx="584">
                        <c:v>18.051369999999999</c:v>
                      </c:pt>
                      <c:pt idx="585">
                        <c:v>18.068049999999999</c:v>
                      </c:pt>
                      <c:pt idx="586">
                        <c:v>18.08473</c:v>
                      </c:pt>
                      <c:pt idx="587">
                        <c:v>18.101420000000001</c:v>
                      </c:pt>
                      <c:pt idx="588">
                        <c:v>18.118099999999998</c:v>
                      </c:pt>
                      <c:pt idx="589">
                        <c:v>18.134779999999999</c:v>
                      </c:pt>
                      <c:pt idx="590">
                        <c:v>18.15147</c:v>
                      </c:pt>
                      <c:pt idx="591">
                        <c:v>18.168150000000001</c:v>
                      </c:pt>
                      <c:pt idx="592">
                        <c:v>18.184830000000002</c:v>
                      </c:pt>
                      <c:pt idx="593">
                        <c:v>18.201519999999999</c:v>
                      </c:pt>
                      <c:pt idx="594">
                        <c:v>18.2182</c:v>
                      </c:pt>
                      <c:pt idx="595">
                        <c:v>18.23488</c:v>
                      </c:pt>
                      <c:pt idx="596">
                        <c:v>18.251570000000001</c:v>
                      </c:pt>
                      <c:pt idx="597">
                        <c:v>18.268249999999998</c:v>
                      </c:pt>
                      <c:pt idx="598">
                        <c:v>18.284929999999999</c:v>
                      </c:pt>
                      <c:pt idx="599">
                        <c:v>18.30162</c:v>
                      </c:pt>
                      <c:pt idx="600">
                        <c:v>18.318300000000001</c:v>
                      </c:pt>
                      <c:pt idx="601">
                        <c:v>18.334980000000002</c:v>
                      </c:pt>
                      <c:pt idx="602">
                        <c:v>18.351669999999999</c:v>
                      </c:pt>
                      <c:pt idx="603">
                        <c:v>18.36835</c:v>
                      </c:pt>
                      <c:pt idx="604">
                        <c:v>18.38503</c:v>
                      </c:pt>
                      <c:pt idx="605">
                        <c:v>18.401720000000001</c:v>
                      </c:pt>
                      <c:pt idx="606">
                        <c:v>18.418399999999998</c:v>
                      </c:pt>
                      <c:pt idx="607">
                        <c:v>18.435079999999999</c:v>
                      </c:pt>
                      <c:pt idx="608">
                        <c:v>18.45177</c:v>
                      </c:pt>
                      <c:pt idx="609">
                        <c:v>18.468450000000001</c:v>
                      </c:pt>
                      <c:pt idx="610">
                        <c:v>18.485130000000002</c:v>
                      </c:pt>
                      <c:pt idx="611">
                        <c:v>18.501819999999999</c:v>
                      </c:pt>
                      <c:pt idx="612">
                        <c:v>18.5185</c:v>
                      </c:pt>
                      <c:pt idx="613">
                        <c:v>18.53518</c:v>
                      </c:pt>
                      <c:pt idx="614">
                        <c:v>18.551870000000001</c:v>
                      </c:pt>
                      <c:pt idx="615">
                        <c:v>18.568549999999998</c:v>
                      </c:pt>
                      <c:pt idx="616">
                        <c:v>18.585229999999999</c:v>
                      </c:pt>
                      <c:pt idx="617">
                        <c:v>18.60192</c:v>
                      </c:pt>
                      <c:pt idx="618">
                        <c:v>18.618600000000001</c:v>
                      </c:pt>
                      <c:pt idx="619">
                        <c:v>18.635280000000002</c:v>
                      </c:pt>
                      <c:pt idx="620">
                        <c:v>18.651969999999999</c:v>
                      </c:pt>
                      <c:pt idx="621">
                        <c:v>18.66865</c:v>
                      </c:pt>
                      <c:pt idx="622">
                        <c:v>18.68533</c:v>
                      </c:pt>
                      <c:pt idx="623">
                        <c:v>18.702020000000001</c:v>
                      </c:pt>
                      <c:pt idx="624">
                        <c:v>18.718699999999998</c:v>
                      </c:pt>
                      <c:pt idx="625">
                        <c:v>18.735379999999999</c:v>
                      </c:pt>
                      <c:pt idx="626">
                        <c:v>18.75207</c:v>
                      </c:pt>
                      <c:pt idx="627">
                        <c:v>18.768750000000001</c:v>
                      </c:pt>
                      <c:pt idx="628">
                        <c:v>18.785430000000002</c:v>
                      </c:pt>
                      <c:pt idx="629">
                        <c:v>18.802119999999999</c:v>
                      </c:pt>
                      <c:pt idx="630">
                        <c:v>18.8188</c:v>
                      </c:pt>
                      <c:pt idx="631">
                        <c:v>18.83548</c:v>
                      </c:pt>
                      <c:pt idx="632">
                        <c:v>18.852170000000001</c:v>
                      </c:pt>
                      <c:pt idx="633">
                        <c:v>18.868849999999998</c:v>
                      </c:pt>
                      <c:pt idx="634">
                        <c:v>18.885529999999999</c:v>
                      </c:pt>
                      <c:pt idx="635">
                        <c:v>18.90222</c:v>
                      </c:pt>
                      <c:pt idx="636">
                        <c:v>18.918900000000001</c:v>
                      </c:pt>
                      <c:pt idx="637">
                        <c:v>18.935580000000002</c:v>
                      </c:pt>
                      <c:pt idx="638">
                        <c:v>18.952269999999999</c:v>
                      </c:pt>
                      <c:pt idx="639">
                        <c:v>18.96895</c:v>
                      </c:pt>
                      <c:pt idx="640">
                        <c:v>18.98563</c:v>
                      </c:pt>
                      <c:pt idx="641">
                        <c:v>19.002320000000001</c:v>
                      </c:pt>
                      <c:pt idx="642">
                        <c:v>19.018999999999998</c:v>
                      </c:pt>
                      <c:pt idx="643">
                        <c:v>19.035679999999999</c:v>
                      </c:pt>
                      <c:pt idx="644">
                        <c:v>19.05237</c:v>
                      </c:pt>
                      <c:pt idx="645">
                        <c:v>19.069050000000001</c:v>
                      </c:pt>
                      <c:pt idx="646">
                        <c:v>19.085730000000002</c:v>
                      </c:pt>
                      <c:pt idx="647">
                        <c:v>19.102419999999999</c:v>
                      </c:pt>
                      <c:pt idx="648">
                        <c:v>19.1191</c:v>
                      </c:pt>
                      <c:pt idx="649">
                        <c:v>19.13578</c:v>
                      </c:pt>
                      <c:pt idx="650">
                        <c:v>19.152470000000001</c:v>
                      </c:pt>
                      <c:pt idx="651">
                        <c:v>19.169149999999998</c:v>
                      </c:pt>
                      <c:pt idx="652">
                        <c:v>19.185829999999999</c:v>
                      </c:pt>
                      <c:pt idx="653">
                        <c:v>19.20252</c:v>
                      </c:pt>
                      <c:pt idx="654">
                        <c:v>19.219200000000001</c:v>
                      </c:pt>
                      <c:pt idx="655">
                        <c:v>19.235880000000002</c:v>
                      </c:pt>
                      <c:pt idx="656">
                        <c:v>19.252569999999999</c:v>
                      </c:pt>
                      <c:pt idx="657">
                        <c:v>19.26925</c:v>
                      </c:pt>
                      <c:pt idx="658">
                        <c:v>19.28593</c:v>
                      </c:pt>
                      <c:pt idx="659">
                        <c:v>19.302620000000001</c:v>
                      </c:pt>
                      <c:pt idx="660">
                        <c:v>19.319299999999998</c:v>
                      </c:pt>
                      <c:pt idx="661">
                        <c:v>19.335979999999999</c:v>
                      </c:pt>
                      <c:pt idx="662">
                        <c:v>19.35267</c:v>
                      </c:pt>
                      <c:pt idx="663">
                        <c:v>19.369350000000001</c:v>
                      </c:pt>
                      <c:pt idx="664">
                        <c:v>19.386030000000002</c:v>
                      </c:pt>
                      <c:pt idx="665">
                        <c:v>19.402719999999999</c:v>
                      </c:pt>
                      <c:pt idx="666">
                        <c:v>19.4194</c:v>
                      </c:pt>
                      <c:pt idx="667">
                        <c:v>19.43608</c:v>
                      </c:pt>
                      <c:pt idx="668">
                        <c:v>19.452770000000001</c:v>
                      </c:pt>
                      <c:pt idx="669">
                        <c:v>19.469449999999998</c:v>
                      </c:pt>
                      <c:pt idx="670">
                        <c:v>19.486129999999999</c:v>
                      </c:pt>
                      <c:pt idx="671">
                        <c:v>19.50282</c:v>
                      </c:pt>
                      <c:pt idx="672">
                        <c:v>19.519500000000001</c:v>
                      </c:pt>
                      <c:pt idx="673">
                        <c:v>19.536180000000002</c:v>
                      </c:pt>
                      <c:pt idx="674">
                        <c:v>19.552869999999999</c:v>
                      </c:pt>
                      <c:pt idx="675">
                        <c:v>19.56955</c:v>
                      </c:pt>
                      <c:pt idx="676">
                        <c:v>19.58623</c:v>
                      </c:pt>
                      <c:pt idx="677">
                        <c:v>19.602920000000001</c:v>
                      </c:pt>
                      <c:pt idx="678">
                        <c:v>19.619599999999998</c:v>
                      </c:pt>
                      <c:pt idx="679">
                        <c:v>19.636279999999999</c:v>
                      </c:pt>
                      <c:pt idx="680">
                        <c:v>19.65297</c:v>
                      </c:pt>
                      <c:pt idx="681">
                        <c:v>19.669650000000001</c:v>
                      </c:pt>
                      <c:pt idx="682">
                        <c:v>19.686330000000002</c:v>
                      </c:pt>
                      <c:pt idx="683">
                        <c:v>19.703019999999999</c:v>
                      </c:pt>
                      <c:pt idx="684">
                        <c:v>19.7197</c:v>
                      </c:pt>
                      <c:pt idx="685">
                        <c:v>19.73638</c:v>
                      </c:pt>
                      <c:pt idx="686">
                        <c:v>19.753070000000001</c:v>
                      </c:pt>
                      <c:pt idx="687">
                        <c:v>19.769749999999998</c:v>
                      </c:pt>
                      <c:pt idx="688">
                        <c:v>19.786429999999999</c:v>
                      </c:pt>
                      <c:pt idx="689">
                        <c:v>19.80312</c:v>
                      </c:pt>
                      <c:pt idx="690">
                        <c:v>19.819800000000001</c:v>
                      </c:pt>
                      <c:pt idx="691">
                        <c:v>19.836480000000002</c:v>
                      </c:pt>
                      <c:pt idx="692">
                        <c:v>19.853169999999999</c:v>
                      </c:pt>
                      <c:pt idx="693">
                        <c:v>19.86985</c:v>
                      </c:pt>
                      <c:pt idx="694">
                        <c:v>19.88653</c:v>
                      </c:pt>
                      <c:pt idx="695">
                        <c:v>19.903220000000001</c:v>
                      </c:pt>
                      <c:pt idx="696">
                        <c:v>19.919899999999998</c:v>
                      </c:pt>
                      <c:pt idx="697">
                        <c:v>19.936579999999999</c:v>
                      </c:pt>
                      <c:pt idx="698">
                        <c:v>19.95327</c:v>
                      </c:pt>
                      <c:pt idx="699">
                        <c:v>19.969950000000001</c:v>
                      </c:pt>
                      <c:pt idx="700">
                        <c:v>19.986630000000002</c:v>
                      </c:pt>
                      <c:pt idx="701">
                        <c:v>20.003319999999999</c:v>
                      </c:pt>
                      <c:pt idx="702">
                        <c:v>20.02</c:v>
                      </c:pt>
                      <c:pt idx="703">
                        <c:v>20.03668</c:v>
                      </c:pt>
                      <c:pt idx="704">
                        <c:v>20.053370000000001</c:v>
                      </c:pt>
                      <c:pt idx="705">
                        <c:v>20.070049999999998</c:v>
                      </c:pt>
                      <c:pt idx="706">
                        <c:v>20.086729999999999</c:v>
                      </c:pt>
                      <c:pt idx="707">
                        <c:v>20.10342</c:v>
                      </c:pt>
                      <c:pt idx="708">
                        <c:v>20.120100000000001</c:v>
                      </c:pt>
                      <c:pt idx="709">
                        <c:v>20.136780000000002</c:v>
                      </c:pt>
                      <c:pt idx="710">
                        <c:v>20.153469999999999</c:v>
                      </c:pt>
                      <c:pt idx="711">
                        <c:v>20.17015</c:v>
                      </c:pt>
                      <c:pt idx="712">
                        <c:v>20.18683</c:v>
                      </c:pt>
                      <c:pt idx="713">
                        <c:v>20.203520000000001</c:v>
                      </c:pt>
                      <c:pt idx="714">
                        <c:v>20.220199999999998</c:v>
                      </c:pt>
                      <c:pt idx="715">
                        <c:v>20.236879999999999</c:v>
                      </c:pt>
                      <c:pt idx="716">
                        <c:v>20.25357</c:v>
                      </c:pt>
                      <c:pt idx="717">
                        <c:v>20.270250000000001</c:v>
                      </c:pt>
                      <c:pt idx="718">
                        <c:v>20.286930000000002</c:v>
                      </c:pt>
                      <c:pt idx="719">
                        <c:v>20.303619999999999</c:v>
                      </c:pt>
                      <c:pt idx="720">
                        <c:v>20.3203</c:v>
                      </c:pt>
                      <c:pt idx="721">
                        <c:v>20.336980000000001</c:v>
                      </c:pt>
                      <c:pt idx="722">
                        <c:v>20.353670000000001</c:v>
                      </c:pt>
                      <c:pt idx="723">
                        <c:v>20.370349999999998</c:v>
                      </c:pt>
                      <c:pt idx="724">
                        <c:v>20.387029999999999</c:v>
                      </c:pt>
                      <c:pt idx="725">
                        <c:v>20.40372</c:v>
                      </c:pt>
                      <c:pt idx="726">
                        <c:v>20.420400000000001</c:v>
                      </c:pt>
                      <c:pt idx="727">
                        <c:v>20.437080000000002</c:v>
                      </c:pt>
                      <c:pt idx="728">
                        <c:v>20.453769999999999</c:v>
                      </c:pt>
                      <c:pt idx="729">
                        <c:v>20.47045</c:v>
                      </c:pt>
                      <c:pt idx="730">
                        <c:v>20.487130000000001</c:v>
                      </c:pt>
                      <c:pt idx="731">
                        <c:v>20.503820000000001</c:v>
                      </c:pt>
                      <c:pt idx="732">
                        <c:v>20.520499999999998</c:v>
                      </c:pt>
                      <c:pt idx="733">
                        <c:v>20.537179999999999</c:v>
                      </c:pt>
                      <c:pt idx="734">
                        <c:v>20.55387</c:v>
                      </c:pt>
                      <c:pt idx="735">
                        <c:v>20.570550000000001</c:v>
                      </c:pt>
                      <c:pt idx="736">
                        <c:v>20.587230000000002</c:v>
                      </c:pt>
                      <c:pt idx="737">
                        <c:v>20.603919999999999</c:v>
                      </c:pt>
                      <c:pt idx="738">
                        <c:v>20.6206</c:v>
                      </c:pt>
                      <c:pt idx="739">
                        <c:v>20.637280000000001</c:v>
                      </c:pt>
                      <c:pt idx="740">
                        <c:v>20.653970000000001</c:v>
                      </c:pt>
                      <c:pt idx="741">
                        <c:v>20.670649999999998</c:v>
                      </c:pt>
                      <c:pt idx="742">
                        <c:v>20.687329999999999</c:v>
                      </c:pt>
                      <c:pt idx="743">
                        <c:v>20.70402</c:v>
                      </c:pt>
                      <c:pt idx="744">
                        <c:v>20.720700000000001</c:v>
                      </c:pt>
                      <c:pt idx="745">
                        <c:v>20.737380000000002</c:v>
                      </c:pt>
                      <c:pt idx="746">
                        <c:v>20.754069999999999</c:v>
                      </c:pt>
                      <c:pt idx="747">
                        <c:v>20.77075</c:v>
                      </c:pt>
                      <c:pt idx="748">
                        <c:v>20.787430000000001</c:v>
                      </c:pt>
                      <c:pt idx="749">
                        <c:v>20.804120000000001</c:v>
                      </c:pt>
                      <c:pt idx="750">
                        <c:v>20.820799999999998</c:v>
                      </c:pt>
                      <c:pt idx="751">
                        <c:v>20.837479999999999</c:v>
                      </c:pt>
                      <c:pt idx="752">
                        <c:v>20.85417</c:v>
                      </c:pt>
                      <c:pt idx="753">
                        <c:v>20.870850000000001</c:v>
                      </c:pt>
                      <c:pt idx="754">
                        <c:v>20.887530000000002</c:v>
                      </c:pt>
                      <c:pt idx="755">
                        <c:v>20.904219999999999</c:v>
                      </c:pt>
                      <c:pt idx="756">
                        <c:v>20.9209</c:v>
                      </c:pt>
                      <c:pt idx="757">
                        <c:v>20.937580000000001</c:v>
                      </c:pt>
                      <c:pt idx="758">
                        <c:v>20.954270000000001</c:v>
                      </c:pt>
                      <c:pt idx="759">
                        <c:v>20.970949999999998</c:v>
                      </c:pt>
                      <c:pt idx="760">
                        <c:v>20.987629999999999</c:v>
                      </c:pt>
                      <c:pt idx="761">
                        <c:v>21.00432</c:v>
                      </c:pt>
                      <c:pt idx="762">
                        <c:v>21.021000000000001</c:v>
                      </c:pt>
                      <c:pt idx="763">
                        <c:v>21.037680000000002</c:v>
                      </c:pt>
                      <c:pt idx="764">
                        <c:v>21.054369999999999</c:v>
                      </c:pt>
                      <c:pt idx="765">
                        <c:v>21.07105</c:v>
                      </c:pt>
                      <c:pt idx="766">
                        <c:v>21.087730000000001</c:v>
                      </c:pt>
                      <c:pt idx="767">
                        <c:v>21.104420000000001</c:v>
                      </c:pt>
                      <c:pt idx="768">
                        <c:v>21.121099999999998</c:v>
                      </c:pt>
                      <c:pt idx="769">
                        <c:v>21.137779999999999</c:v>
                      </c:pt>
                      <c:pt idx="770">
                        <c:v>21.15447</c:v>
                      </c:pt>
                      <c:pt idx="771">
                        <c:v>21.171150000000001</c:v>
                      </c:pt>
                      <c:pt idx="772">
                        <c:v>21.187830000000002</c:v>
                      </c:pt>
                      <c:pt idx="773">
                        <c:v>21.204519999999999</c:v>
                      </c:pt>
                      <c:pt idx="774">
                        <c:v>21.2212</c:v>
                      </c:pt>
                      <c:pt idx="775">
                        <c:v>21.237880000000001</c:v>
                      </c:pt>
                      <c:pt idx="776">
                        <c:v>21.254570000000001</c:v>
                      </c:pt>
                      <c:pt idx="777">
                        <c:v>21.271249999999998</c:v>
                      </c:pt>
                      <c:pt idx="778">
                        <c:v>21.287929999999999</c:v>
                      </c:pt>
                      <c:pt idx="779">
                        <c:v>21.30462</c:v>
                      </c:pt>
                      <c:pt idx="780">
                        <c:v>21.321300000000001</c:v>
                      </c:pt>
                      <c:pt idx="781">
                        <c:v>21.337980000000002</c:v>
                      </c:pt>
                      <c:pt idx="782">
                        <c:v>21.354669999999999</c:v>
                      </c:pt>
                      <c:pt idx="783">
                        <c:v>21.37135</c:v>
                      </c:pt>
                      <c:pt idx="784">
                        <c:v>21.388030000000001</c:v>
                      </c:pt>
                      <c:pt idx="785">
                        <c:v>21.404720000000001</c:v>
                      </c:pt>
                      <c:pt idx="786">
                        <c:v>21.421399999999998</c:v>
                      </c:pt>
                      <c:pt idx="787">
                        <c:v>21.438079999999999</c:v>
                      </c:pt>
                      <c:pt idx="788">
                        <c:v>21.45477</c:v>
                      </c:pt>
                      <c:pt idx="789">
                        <c:v>21.471450000000001</c:v>
                      </c:pt>
                      <c:pt idx="790">
                        <c:v>21.488130000000002</c:v>
                      </c:pt>
                      <c:pt idx="791">
                        <c:v>21.504819999999999</c:v>
                      </c:pt>
                      <c:pt idx="792">
                        <c:v>21.5215</c:v>
                      </c:pt>
                      <c:pt idx="793">
                        <c:v>21.538180000000001</c:v>
                      </c:pt>
                      <c:pt idx="794">
                        <c:v>21.554870000000001</c:v>
                      </c:pt>
                      <c:pt idx="795">
                        <c:v>21.571549999999998</c:v>
                      </c:pt>
                      <c:pt idx="796">
                        <c:v>21.588229999999999</c:v>
                      </c:pt>
                      <c:pt idx="797">
                        <c:v>21.60492</c:v>
                      </c:pt>
                      <c:pt idx="798">
                        <c:v>21.621600000000001</c:v>
                      </c:pt>
                      <c:pt idx="799">
                        <c:v>21.638280000000002</c:v>
                      </c:pt>
                      <c:pt idx="800">
                        <c:v>21.654969999999999</c:v>
                      </c:pt>
                      <c:pt idx="801">
                        <c:v>21.67165</c:v>
                      </c:pt>
                      <c:pt idx="802">
                        <c:v>21.688330000000001</c:v>
                      </c:pt>
                      <c:pt idx="803">
                        <c:v>21.705020000000001</c:v>
                      </c:pt>
                      <c:pt idx="804">
                        <c:v>21.721699999999998</c:v>
                      </c:pt>
                      <c:pt idx="805">
                        <c:v>21.738379999999999</c:v>
                      </c:pt>
                      <c:pt idx="806">
                        <c:v>21.75507</c:v>
                      </c:pt>
                      <c:pt idx="807">
                        <c:v>21.771750000000001</c:v>
                      </c:pt>
                      <c:pt idx="808">
                        <c:v>21.788430000000002</c:v>
                      </c:pt>
                      <c:pt idx="809">
                        <c:v>21.805119999999999</c:v>
                      </c:pt>
                      <c:pt idx="810">
                        <c:v>21.8218</c:v>
                      </c:pt>
                      <c:pt idx="811">
                        <c:v>21.838480000000001</c:v>
                      </c:pt>
                      <c:pt idx="812">
                        <c:v>21.855170000000001</c:v>
                      </c:pt>
                      <c:pt idx="813">
                        <c:v>21.871849999999998</c:v>
                      </c:pt>
                      <c:pt idx="814">
                        <c:v>21.888529999999999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Sheet3!$AM$435:$AM$1273</c15:sqref>
                        </c15:formulaRef>
                      </c:ext>
                    </c:extLst>
                    <c:numCache>
                      <c:formatCode>General</c:formatCode>
                      <c:ptCount val="839"/>
                      <c:pt idx="0">
                        <c:v>1.347168048217402</c:v>
                      </c:pt>
                      <c:pt idx="1">
                        <c:v>1.3466752174228702</c:v>
                      </c:pt>
                      <c:pt idx="2">
                        <c:v>1.3461695203803603</c:v>
                      </c:pt>
                      <c:pt idx="3">
                        <c:v>1.3456487815555263</c:v>
                      </c:pt>
                      <c:pt idx="4">
                        <c:v>1.345107645905754</c:v>
                      </c:pt>
                      <c:pt idx="5">
                        <c:v>1.3445482080599571</c:v>
                      </c:pt>
                      <c:pt idx="6">
                        <c:v>1.3439665566833254</c:v>
                      </c:pt>
                      <c:pt idx="7">
                        <c:v>1.34335834455906</c:v>
                      </c:pt>
                      <c:pt idx="8">
                        <c:v>1.3427187162248364</c:v>
                      </c:pt>
                      <c:pt idx="9">
                        <c:v>1.3420416387810608</c:v>
                      </c:pt>
                      <c:pt idx="10">
                        <c:v>1.3413312848831473</c:v>
                      </c:pt>
                      <c:pt idx="11">
                        <c:v>1.3405867851757984</c:v>
                      </c:pt>
                      <c:pt idx="12">
                        <c:v>1.3398073944063915</c:v>
                      </c:pt>
                      <c:pt idx="13">
                        <c:v>1.3389909519363483</c:v>
                      </c:pt>
                      <c:pt idx="14">
                        <c:v>1.3381407509240248</c:v>
                      </c:pt>
                      <c:pt idx="15">
                        <c:v>1.337258389576941</c:v>
                      </c:pt>
                      <c:pt idx="16">
                        <c:v>1.3363439402439046</c:v>
                      </c:pt>
                      <c:pt idx="17">
                        <c:v>1.3354003837362425</c:v>
                      </c:pt>
                      <c:pt idx="18">
                        <c:v>1.334424784358766</c:v>
                      </c:pt>
                      <c:pt idx="19">
                        <c:v>1.3334135329947909</c:v>
                      </c:pt>
                      <c:pt idx="20">
                        <c:v>1.3323718409078624</c:v>
                      </c:pt>
                      <c:pt idx="21">
                        <c:v>1.3312984556142051</c:v>
                      </c:pt>
                      <c:pt idx="22">
                        <c:v>1.3301924087452321</c:v>
                      </c:pt>
                      <c:pt idx="23">
                        <c:v>1.3290599808869081</c:v>
                      </c:pt>
                      <c:pt idx="24">
                        <c:v>1.3279057222390651</c:v>
                      </c:pt>
                      <c:pt idx="25">
                        <c:v>1.3267337907884562</c:v>
                      </c:pt>
                      <c:pt idx="26">
                        <c:v>1.3255475207683445</c:v>
                      </c:pt>
                      <c:pt idx="27">
                        <c:v>1.324351668719167</c:v>
                      </c:pt>
                      <c:pt idx="28">
                        <c:v>1.323145874109777</c:v>
                      </c:pt>
                      <c:pt idx="29">
                        <c:v>1.3219394258716339</c:v>
                      </c:pt>
                      <c:pt idx="30">
                        <c:v>1.3207359429885612</c:v>
                      </c:pt>
                      <c:pt idx="31">
                        <c:v>1.3195384252271458</c:v>
                      </c:pt>
                      <c:pt idx="32">
                        <c:v>1.318349530063113</c:v>
                      </c:pt>
                      <c:pt idx="33">
                        <c:v>1.3171718130016186</c:v>
                      </c:pt>
                      <c:pt idx="34">
                        <c:v>1.3160070559311561</c:v>
                      </c:pt>
                      <c:pt idx="35">
                        <c:v>1.3148561439895456</c:v>
                      </c:pt>
                      <c:pt idx="36">
                        <c:v>1.3137208922008217</c:v>
                      </c:pt>
                      <c:pt idx="37">
                        <c:v>1.3126091757568612</c:v>
                      </c:pt>
                      <c:pt idx="38">
                        <c:v>1.3115240356751456</c:v>
                      </c:pt>
                      <c:pt idx="39">
                        <c:v>1.3104690458611115</c:v>
                      </c:pt>
                      <c:pt idx="40">
                        <c:v>1.3094435660584558</c:v>
                      </c:pt>
                      <c:pt idx="41">
                        <c:v>1.3084525769233386</c:v>
                      </c:pt>
                      <c:pt idx="42">
                        <c:v>1.3074990950062721</c:v>
                      </c:pt>
                      <c:pt idx="43">
                        <c:v>1.3065867437029368</c:v>
                      </c:pt>
                      <c:pt idx="44">
                        <c:v>1.30571306285053</c:v>
                      </c:pt>
                      <c:pt idx="45">
                        <c:v>1.3048849722185294</c:v>
                      </c:pt>
                      <c:pt idx="46">
                        <c:v>1.3041005452379291</c:v>
                      </c:pt>
                      <c:pt idx="47">
                        <c:v>1.3033605881236014</c:v>
                      </c:pt>
                      <c:pt idx="48">
                        <c:v>1.3026699369029084</c:v>
                      </c:pt>
                      <c:pt idx="49">
                        <c:v>1.3020308505400342</c:v>
                      </c:pt>
                      <c:pt idx="50">
                        <c:v>1.3014395985550888</c:v>
                      </c:pt>
                      <c:pt idx="51">
                        <c:v>1.3009008530830262</c:v>
                      </c:pt>
                      <c:pt idx="52">
                        <c:v>1.300411005526918</c:v>
                      </c:pt>
                      <c:pt idx="53">
                        <c:v>1.2999745674761412</c:v>
                      </c:pt>
                      <c:pt idx="54">
                        <c:v>1.2995908639909393</c:v>
                      </c:pt>
                      <c:pt idx="55">
                        <c:v>1.2992567368711749</c:v>
                      </c:pt>
                      <c:pt idx="56">
                        <c:v>1.2989748972193842</c:v>
                      </c:pt>
                      <c:pt idx="57">
                        <c:v>1.2987422513581541</c:v>
                      </c:pt>
                      <c:pt idx="58">
                        <c:v>1.2985614254438791</c:v>
                      </c:pt>
                      <c:pt idx="59">
                        <c:v>1.2984295420527863</c:v>
                      </c:pt>
                      <c:pt idx="60">
                        <c:v>1.2983453189322389</c:v>
                      </c:pt>
                      <c:pt idx="61">
                        <c:v>1.2983087918764291</c:v>
                      </c:pt>
                      <c:pt idx="62">
                        <c:v>1.2983189403449673</c:v>
                      </c:pt>
                      <c:pt idx="63">
                        <c:v>1.2983742791802413</c:v>
                      </c:pt>
                      <c:pt idx="64">
                        <c:v>1.2984716434453063</c:v>
                      </c:pt>
                      <c:pt idx="65">
                        <c:v>1.2986112356624542</c:v>
                      </c:pt>
                      <c:pt idx="66">
                        <c:v>1.2987902322714657</c:v>
                      </c:pt>
                      <c:pt idx="67">
                        <c:v>1.2990066229636206</c:v>
                      </c:pt>
                      <c:pt idx="68">
                        <c:v>1.2992589998356951</c:v>
                      </c:pt>
                      <c:pt idx="69">
                        <c:v>1.2995467454931906</c:v>
                      </c:pt>
                      <c:pt idx="70">
                        <c:v>1.2998675558120645</c:v>
                      </c:pt>
                      <c:pt idx="71">
                        <c:v>1.300222712236097</c:v>
                      </c:pt>
                      <c:pt idx="72">
                        <c:v>1.3006155170690066</c:v>
                      </c:pt>
                      <c:pt idx="73">
                        <c:v>1.3010385960549824</c:v>
                      </c:pt>
                      <c:pt idx="74">
                        <c:v>1.3014892227168706</c:v>
                      </c:pt>
                      <c:pt idx="75">
                        <c:v>1.3019642937559746</c:v>
                      </c:pt>
                      <c:pt idx="76">
                        <c:v>1.3024612476993005</c:v>
                      </c:pt>
                      <c:pt idx="77">
                        <c:v>1.3029766731077761</c:v>
                      </c:pt>
                      <c:pt idx="78">
                        <c:v>1.3035081152883006</c:v>
                      </c:pt>
                      <c:pt idx="79">
                        <c:v>1.3040557417592062</c:v>
                      </c:pt>
                      <c:pt idx="80">
                        <c:v>1.3046145287431385</c:v>
                      </c:pt>
                      <c:pt idx="81">
                        <c:v>1.3051792273237766</c:v>
                      </c:pt>
                      <c:pt idx="82">
                        <c:v>1.3057534804681958</c:v>
                      </c:pt>
                      <c:pt idx="83">
                        <c:v>1.3063312253074491</c:v>
                      </c:pt>
                      <c:pt idx="84">
                        <c:v>1.3069078028623586</c:v>
                      </c:pt>
                      <c:pt idx="85">
                        <c:v>1.3074872120735324</c:v>
                      </c:pt>
                      <c:pt idx="86">
                        <c:v>1.3080621714991967</c:v>
                      </c:pt>
                      <c:pt idx="87">
                        <c:v>1.3086370451988625</c:v>
                      </c:pt>
                      <c:pt idx="88">
                        <c:v>1.3092045951570475</c:v>
                      </c:pt>
                      <c:pt idx="89">
                        <c:v>1.3097638951838129</c:v>
                      </c:pt>
                      <c:pt idx="90">
                        <c:v>1.3103206077255571</c:v>
                      </c:pt>
                      <c:pt idx="91">
                        <c:v>1.3108725366932918</c:v>
                      </c:pt>
                      <c:pt idx="92">
                        <c:v>1.3114172793518784</c:v>
                      </c:pt>
                      <c:pt idx="93">
                        <c:v>1.3119499318458563</c:v>
                      </c:pt>
                      <c:pt idx="94">
                        <c:v>1.3124739565665295</c:v>
                      </c:pt>
                      <c:pt idx="95">
                        <c:v>1.3129899990525669</c:v>
                      </c:pt>
                      <c:pt idx="96">
                        <c:v>1.3134908469443736</c:v>
                      </c:pt>
                      <c:pt idx="97">
                        <c:v>1.3139833264007386</c:v>
                      </c:pt>
                      <c:pt idx="98">
                        <c:v>1.3144587988259897</c:v>
                      </c:pt>
                      <c:pt idx="99">
                        <c:v>1.3149256065005037</c:v>
                      </c:pt>
                      <c:pt idx="100">
                        <c:v>1.315375033141944</c:v>
                      </c:pt>
                      <c:pt idx="101">
                        <c:v>1.3158082193057286</c:v>
                      </c:pt>
                      <c:pt idx="102">
                        <c:v>1.3162259571715307</c:v>
                      </c:pt>
                      <c:pt idx="103">
                        <c:v>1.316627910826776</c:v>
                      </c:pt>
                      <c:pt idx="104">
                        <c:v>1.3170235797864656</c:v>
                      </c:pt>
                      <c:pt idx="105">
                        <c:v>1.3174026908428063</c:v>
                      </c:pt>
                      <c:pt idx="106">
                        <c:v>1.3177746710453295</c:v>
                      </c:pt>
                      <c:pt idx="107">
                        <c:v>1.3181307441161279</c:v>
                      </c:pt>
                      <c:pt idx="108">
                        <c:v>1.3184789332071121</c:v>
                      </c:pt>
                      <c:pt idx="109">
                        <c:v>1.3188151557685805</c:v>
                      </c:pt>
                      <c:pt idx="110">
                        <c:v>1.3191423609363406</c:v>
                      </c:pt>
                      <c:pt idx="111">
                        <c:v>1.3194597980067766</c:v>
                      </c:pt>
                      <c:pt idx="112">
                        <c:v>1.3197644366580232</c:v>
                      </c:pt>
                      <c:pt idx="113">
                        <c:v>1.3200590236400673</c:v>
                      </c:pt>
                      <c:pt idx="114">
                        <c:v>1.3203466210926464</c:v>
                      </c:pt>
                      <c:pt idx="115">
                        <c:v>1.3206266820534789</c:v>
                      </c:pt>
                      <c:pt idx="116">
                        <c:v>1.3208986274924144</c:v>
                      </c:pt>
                      <c:pt idx="117">
                        <c:v>1.3211629835630672</c:v>
                      </c:pt>
                      <c:pt idx="118">
                        <c:v>1.3214200853356153</c:v>
                      </c:pt>
                      <c:pt idx="119">
                        <c:v>1.3216701028255837</c:v>
                      </c:pt>
                      <c:pt idx="120">
                        <c:v>1.3219057542842052</c:v>
                      </c:pt>
                      <c:pt idx="121">
                        <c:v>1.3221339634631095</c:v>
                      </c:pt>
                      <c:pt idx="122">
                        <c:v>1.3223548480029759</c:v>
                      </c:pt>
                      <c:pt idx="123">
                        <c:v>1.322567737264182</c:v>
                      </c:pt>
                      <c:pt idx="124">
                        <c:v>1.3227732767138054</c:v>
                      </c:pt>
                      <c:pt idx="125">
                        <c:v>1.3229717119738795</c:v>
                      </c:pt>
                      <c:pt idx="126">
                        <c:v>1.3231581947612399</c:v>
                      </c:pt>
                      <c:pt idx="127">
                        <c:v>1.3233389818335999</c:v>
                      </c:pt>
                      <c:pt idx="128">
                        <c:v>1.3235138814521659</c:v>
                      </c:pt>
                      <c:pt idx="129">
                        <c:v>1.3236823348076177</c:v>
                      </c:pt>
                      <c:pt idx="130">
                        <c:v>1.3238404181000829</c:v>
                      </c:pt>
                      <c:pt idx="131">
                        <c:v>1.3239924245818215</c:v>
                      </c:pt>
                      <c:pt idx="132">
                        <c:v>1.3241378740841707</c:v>
                      </c:pt>
                      <c:pt idx="133">
                        <c:v>1.3242777981726672</c:v>
                      </c:pt>
                      <c:pt idx="134">
                        <c:v>1.3244076945655177</c:v>
                      </c:pt>
                      <c:pt idx="135">
                        <c:v>1.3245323577596162</c:v>
                      </c:pt>
                      <c:pt idx="136">
                        <c:v>1.3246511808505075</c:v>
                      </c:pt>
                      <c:pt idx="137">
                        <c:v>1.3247599993887673</c:v>
                      </c:pt>
                      <c:pt idx="138">
                        <c:v>1.3248631135089084</c:v>
                      </c:pt>
                      <c:pt idx="139">
                        <c:v>1.3249593241133266</c:v>
                      </c:pt>
                      <c:pt idx="140">
                        <c:v>1.3250476697596127</c:v>
                      </c:pt>
                      <c:pt idx="141">
                        <c:v>1.3251272398600029</c:v>
                      </c:pt>
                      <c:pt idx="142">
                        <c:v>1.3251968014947273</c:v>
                      </c:pt>
                      <c:pt idx="143">
                        <c:v>1.3252547429164474</c:v>
                      </c:pt>
                      <c:pt idx="144">
                        <c:v>1.3253012844111989</c:v>
                      </c:pt>
                      <c:pt idx="145">
                        <c:v>1.3253354747202195</c:v>
                      </c:pt>
                      <c:pt idx="146">
                        <c:v>1.3253526576624735</c:v>
                      </c:pt>
                      <c:pt idx="147">
                        <c:v>1.3253537635648536</c:v>
                      </c:pt>
                      <c:pt idx="148">
                        <c:v>1.3253401020358639</c:v>
                      </c:pt>
                      <c:pt idx="149">
                        <c:v>1.3253093666472522</c:v>
                      </c:pt>
                      <c:pt idx="150">
                        <c:v>1.3252657414596947</c:v>
                      </c:pt>
                      <c:pt idx="151">
                        <c:v>1.3252089542809427</c:v>
                      </c:pt>
                      <c:pt idx="152">
                        <c:v>1.3251355919542553</c:v>
                      </c:pt>
                      <c:pt idx="153">
                        <c:v>1.3250474127959584</c:v>
                      </c:pt>
                      <c:pt idx="154">
                        <c:v>1.3249432588659589</c:v>
                      </c:pt>
                      <c:pt idx="155">
                        <c:v>1.3248214191720196</c:v>
                      </c:pt>
                      <c:pt idx="156">
                        <c:v>1.3246789144673561</c:v>
                      </c:pt>
                      <c:pt idx="157">
                        <c:v>1.3245115975762767</c:v>
                      </c:pt>
                      <c:pt idx="158">
                        <c:v>1.3243158426925832</c:v>
                      </c:pt>
                      <c:pt idx="159">
                        <c:v>1.3240949418981289</c:v>
                      </c:pt>
                      <c:pt idx="160">
                        <c:v>1.3238471008757624</c:v>
                      </c:pt>
                      <c:pt idx="161">
                        <c:v>1.3235709400242328</c:v>
                      </c:pt>
                      <c:pt idx="162">
                        <c:v>1.3232652684791228</c:v>
                      </c:pt>
                      <c:pt idx="163">
                        <c:v>1.3229284293790899</c:v>
                      </c:pt>
                      <c:pt idx="164">
                        <c:v>1.3225598064317634</c:v>
                      </c:pt>
                      <c:pt idx="165">
                        <c:v>1.3221563034944681</c:v>
                      </c:pt>
                      <c:pt idx="166">
                        <c:v>1.3217146857649771</c:v>
                      </c:pt>
                      <c:pt idx="167">
                        <c:v>1.3212329339065501</c:v>
                      </c:pt>
                      <c:pt idx="168">
                        <c:v>1.3207144983100216</c:v>
                      </c:pt>
                      <c:pt idx="169">
                        <c:v>1.3201591943829354</c:v>
                      </c:pt>
                      <c:pt idx="170">
                        <c:v>1.3195661692802321</c:v>
                      </c:pt>
                      <c:pt idx="171">
                        <c:v>1.3189362748128257</c:v>
                      </c:pt>
                      <c:pt idx="172">
                        <c:v>1.3182684405841483</c:v>
                      </c:pt>
                      <c:pt idx="173">
                        <c:v>1.3175627032841457</c:v>
                      </c:pt>
                      <c:pt idx="174">
                        <c:v>1.3168172200131405</c:v>
                      </c:pt>
                      <c:pt idx="175">
                        <c:v>1.3160354466930888</c:v>
                      </c:pt>
                      <c:pt idx="176">
                        <c:v>1.3152179494715794</c:v>
                      </c:pt>
                      <c:pt idx="177">
                        <c:v>1.3143656797758794</c:v>
                      </c:pt>
                      <c:pt idx="178">
                        <c:v>1.3134791208195919</c:v>
                      </c:pt>
                      <c:pt idx="179">
                        <c:v>1.3125582515333494</c:v>
                      </c:pt>
                      <c:pt idx="180">
                        <c:v>1.3116041825352578</c:v>
                      </c:pt>
                      <c:pt idx="181">
                        <c:v>1.3106195170601844</c:v>
                      </c:pt>
                      <c:pt idx="182">
                        <c:v>1.3096041781828669</c:v>
                      </c:pt>
                      <c:pt idx="183">
                        <c:v>1.3085619108624056</c:v>
                      </c:pt>
                      <c:pt idx="184">
                        <c:v>1.3074927505402183</c:v>
                      </c:pt>
                      <c:pt idx="185">
                        <c:v>1.30640112295125</c:v>
                      </c:pt>
                      <c:pt idx="186">
                        <c:v>1.305290661219767</c:v>
                      </c:pt>
                      <c:pt idx="187">
                        <c:v>1.3041628578526994</c:v>
                      </c:pt>
                      <c:pt idx="188">
                        <c:v>1.3030223027829202</c:v>
                      </c:pt>
                      <c:pt idx="189">
                        <c:v>1.3018735948631301</c:v>
                      </c:pt>
                      <c:pt idx="190">
                        <c:v>1.3007217822765802</c:v>
                      </c:pt>
                      <c:pt idx="191">
                        <c:v>1.2995705097029184</c:v>
                      </c:pt>
                      <c:pt idx="192">
                        <c:v>1.2984247645438864</c:v>
                      </c:pt>
                      <c:pt idx="193">
                        <c:v>1.297286581390553</c:v>
                      </c:pt>
                      <c:pt idx="194">
                        <c:v>1.2961623890117491</c:v>
                      </c:pt>
                      <c:pt idx="195">
                        <c:v>1.2950571288043704</c:v>
                      </c:pt>
                      <c:pt idx="196">
                        <c:v>1.2939729789731966</c:v>
                      </c:pt>
                      <c:pt idx="197">
                        <c:v>1.2929200438727848</c:v>
                      </c:pt>
                      <c:pt idx="198">
                        <c:v>1.2919003300436125</c:v>
                      </c:pt>
                      <c:pt idx="199">
                        <c:v>1.2909180218985115</c:v>
                      </c:pt>
                      <c:pt idx="200">
                        <c:v>1.28998463499377</c:v>
                      </c:pt>
                      <c:pt idx="201">
                        <c:v>1.2891018929881586</c:v>
                      </c:pt>
                      <c:pt idx="202">
                        <c:v>1.2882820684498422</c:v>
                      </c:pt>
                      <c:pt idx="203">
                        <c:v>1.2875230815337533</c:v>
                      </c:pt>
                      <c:pt idx="204">
                        <c:v>1.2868331632647512</c:v>
                      </c:pt>
                      <c:pt idx="205">
                        <c:v>1.2862088669154186</c:v>
                      </c:pt>
                      <c:pt idx="206">
                        <c:v>1.2856509371200757</c:v>
                      </c:pt>
                      <c:pt idx="207">
                        <c:v>1.2851601548683718</c:v>
                      </c:pt>
                      <c:pt idx="208">
                        <c:v>1.2847436733383293</c:v>
                      </c:pt>
                      <c:pt idx="209">
                        <c:v>1.2843941176949685</c:v>
                      </c:pt>
                      <c:pt idx="210">
                        <c:v>1.2841115974974759</c:v>
                      </c:pt>
                      <c:pt idx="211">
                        <c:v>1.2838965643840998</c:v>
                      </c:pt>
                      <c:pt idx="212">
                        <c:v>1.2837489417082921</c:v>
                      </c:pt>
                      <c:pt idx="213">
                        <c:v>1.2836654443122892</c:v>
                      </c:pt>
                      <c:pt idx="214">
                        <c:v>1.283646188722664</c:v>
                      </c:pt>
                      <c:pt idx="215">
                        <c:v>1.2836875285176097</c:v>
                      </c:pt>
                      <c:pt idx="216">
                        <c:v>1.2837941112556315</c:v>
                      </c:pt>
                      <c:pt idx="217">
                        <c:v>1.2839576136657309</c:v>
                      </c:pt>
                      <c:pt idx="218">
                        <c:v>1.2841714378827689</c:v>
                      </c:pt>
                      <c:pt idx="219">
                        <c:v>1.2844349401590476</c:v>
                      </c:pt>
                      <c:pt idx="220">
                        <c:v>1.2847513894462921</c:v>
                      </c:pt>
                      <c:pt idx="221">
                        <c:v>1.2851109167403487</c:v>
                      </c:pt>
                      <c:pt idx="222">
                        <c:v>1.285510052756806</c:v>
                      </c:pt>
                      <c:pt idx="223">
                        <c:v>1.2859542625415441</c:v>
                      </c:pt>
                      <c:pt idx="224">
                        <c:v>1.2864443978777875</c:v>
                      </c:pt>
                      <c:pt idx="225">
                        <c:v>1.2869717211426648</c:v>
                      </c:pt>
                      <c:pt idx="226">
                        <c:v>1.2875338226166604</c:v>
                      </c:pt>
                      <c:pt idx="227">
                        <c:v>1.2881343773694787</c:v>
                      </c:pt>
                      <c:pt idx="228">
                        <c:v>1.2887765794968267</c:v>
                      </c:pt>
                      <c:pt idx="229">
                        <c:v>1.2894466606972597</c:v>
                      </c:pt>
                      <c:pt idx="230">
                        <c:v>1.2901416828274872</c:v>
                      </c:pt>
                      <c:pt idx="231">
                        <c:v>1.2908577385340443</c:v>
                      </c:pt>
                      <c:pt idx="232">
                        <c:v>1.2915903456615374</c:v>
                      </c:pt>
                      <c:pt idx="233">
                        <c:v>1.2923356694043375</c:v>
                      </c:pt>
                      <c:pt idx="234">
                        <c:v>1.2930968317595932</c:v>
                      </c:pt>
                      <c:pt idx="235">
                        <c:v>1.2938663418173995</c:v>
                      </c:pt>
                      <c:pt idx="236">
                        <c:v>1.2946394474044318</c:v>
                      </c:pt>
                      <c:pt idx="237">
                        <c:v>1.2954123313939545</c:v>
                      </c:pt>
                      <c:pt idx="238">
                        <c:v>1.2961885703252574</c:v>
                      </c:pt>
                      <c:pt idx="239">
                        <c:v>1.2969580652114212</c:v>
                      </c:pt>
                      <c:pt idx="240">
                        <c:v>1.2977198935687893</c:v>
                      </c:pt>
                      <c:pt idx="241">
                        <c:v>1.298479678805563</c:v>
                      </c:pt>
                      <c:pt idx="242">
                        <c:v>1.2992279543722229</c:v>
                      </c:pt>
                      <c:pt idx="243">
                        <c:v>1.2999646175351423</c:v>
                      </c:pt>
                      <c:pt idx="244">
                        <c:v>1.3006914049926541</c:v>
                      </c:pt>
                      <c:pt idx="245">
                        <c:v>1.3014112502249124</c:v>
                      </c:pt>
                      <c:pt idx="246">
                        <c:v>1.3021178736827417</c:v>
                      </c:pt>
                      <c:pt idx="247">
                        <c:v>1.3028179422413346</c:v>
                      </c:pt>
                      <c:pt idx="248">
                        <c:v>1.3035019715788527</c:v>
                      </c:pt>
                      <c:pt idx="249">
                        <c:v>1.304177898541627</c:v>
                      </c:pt>
                      <c:pt idx="250">
                        <c:v>1.3048359145342738</c:v>
                      </c:pt>
                      <c:pt idx="251">
                        <c:v>1.3054767024650784</c:v>
                      </c:pt>
                      <c:pt idx="252">
                        <c:v>1.3061086132191344</c:v>
                      </c:pt>
                      <c:pt idx="253">
                        <c:v>1.3067220237124371</c:v>
                      </c:pt>
                      <c:pt idx="254">
                        <c:v>1.3073178277732609</c:v>
                      </c:pt>
                      <c:pt idx="255">
                        <c:v>1.307904102892552</c:v>
                      </c:pt>
                      <c:pt idx="256">
                        <c:v>1.308471524779472</c:v>
                      </c:pt>
                      <c:pt idx="257">
                        <c:v>1.3090274082718958</c:v>
                      </c:pt>
                      <c:pt idx="258">
                        <c:v>1.3095648728424316</c:v>
                      </c:pt>
                      <c:pt idx="259">
                        <c:v>1.3100860120874747</c:v>
                      </c:pt>
                      <c:pt idx="260">
                        <c:v>1.3105951570678724</c:v>
                      </c:pt>
                      <c:pt idx="261">
                        <c:v>1.311088123208261</c:v>
                      </c:pt>
                      <c:pt idx="262">
                        <c:v>1.3115690714634687</c:v>
                      </c:pt>
                      <c:pt idx="263">
                        <c:v>1.3120384126173552</c:v>
                      </c:pt>
                      <c:pt idx="264">
                        <c:v>1.3124895453905219</c:v>
                      </c:pt>
                      <c:pt idx="265">
                        <c:v>1.3129309474903939</c:v>
                      </c:pt>
                      <c:pt idx="266">
                        <c:v>1.3133548188888606</c:v>
                      </c:pt>
                      <c:pt idx="267">
                        <c:v>1.3137703209955653</c:v>
                      </c:pt>
                      <c:pt idx="268">
                        <c:v>1.3141685969257952</c:v>
                      </c:pt>
                      <c:pt idx="269">
                        <c:v>1.3145585260561403</c:v>
                      </c:pt>
                      <c:pt idx="270">
                        <c:v>1.3149399082863802</c:v>
                      </c:pt>
                      <c:pt idx="271">
                        <c:v>1.3153109461641215</c:v>
                      </c:pt>
                      <c:pt idx="272">
                        <c:v>1.3156652481856665</c:v>
                      </c:pt>
                      <c:pt idx="273">
                        <c:v>1.3160108776011294</c:v>
                      </c:pt>
                      <c:pt idx="274">
                        <c:v>1.316340213885727</c:v>
                      </c:pt>
                      <c:pt idx="275">
                        <c:v>1.316662353424993</c:v>
                      </c:pt>
                      <c:pt idx="276">
                        <c:v>1.3169765851444899</c:v>
                      </c:pt>
                      <c:pt idx="277">
                        <c:v>1.3172744697711489</c:v>
                      </c:pt>
                      <c:pt idx="278">
                        <c:v>1.3175656754560892</c:v>
                      </c:pt>
                      <c:pt idx="279">
                        <c:v>1.3178415006570172</c:v>
                      </c:pt>
                      <c:pt idx="280">
                        <c:v>1.3181117827585112</c:v>
                      </c:pt>
                      <c:pt idx="281">
                        <c:v>1.3183676733312832</c:v>
                      </c:pt>
                      <c:pt idx="282">
                        <c:v>1.3186189682438749</c:v>
                      </c:pt>
                      <c:pt idx="283">
                        <c:v>1.3188640403449565</c:v>
                      </c:pt>
                      <c:pt idx="284">
                        <c:v>1.3190945945195141</c:v>
                      </c:pt>
                      <c:pt idx="285">
                        <c:v>1.319320264102555</c:v>
                      </c:pt>
                      <c:pt idx="286">
                        <c:v>1.3195325444590129</c:v>
                      </c:pt>
                      <c:pt idx="287">
                        <c:v>1.3197405534719355</c:v>
                      </c:pt>
                      <c:pt idx="288">
                        <c:v>1.319936172055973</c:v>
                      </c:pt>
                      <c:pt idx="289">
                        <c:v>1.3201250746648192</c:v>
                      </c:pt>
                      <c:pt idx="290">
                        <c:v>1.3203081100632637</c:v>
                      </c:pt>
                      <c:pt idx="291">
                        <c:v>1.3204810313497628</c:v>
                      </c:pt>
                      <c:pt idx="292">
                        <c:v>1.3206508643592731</c:v>
                      </c:pt>
                      <c:pt idx="293">
                        <c:v>1.3208167605774328</c:v>
                      </c:pt>
                      <c:pt idx="294">
                        <c:v>1.3209760440922125</c:v>
                      </c:pt>
                      <c:pt idx="295">
                        <c:v>1.3211299340787677</c:v>
                      </c:pt>
                      <c:pt idx="296">
                        <c:v>1.3212783485774067</c:v>
                      </c:pt>
                      <c:pt idx="297">
                        <c:v>1.3214186390680471</c:v>
                      </c:pt>
                      <c:pt idx="298">
                        <c:v>1.3215525946688265</c:v>
                      </c:pt>
                      <c:pt idx="299">
                        <c:v>1.3216779264224796</c:v>
                      </c:pt>
                      <c:pt idx="300">
                        <c:v>1.321795256613961</c:v>
                      </c:pt>
                      <c:pt idx="301">
                        <c:v>1.3219049515708963</c:v>
                      </c:pt>
                      <c:pt idx="302">
                        <c:v>1.32200587439674</c:v>
                      </c:pt>
                      <c:pt idx="303">
                        <c:v>1.3220973312332469</c:v>
                      </c:pt>
                      <c:pt idx="304">
                        <c:v>1.3221759251130591</c:v>
                      </c:pt>
                      <c:pt idx="305">
                        <c:v>1.3222374204782854</c:v>
                      </c:pt>
                      <c:pt idx="306">
                        <c:v>1.3222862300092233</c:v>
                      </c:pt>
                      <c:pt idx="307">
                        <c:v>1.3223215496631004</c:v>
                      </c:pt>
                      <c:pt idx="308">
                        <c:v>1.3223429181988109</c:v>
                      </c:pt>
                      <c:pt idx="309">
                        <c:v>1.3223483440673918</c:v>
                      </c:pt>
                      <c:pt idx="310">
                        <c:v>1.3223352326955637</c:v>
                      </c:pt>
                      <c:pt idx="311">
                        <c:v>1.3222950490335947</c:v>
                      </c:pt>
                      <c:pt idx="312">
                        <c:v>1.3222281660135238</c:v>
                      </c:pt>
                      <c:pt idx="313">
                        <c:v>1.3221318790194225</c:v>
                      </c:pt>
                      <c:pt idx="314">
                        <c:v>1.322000467689229</c:v>
                      </c:pt>
                      <c:pt idx="315">
                        <c:v>1.3218316689564511</c:v>
                      </c:pt>
                      <c:pt idx="316">
                        <c:v>1.3216313175038465</c:v>
                      </c:pt>
                      <c:pt idx="317">
                        <c:v>1.3213996634601142</c:v>
                      </c:pt>
                      <c:pt idx="318">
                        <c:v>1.3211414404167985</c:v>
                      </c:pt>
                      <c:pt idx="319">
                        <c:v>1.3208587529291478</c:v>
                      </c:pt>
                      <c:pt idx="320">
                        <c:v>1.3205534047233392</c:v>
                      </c:pt>
                      <c:pt idx="321">
                        <c:v>1.3202220821601773</c:v>
                      </c:pt>
                      <c:pt idx="322">
                        <c:v>1.3198704841962108</c:v>
                      </c:pt>
                      <c:pt idx="323">
                        <c:v>1.3194972277254986</c:v>
                      </c:pt>
                      <c:pt idx="324">
                        <c:v>1.3191009087366672</c:v>
                      </c:pt>
                      <c:pt idx="325">
                        <c:v>1.3186781409855812</c:v>
                      </c:pt>
                      <c:pt idx="326">
                        <c:v>1.3182251654693007</c:v>
                      </c:pt>
                      <c:pt idx="327">
                        <c:v>1.317739747852019</c:v>
                      </c:pt>
                      <c:pt idx="328">
                        <c:v>1.317221141452493</c:v>
                      </c:pt>
                      <c:pt idx="329">
                        <c:v>1.3166739787626518</c:v>
                      </c:pt>
                      <c:pt idx="330">
                        <c:v>1.3160912907851048</c:v>
                      </c:pt>
                      <c:pt idx="331">
                        <c:v>1.3154768912054851</c:v>
                      </c:pt>
                      <c:pt idx="332">
                        <c:v>1.3148305888248415</c:v>
                      </c:pt>
                      <c:pt idx="333">
                        <c:v>1.3141526696319741</c:v>
                      </c:pt>
                      <c:pt idx="334">
                        <c:v>1.3134446195068261</c:v>
                      </c:pt>
                      <c:pt idx="335">
                        <c:v>1.312699696240893</c:v>
                      </c:pt>
                      <c:pt idx="336">
                        <c:v>1.3119223292217927</c:v>
                      </c:pt>
                      <c:pt idx="337">
                        <c:v>1.3111138079600144</c:v>
                      </c:pt>
                      <c:pt idx="338">
                        <c:v>1.3102706382093936</c:v>
                      </c:pt>
                      <c:pt idx="339">
                        <c:v>1.3093909999622153</c:v>
                      </c:pt>
                      <c:pt idx="340">
                        <c:v>1.3084748156323658</c:v>
                      </c:pt>
                      <c:pt idx="341">
                        <c:v>1.307525709222326</c:v>
                      </c:pt>
                      <c:pt idx="342">
                        <c:v>1.3065380123429731</c:v>
                      </c:pt>
                      <c:pt idx="343">
                        <c:v>1.3055160742101204</c:v>
                      </c:pt>
                      <c:pt idx="344">
                        <c:v>1.304456601951302</c:v>
                      </c:pt>
                      <c:pt idx="345">
                        <c:v>1.3033686407823188</c:v>
                      </c:pt>
                      <c:pt idx="346">
                        <c:v>1.3022509206315893</c:v>
                      </c:pt>
                      <c:pt idx="347">
                        <c:v>1.301107491186404</c:v>
                      </c:pt>
                      <c:pt idx="348">
                        <c:v>1.2999385509700647</c:v>
                      </c:pt>
                      <c:pt idx="349">
                        <c:v>1.2987455685991123</c:v>
                      </c:pt>
                      <c:pt idx="350">
                        <c:v>1.2975295237383591</c:v>
                      </c:pt>
                      <c:pt idx="351">
                        <c:v>1.2962922645283574</c:v>
                      </c:pt>
                      <c:pt idx="352">
                        <c:v>1.2950362520556113</c:v>
                      </c:pt>
                      <c:pt idx="353">
                        <c:v>1.2937625092283516</c:v>
                      </c:pt>
                      <c:pt idx="354">
                        <c:v>1.2924779842815963</c:v>
                      </c:pt>
                      <c:pt idx="355">
                        <c:v>1.2911872197997925</c:v>
                      </c:pt>
                      <c:pt idx="356">
                        <c:v>1.2898881439590673</c:v>
                      </c:pt>
                      <c:pt idx="357">
                        <c:v>1.2885908993482351</c:v>
                      </c:pt>
                      <c:pt idx="358">
                        <c:v>1.2872974466670803</c:v>
                      </c:pt>
                      <c:pt idx="359">
                        <c:v>1.2860135509279478</c:v>
                      </c:pt>
                      <c:pt idx="360">
                        <c:v>1.2847376047969095</c:v>
                      </c:pt>
                      <c:pt idx="361">
                        <c:v>1.2834774868180721</c:v>
                      </c:pt>
                      <c:pt idx="362">
                        <c:v>1.2822343971742409</c:v>
                      </c:pt>
                      <c:pt idx="363">
                        <c:v>1.2810060393229912</c:v>
                      </c:pt>
                      <c:pt idx="364">
                        <c:v>1.2797991463988057</c:v>
                      </c:pt>
                      <c:pt idx="365">
                        <c:v>1.2786203129235685</c:v>
                      </c:pt>
                      <c:pt idx="366">
                        <c:v>1.2774720827525992</c:v>
                      </c:pt>
                      <c:pt idx="367">
                        <c:v>1.2763544894855066</c:v>
                      </c:pt>
                      <c:pt idx="368">
                        <c:v>1.2752747218791058</c:v>
                      </c:pt>
                      <c:pt idx="369">
                        <c:v>1.2742351132589305</c:v>
                      </c:pt>
                      <c:pt idx="370">
                        <c:v>1.2732367910724902</c:v>
                      </c:pt>
                      <c:pt idx="371">
                        <c:v>1.272285292354997</c:v>
                      </c:pt>
                      <c:pt idx="372">
                        <c:v>1.2713849493861105</c:v>
                      </c:pt>
                      <c:pt idx="373">
                        <c:v>1.2705386884152636</c:v>
                      </c:pt>
                      <c:pt idx="374">
                        <c:v>1.2697562408916698</c:v>
                      </c:pt>
                      <c:pt idx="375">
                        <c:v>1.2690414192967443</c:v>
                      </c:pt>
                      <c:pt idx="376">
                        <c:v>1.2683950243193534</c:v>
                      </c:pt>
                      <c:pt idx="377">
                        <c:v>1.2678138321501282</c:v>
                      </c:pt>
                      <c:pt idx="378">
                        <c:v>1.2672996671358068</c:v>
                      </c:pt>
                      <c:pt idx="379">
                        <c:v>1.2668627732167219</c:v>
                      </c:pt>
                      <c:pt idx="380">
                        <c:v>1.2664944599781218</c:v>
                      </c:pt>
                      <c:pt idx="381">
                        <c:v>1.2661964773245102</c:v>
                      </c:pt>
                      <c:pt idx="382">
                        <c:v>1.2659679458969582</c:v>
                      </c:pt>
                      <c:pt idx="383">
                        <c:v>1.2658077178990541</c:v>
                      </c:pt>
                      <c:pt idx="384">
                        <c:v>1.2657169297875801</c:v>
                      </c:pt>
                      <c:pt idx="385">
                        <c:v>1.2656952133807131</c:v>
                      </c:pt>
                      <c:pt idx="386">
                        <c:v>1.265743991123401</c:v>
                      </c:pt>
                      <c:pt idx="387">
                        <c:v>1.265865226406796</c:v>
                      </c:pt>
                      <c:pt idx="388">
                        <c:v>1.2660593410633818</c:v>
                      </c:pt>
                      <c:pt idx="389">
                        <c:v>1.2663173253141111</c:v>
                      </c:pt>
                      <c:pt idx="390">
                        <c:v>1.2666375932957794</c:v>
                      </c:pt>
                      <c:pt idx="391">
                        <c:v>1.2670222762270422</c:v>
                      </c:pt>
                      <c:pt idx="392">
                        <c:v>1.2674723395768215</c:v>
                      </c:pt>
                      <c:pt idx="393">
                        <c:v>1.2679790198188357</c:v>
                      </c:pt>
                      <c:pt idx="394">
                        <c:v>1.2685371611125442</c:v>
                      </c:pt>
                      <c:pt idx="395">
                        <c:v>1.2691471411719166</c:v>
                      </c:pt>
                      <c:pt idx="396">
                        <c:v>1.2698072275443515</c:v>
                      </c:pt>
                      <c:pt idx="397">
                        <c:v>1.2705147479303429</c:v>
                      </c:pt>
                      <c:pt idx="398">
                        <c:v>1.27126225317576</c:v>
                      </c:pt>
                      <c:pt idx="399">
                        <c:v>1.2720485090726088</c:v>
                      </c:pt>
                      <c:pt idx="400">
                        <c:v>1.2728692875701209</c:v>
                      </c:pt>
                      <c:pt idx="401">
                        <c:v>1.2737232544608916</c:v>
                      </c:pt>
                      <c:pt idx="402">
                        <c:v>1.274604906441146</c:v>
                      </c:pt>
                      <c:pt idx="403">
                        <c:v>1.2755082136490501</c:v>
                      </c:pt>
                      <c:pt idx="404">
                        <c:v>1.2764318485290171</c:v>
                      </c:pt>
                      <c:pt idx="405">
                        <c:v>1.2773725495613197</c:v>
                      </c:pt>
                      <c:pt idx="406">
                        <c:v>1.2783233354035408</c:v>
                      </c:pt>
                      <c:pt idx="407">
                        <c:v>1.2792763050465534</c:v>
                      </c:pt>
                      <c:pt idx="408">
                        <c:v>1.2802278186744029</c:v>
                      </c:pt>
                      <c:pt idx="409">
                        <c:v>1.2811824499537321</c:v>
                      </c:pt>
                      <c:pt idx="410">
                        <c:v>1.2821300589139937</c:v>
                      </c:pt>
                      <c:pt idx="411">
                        <c:v>1.2830737048799985</c:v>
                      </c:pt>
                      <c:pt idx="412">
                        <c:v>1.2840069000692591</c:v>
                      </c:pt>
                      <c:pt idx="413">
                        <c:v>1.2849328411780658</c:v>
                      </c:pt>
                      <c:pt idx="414">
                        <c:v>1.2858500516657054</c:v>
                      </c:pt>
                      <c:pt idx="415">
                        <c:v>1.2867504596743726</c:v>
                      </c:pt>
                      <c:pt idx="416">
                        <c:v>1.2876408372243973</c:v>
                      </c:pt>
                      <c:pt idx="417">
                        <c:v>1.2885187808759289</c:v>
                      </c:pt>
                      <c:pt idx="418">
                        <c:v>1.2893772144694753</c:v>
                      </c:pt>
                      <c:pt idx="419">
                        <c:v>1.2902207583406966</c:v>
                      </c:pt>
                      <c:pt idx="420">
                        <c:v>1.2910498776673514</c:v>
                      </c:pt>
                      <c:pt idx="421">
                        <c:v>1.2918642949783345</c:v>
                      </c:pt>
                      <c:pt idx="422">
                        <c:v>1.2926621890740237</c:v>
                      </c:pt>
                      <c:pt idx="423">
                        <c:v>1.29344286550038</c:v>
                      </c:pt>
                      <c:pt idx="424">
                        <c:v>1.2942007865378935</c:v>
                      </c:pt>
                      <c:pt idx="425">
                        <c:v>1.2949418755726989</c:v>
                      </c:pt>
                      <c:pt idx="426">
                        <c:v>1.2956648941594056</c:v>
                      </c:pt>
                      <c:pt idx="427">
                        <c:v>1.2963692262467148</c:v>
                      </c:pt>
                      <c:pt idx="428">
                        <c:v>1.2970542645822063</c:v>
                      </c:pt>
                      <c:pt idx="429">
                        <c:v>1.297717045893358</c:v>
                      </c:pt>
                      <c:pt idx="430">
                        <c:v>1.2983611363383443</c:v>
                      </c:pt>
                      <c:pt idx="431">
                        <c:v>1.2989869055684287</c:v>
                      </c:pt>
                      <c:pt idx="432">
                        <c:v>1.2995941409899887</c:v>
                      </c:pt>
                      <c:pt idx="433">
                        <c:v>1.300180028511065</c:v>
                      </c:pt>
                      <c:pt idx="434">
                        <c:v>1.3007482346452022</c:v>
                      </c:pt>
                      <c:pt idx="435">
                        <c:v>1.3012991356071284</c:v>
                      </c:pt>
                      <c:pt idx="436">
                        <c:v>1.301832976722662</c:v>
                      </c:pt>
                      <c:pt idx="437">
                        <c:v>1.3023498588361355</c:v>
                      </c:pt>
                      <c:pt idx="438">
                        <c:v>1.302849905983712</c:v>
                      </c:pt>
                      <c:pt idx="439">
                        <c:v>1.3033332906135524</c:v>
                      </c:pt>
                      <c:pt idx="440">
                        <c:v>1.3038006530269353</c:v>
                      </c:pt>
                      <c:pt idx="441">
                        <c:v>1.3042476143862727</c:v>
                      </c:pt>
                      <c:pt idx="442">
                        <c:v>1.3046779771165036</c:v>
                      </c:pt>
                      <c:pt idx="443">
                        <c:v>1.3050923272657595</c:v>
                      </c:pt>
                      <c:pt idx="444">
                        <c:v>1.3054912608686482</c:v>
                      </c:pt>
                      <c:pt idx="445">
                        <c:v>1.3058744269220151</c:v>
                      </c:pt>
                      <c:pt idx="446">
                        <c:v>1.3062388033191847</c:v>
                      </c:pt>
                      <c:pt idx="447">
                        <c:v>1.3065879348860554</c:v>
                      </c:pt>
                      <c:pt idx="448">
                        <c:v>1.3069228628091041</c:v>
                      </c:pt>
                      <c:pt idx="449">
                        <c:v>1.3072441939044401</c:v>
                      </c:pt>
                      <c:pt idx="450">
                        <c:v>1.3075525337491831</c:v>
                      </c:pt>
                      <c:pt idx="451">
                        <c:v>1.3078452426655569</c:v>
                      </c:pt>
                      <c:pt idx="452">
                        <c:v>1.30812585814105</c:v>
                      </c:pt>
                      <c:pt idx="453">
                        <c:v>1.308394556708331</c:v>
                      </c:pt>
                      <c:pt idx="454">
                        <c:v>1.3086520891607125</c:v>
                      </c:pt>
                      <c:pt idx="455">
                        <c:v>1.3088987976894955</c:v>
                      </c:pt>
                      <c:pt idx="456">
                        <c:v>1.309135222631548</c:v>
                      </c:pt>
                      <c:pt idx="457">
                        <c:v>1.3093593867738123</c:v>
                      </c:pt>
                      <c:pt idx="458">
                        <c:v>1.3095727231272289</c:v>
                      </c:pt>
                      <c:pt idx="459">
                        <c:v>1.3097736951073982</c:v>
                      </c:pt>
                      <c:pt idx="460">
                        <c:v>1.3099618954760881</c:v>
                      </c:pt>
                      <c:pt idx="461">
                        <c:v>1.3101367772726045</c:v>
                      </c:pt>
                      <c:pt idx="462">
                        <c:v>1.3102975676195343</c:v>
                      </c:pt>
                      <c:pt idx="463">
                        <c:v>1.3104465388174993</c:v>
                      </c:pt>
                      <c:pt idx="464">
                        <c:v>1.310584322467393</c:v>
                      </c:pt>
                      <c:pt idx="465">
                        <c:v>1.310711106410132</c:v>
                      </c:pt>
                      <c:pt idx="466">
                        <c:v>1.3108243778699027</c:v>
                      </c:pt>
                      <c:pt idx="467">
                        <c:v>1.3109262408122651</c:v>
                      </c:pt>
                      <c:pt idx="468">
                        <c:v>1.3110167325441247</c:v>
                      </c:pt>
                      <c:pt idx="469">
                        <c:v>1.3110954550351919</c:v>
                      </c:pt>
                      <c:pt idx="470">
                        <c:v>1.3111613740977919</c:v>
                      </c:pt>
                      <c:pt idx="471">
                        <c:v>1.3112133640070243</c:v>
                      </c:pt>
                      <c:pt idx="472">
                        <c:v>1.311250498584426</c:v>
                      </c:pt>
                      <c:pt idx="473">
                        <c:v>1.3112687581742519</c:v>
                      </c:pt>
                      <c:pt idx="474">
                        <c:v>1.3112704423350527</c:v>
                      </c:pt>
                      <c:pt idx="475">
                        <c:v>1.3112531724057062</c:v>
                      </c:pt>
                      <c:pt idx="476">
                        <c:v>1.3112141176908803</c:v>
                      </c:pt>
                      <c:pt idx="477">
                        <c:v>1.311148400815886</c:v>
                      </c:pt>
                      <c:pt idx="478">
                        <c:v>1.3110522881700153</c:v>
                      </c:pt>
                      <c:pt idx="479">
                        <c:v>1.3109269893003703</c:v>
                      </c:pt>
                      <c:pt idx="480">
                        <c:v>1.310770185014233</c:v>
                      </c:pt>
                      <c:pt idx="481">
                        <c:v>1.3105793201608622</c:v>
                      </c:pt>
                      <c:pt idx="482">
                        <c:v>1.3103481404931185</c:v>
                      </c:pt>
                      <c:pt idx="483">
                        <c:v>1.3100695239769076</c:v>
                      </c:pt>
                      <c:pt idx="484">
                        <c:v>1.3097440682193884</c:v>
                      </c:pt>
                      <c:pt idx="485">
                        <c:v>1.3093692146807898</c:v>
                      </c:pt>
                      <c:pt idx="486">
                        <c:v>1.3089427554111226</c:v>
                      </c:pt>
                      <c:pt idx="487">
                        <c:v>1.3084578541680163</c:v>
                      </c:pt>
                      <c:pt idx="488">
                        <c:v>1.3079100759731095</c:v>
                      </c:pt>
                      <c:pt idx="489">
                        <c:v>1.3073032419448205</c:v>
                      </c:pt>
                      <c:pt idx="490">
                        <c:v>1.3066391822139269</c:v>
                      </c:pt>
                      <c:pt idx="491">
                        <c:v>1.3059172130277359</c:v>
                      </c:pt>
                      <c:pt idx="492">
                        <c:v>1.3051358500780237</c:v>
                      </c:pt>
                      <c:pt idx="493">
                        <c:v>1.3042933062839537</c:v>
                      </c:pt>
                      <c:pt idx="494">
                        <c:v>1.3033944975064751</c:v>
                      </c:pt>
                      <c:pt idx="495">
                        <c:v>1.3024414624553675</c:v>
                      </c:pt>
                      <c:pt idx="496">
                        <c:v>1.30143479511367</c:v>
                      </c:pt>
                      <c:pt idx="497">
                        <c:v>1.3003753080244655</c:v>
                      </c:pt>
                      <c:pt idx="498">
                        <c:v>1.299263521213067</c:v>
                      </c:pt>
                      <c:pt idx="499">
                        <c:v>1.2981027441289077</c:v>
                      </c:pt>
                      <c:pt idx="500">
                        <c:v>1.2968926231818783</c:v>
                      </c:pt>
                      <c:pt idx="501">
                        <c:v>1.2956363865142937</c:v>
                      </c:pt>
                      <c:pt idx="502">
                        <c:v>1.2943403095682624</c:v>
                      </c:pt>
                      <c:pt idx="503">
                        <c:v>1.2930052932867204</c:v>
                      </c:pt>
                      <c:pt idx="504">
                        <c:v>1.2916293332748725</c:v>
                      </c:pt>
                      <c:pt idx="505">
                        <c:v>1.2902183453703429</c:v>
                      </c:pt>
                      <c:pt idx="506">
                        <c:v>1.2887741706778528</c:v>
                      </c:pt>
                      <c:pt idx="507">
                        <c:v>1.28729916799241</c:v>
                      </c:pt>
                      <c:pt idx="508">
                        <c:v>1.285801789986956</c:v>
                      </c:pt>
                      <c:pt idx="509">
                        <c:v>1.2842833093446075</c:v>
                      </c:pt>
                      <c:pt idx="510">
                        <c:v>1.2827528081905601</c:v>
                      </c:pt>
                      <c:pt idx="511">
                        <c:v>1.2812112762242081</c:v>
                      </c:pt>
                      <c:pt idx="512">
                        <c:v>1.2796653683981314</c:v>
                      </c:pt>
                      <c:pt idx="513">
                        <c:v>1.278122617579823</c:v>
                      </c:pt>
                      <c:pt idx="514">
                        <c:v>1.2765807268599747</c:v>
                      </c:pt>
                      <c:pt idx="515">
                        <c:v>1.2750518243756161</c:v>
                      </c:pt>
                      <c:pt idx="516">
                        <c:v>1.2735396951804714</c:v>
                      </c:pt>
                      <c:pt idx="517">
                        <c:v>1.2720527078803312</c:v>
                      </c:pt>
                      <c:pt idx="518">
                        <c:v>1.2705963758137397</c:v>
                      </c:pt>
                      <c:pt idx="519">
                        <c:v>1.2691754048658743</c:v>
                      </c:pt>
                      <c:pt idx="520">
                        <c:v>1.2677938056615017</c:v>
                      </c:pt>
                      <c:pt idx="521">
                        <c:v>1.2664560885548215</c:v>
                      </c:pt>
                      <c:pt idx="522">
                        <c:v>1.2651676941962848</c:v>
                      </c:pt>
                      <c:pt idx="523">
                        <c:v>1.2639330364243901</c:v>
                      </c:pt>
                      <c:pt idx="524">
                        <c:v>1.2627541327058325</c:v>
                      </c:pt>
                      <c:pt idx="525">
                        <c:v>1.2616334350811584</c:v>
                      </c:pt>
                      <c:pt idx="526">
                        <c:v>1.2605762864847327</c:v>
                      </c:pt>
                      <c:pt idx="527">
                        <c:v>1.2595864004722694</c:v>
                      </c:pt>
                      <c:pt idx="528">
                        <c:v>1.2586641341122551</c:v>
                      </c:pt>
                      <c:pt idx="529">
                        <c:v>1.2578157209312653</c:v>
                      </c:pt>
                      <c:pt idx="530">
                        <c:v>1.2570435716709363</c:v>
                      </c:pt>
                      <c:pt idx="531">
                        <c:v>1.2563515196385202</c:v>
                      </c:pt>
                      <c:pt idx="532">
                        <c:v>1.2557400891802808</c:v>
                      </c:pt>
                      <c:pt idx="533">
                        <c:v>1.2552109654847732</c:v>
                      </c:pt>
                      <c:pt idx="534">
                        <c:v>1.254760888661413</c:v>
                      </c:pt>
                      <c:pt idx="535">
                        <c:v>1.2543900218095878</c:v>
                      </c:pt>
                      <c:pt idx="536">
                        <c:v>1.254105628766339</c:v>
                      </c:pt>
                      <c:pt idx="537">
                        <c:v>1.253901119199816</c:v>
                      </c:pt>
                      <c:pt idx="538">
                        <c:v>1.2537774290388748</c:v>
                      </c:pt>
                      <c:pt idx="539">
                        <c:v>1.2537362197640105</c:v>
                      </c:pt>
                      <c:pt idx="540">
                        <c:v>1.253779066379703</c:v>
                      </c:pt>
                      <c:pt idx="541">
                        <c:v>1.2539076972782794</c:v>
                      </c:pt>
                      <c:pt idx="542">
                        <c:v>1.2541163442750125</c:v>
                      </c:pt>
                      <c:pt idx="543">
                        <c:v>1.254404495215101</c:v>
                      </c:pt>
                      <c:pt idx="544">
                        <c:v>1.254776381298645</c:v>
                      </c:pt>
                      <c:pt idx="545">
                        <c:v>1.255227238686105</c:v>
                      </c:pt>
                      <c:pt idx="546">
                        <c:v>1.2557589103295501</c:v>
                      </c:pt>
                      <c:pt idx="547">
                        <c:v>1.2563596514348008</c:v>
                      </c:pt>
                      <c:pt idx="548">
                        <c:v>1.2570267275043414</c:v>
                      </c:pt>
                      <c:pt idx="549">
                        <c:v>1.2577600896945687</c:v>
                      </c:pt>
                      <c:pt idx="550">
                        <c:v>1.2585599803853948</c:v>
                      </c:pt>
                      <c:pt idx="551">
                        <c:v>1.2594150154692556</c:v>
                      </c:pt>
                      <c:pt idx="552">
                        <c:v>1.2603254182745312</c:v>
                      </c:pt>
                      <c:pt idx="553">
                        <c:v>1.2612892560617388</c:v>
                      </c:pt>
                      <c:pt idx="554">
                        <c:v>1.2622967403947376</c:v>
                      </c:pt>
                      <c:pt idx="555">
                        <c:v>1.2633438039076452</c:v>
                      </c:pt>
                      <c:pt idx="556">
                        <c:v>1.2644243745555519</c:v>
                      </c:pt>
                      <c:pt idx="557">
                        <c:v>1.265531246793931</c:v>
                      </c:pt>
                      <c:pt idx="558">
                        <c:v>1.266664504055603</c:v>
                      </c:pt>
                      <c:pt idx="559">
                        <c:v>1.2678186970567489</c:v>
                      </c:pt>
                      <c:pt idx="560">
                        <c:v>1.2689855758509407</c:v>
                      </c:pt>
                      <c:pt idx="561">
                        <c:v>1.270161940081115</c:v>
                      </c:pt>
                      <c:pt idx="562">
                        <c:v>1.2713405787801471</c:v>
                      </c:pt>
                      <c:pt idx="563">
                        <c:v>1.2725177377499082</c:v>
                      </c:pt>
                      <c:pt idx="564">
                        <c:v>1.2736871048145613</c:v>
                      </c:pt>
                      <c:pt idx="565">
                        <c:v>1.2748407976589473</c:v>
                      </c:pt>
                      <c:pt idx="566">
                        <c:v>1.2759755321999373</c:v>
                      </c:pt>
                      <c:pt idx="567">
                        <c:v>1.2770938581937792</c:v>
                      </c:pt>
                      <c:pt idx="568">
                        <c:v>1.2781929020717311</c:v>
                      </c:pt>
                      <c:pt idx="569">
                        <c:v>1.2792680888825017</c:v>
                      </c:pt>
                      <c:pt idx="570">
                        <c:v>1.2803180866457138</c:v>
                      </c:pt>
                      <c:pt idx="571">
                        <c:v>1.2813412003179336</c:v>
                      </c:pt>
                      <c:pt idx="572">
                        <c:v>1.2823350978132249</c:v>
                      </c:pt>
                      <c:pt idx="573">
                        <c:v>1.2833066535572879</c:v>
                      </c:pt>
                      <c:pt idx="574">
                        <c:v>1.2842523573155034</c:v>
                      </c:pt>
                      <c:pt idx="575">
                        <c:v>1.2851687810478878</c:v>
                      </c:pt>
                      <c:pt idx="576">
                        <c:v>1.2860608945889318</c:v>
                      </c:pt>
                      <c:pt idx="577">
                        <c:v>1.2869224004582478</c:v>
                      </c:pt>
                      <c:pt idx="578">
                        <c:v>1.2877608666226323</c:v>
                      </c:pt>
                      <c:pt idx="579">
                        <c:v>1.2885687853173264</c:v>
                      </c:pt>
                      <c:pt idx="580">
                        <c:v>1.289354185791328</c:v>
                      </c:pt>
                      <c:pt idx="581">
                        <c:v>1.2901103123543614</c:v>
                      </c:pt>
                      <c:pt idx="582">
                        <c:v>1.290844422635864</c:v>
                      </c:pt>
                      <c:pt idx="583">
                        <c:v>1.291551113613729</c:v>
                      </c:pt>
                      <c:pt idx="584">
                        <c:v>1.2922357672926053</c:v>
                      </c:pt>
                      <c:pt idx="585">
                        <c:v>1.2928979651082584</c:v>
                      </c:pt>
                      <c:pt idx="586">
                        <c:v>1.293540131512976</c:v>
                      </c:pt>
                      <c:pt idx="587">
                        <c:v>1.2941616923457058</c:v>
                      </c:pt>
                      <c:pt idx="588">
                        <c:v>1.2947563756993292</c:v>
                      </c:pt>
                      <c:pt idx="589">
                        <c:v>1.2953327256927518</c:v>
                      </c:pt>
                      <c:pt idx="590">
                        <c:v>1.2958903635437895</c:v>
                      </c:pt>
                      <c:pt idx="591">
                        <c:v>1.2964286941779464</c:v>
                      </c:pt>
                      <c:pt idx="592">
                        <c:v>1.2969429176781053</c:v>
                      </c:pt>
                      <c:pt idx="593">
                        <c:v>1.2974377609554746</c:v>
                      </c:pt>
                      <c:pt idx="594">
                        <c:v>1.2979139788988066</c:v>
                      </c:pt>
                      <c:pt idx="595">
                        <c:v>1.29837211035734</c:v>
                      </c:pt>
                      <c:pt idx="596">
                        <c:v>1.2988124036930853</c:v>
                      </c:pt>
                      <c:pt idx="597">
                        <c:v>1.2992351180047594</c:v>
                      </c:pt>
                      <c:pt idx="598">
                        <c:v>1.2996410472990236</c:v>
                      </c:pt>
                      <c:pt idx="599">
                        <c:v>1.3000308806169851</c:v>
                      </c:pt>
                      <c:pt idx="600">
                        <c:v>1.3004055843189437</c:v>
                      </c:pt>
                      <c:pt idx="601">
                        <c:v>1.3007619331425082</c:v>
                      </c:pt>
                      <c:pt idx="602">
                        <c:v>1.3011045343095464</c:v>
                      </c:pt>
                      <c:pt idx="603">
                        <c:v>1.3014336733701146</c:v>
                      </c:pt>
                      <c:pt idx="604">
                        <c:v>1.3017496749731936</c:v>
                      </c:pt>
                      <c:pt idx="605">
                        <c:v>1.3020529243394834</c:v>
                      </c:pt>
                      <c:pt idx="606">
                        <c:v>1.302343711898865</c:v>
                      </c:pt>
                      <c:pt idx="607">
                        <c:v>1.3026211326520156</c:v>
                      </c:pt>
                      <c:pt idx="608">
                        <c:v>1.3028849958943789</c:v>
                      </c:pt>
                      <c:pt idx="609">
                        <c:v>1.3031347107606677</c:v>
                      </c:pt>
                      <c:pt idx="610">
                        <c:v>1.3033698247981325</c:v>
                      </c:pt>
                      <c:pt idx="611">
                        <c:v>1.3035901927694757</c:v>
                      </c:pt>
                      <c:pt idx="612">
                        <c:v>1.3037947267981063</c:v>
                      </c:pt>
                      <c:pt idx="613">
                        <c:v>1.3039824857828315</c:v>
                      </c:pt>
                      <c:pt idx="614">
                        <c:v>1.3041574505106248</c:v>
                      </c:pt>
                      <c:pt idx="615">
                        <c:v>1.3043166249079081</c:v>
                      </c:pt>
                      <c:pt idx="616">
                        <c:v>1.3044626779902344</c:v>
                      </c:pt>
                      <c:pt idx="617">
                        <c:v>1.3045964624544486</c:v>
                      </c:pt>
                      <c:pt idx="618">
                        <c:v>1.3047124149391751</c:v>
                      </c:pt>
                      <c:pt idx="619">
                        <c:v>1.3048164686616988</c:v>
                      </c:pt>
                      <c:pt idx="620">
                        <c:v>1.3049077965846265</c:v>
                      </c:pt>
                      <c:pt idx="621">
                        <c:v>1.3049804443184343</c:v>
                      </c:pt>
                      <c:pt idx="622">
                        <c:v>1.3050394538368855</c:v>
                      </c:pt>
                      <c:pt idx="623">
                        <c:v>1.305083846247812</c:v>
                      </c:pt>
                      <c:pt idx="624">
                        <c:v>1.3051080705041411</c:v>
                      </c:pt>
                      <c:pt idx="625">
                        <c:v>1.3051178110247266</c:v>
                      </c:pt>
                      <c:pt idx="626">
                        <c:v>1.3051091086266606</c:v>
                      </c:pt>
                      <c:pt idx="627">
                        <c:v>1.3050801739156521</c:v>
                      </c:pt>
                      <c:pt idx="628">
                        <c:v>1.3050254896261984</c:v>
                      </c:pt>
                      <c:pt idx="629">
                        <c:v>1.304935702981183</c:v>
                      </c:pt>
                      <c:pt idx="630">
                        <c:v>1.3048125782493138</c:v>
                      </c:pt>
                      <c:pt idx="631">
                        <c:v>1.3046481236494731</c:v>
                      </c:pt>
                      <c:pt idx="632">
                        <c:v>1.304443759263521</c:v>
                      </c:pt>
                      <c:pt idx="633">
                        <c:v>1.3041965627860914</c:v>
                      </c:pt>
                      <c:pt idx="634">
                        <c:v>1.3039050374804297</c:v>
                      </c:pt>
                      <c:pt idx="635">
                        <c:v>1.3035612492586321</c:v>
                      </c:pt>
                      <c:pt idx="636">
                        <c:v>1.3031692216605208</c:v>
                      </c:pt>
                      <c:pt idx="637">
                        <c:v>1.3027217633545247</c:v>
                      </c:pt>
                      <c:pt idx="638">
                        <c:v>1.3022116128205543</c:v>
                      </c:pt>
                      <c:pt idx="639">
                        <c:v>1.3016462618461555</c:v>
                      </c:pt>
                      <c:pt idx="640">
                        <c:v>1.3010225141693061</c:v>
                      </c:pt>
                      <c:pt idx="641">
                        <c:v>1.3003416286926619</c:v>
                      </c:pt>
                      <c:pt idx="642">
                        <c:v>1.299601499148574</c:v>
                      </c:pt>
                      <c:pt idx="643">
                        <c:v>1.2988033843279845</c:v>
                      </c:pt>
                      <c:pt idx="644">
                        <c:v>1.2979474719663853</c:v>
                      </c:pt>
                      <c:pt idx="645">
                        <c:v>1.2970347634814241</c:v>
                      </c:pt>
                      <c:pt idx="646">
                        <c:v>1.2960616963885465</c:v>
                      </c:pt>
                      <c:pt idx="647">
                        <c:v>1.2950360858634626</c:v>
                      </c:pt>
                      <c:pt idx="648">
                        <c:v>1.293953725024485</c:v>
                      </c:pt>
                      <c:pt idx="649">
                        <c:v>1.2928189366769263</c:v>
                      </c:pt>
                      <c:pt idx="650">
                        <c:v>1.2916302336593926</c:v>
                      </c:pt>
                      <c:pt idx="651">
                        <c:v>1.2903865614486609</c:v>
                      </c:pt>
                      <c:pt idx="652">
                        <c:v>1.289085766512214</c:v>
                      </c:pt>
                      <c:pt idx="653">
                        <c:v>1.2877374046372361</c:v>
                      </c:pt>
                      <c:pt idx="654">
                        <c:v>1.2863432844682723</c:v>
                      </c:pt>
                      <c:pt idx="655">
                        <c:v>1.284904606620503</c:v>
                      </c:pt>
                      <c:pt idx="656">
                        <c:v>1.2834179921365811</c:v>
                      </c:pt>
                      <c:pt idx="657">
                        <c:v>1.2818918976891556</c:v>
                      </c:pt>
                      <c:pt idx="658">
                        <c:v>1.2803319695890882</c:v>
                      </c:pt>
                      <c:pt idx="659">
                        <c:v>1.2787427209252913</c:v>
                      </c:pt>
                      <c:pt idx="660">
                        <c:v>1.2771241667804885</c:v>
                      </c:pt>
                      <c:pt idx="661">
                        <c:v>1.2754823215780404</c:v>
                      </c:pt>
                      <c:pt idx="662">
                        <c:v>1.2738271845601248</c:v>
                      </c:pt>
                      <c:pt idx="663">
                        <c:v>1.2721648138995933</c:v>
                      </c:pt>
                      <c:pt idx="664">
                        <c:v>1.2704958102640256</c:v>
                      </c:pt>
                      <c:pt idx="665">
                        <c:v>1.2688290891790355</c:v>
                      </c:pt>
                      <c:pt idx="666">
                        <c:v>1.2671728509529787</c:v>
                      </c:pt>
                      <c:pt idx="667">
                        <c:v>1.2655326048411484</c:v>
                      </c:pt>
                      <c:pt idx="668">
                        <c:v>1.2639136285634089</c:v>
                      </c:pt>
                      <c:pt idx="669">
                        <c:v>1.2623230332673201</c:v>
                      </c:pt>
                      <c:pt idx="670">
                        <c:v>1.2607605971945746</c:v>
                      </c:pt>
                      <c:pt idx="671">
                        <c:v>1.2592342777076335</c:v>
                      </c:pt>
                      <c:pt idx="672">
                        <c:v>1.2577490235674673</c:v>
                      </c:pt>
                      <c:pt idx="673">
                        <c:v>1.2563093236128853</c:v>
                      </c:pt>
                      <c:pt idx="674">
                        <c:v>1.2549195358621379</c:v>
                      </c:pt>
                      <c:pt idx="675">
                        <c:v>1.2535850752853936</c:v>
                      </c:pt>
                      <c:pt idx="676">
                        <c:v>1.2523078400551375</c:v>
                      </c:pt>
                      <c:pt idx="677">
                        <c:v>1.2510923504091482</c:v>
                      </c:pt>
                      <c:pt idx="678">
                        <c:v>1.2499417817917362</c:v>
                      </c:pt>
                      <c:pt idx="679">
                        <c:v>1.2488594999878588</c:v>
                      </c:pt>
                      <c:pt idx="680">
                        <c:v>1.2478491667676253</c:v>
                      </c:pt>
                      <c:pt idx="681">
                        <c:v>1.2469106734424631</c:v>
                      </c:pt>
                      <c:pt idx="682">
                        <c:v>1.2460487051710618</c:v>
                      </c:pt>
                      <c:pt idx="683">
                        <c:v>1.2452659318942405</c:v>
                      </c:pt>
                      <c:pt idx="684">
                        <c:v>1.2445621292426656</c:v>
                      </c:pt>
                      <c:pt idx="685">
                        <c:v>1.2439361256605301</c:v>
                      </c:pt>
                      <c:pt idx="686">
                        <c:v>1.243387790053518</c:v>
                      </c:pt>
                      <c:pt idx="687">
                        <c:v>1.2429186412091557</c:v>
                      </c:pt>
                      <c:pt idx="688">
                        <c:v>1.2425341265328054</c:v>
                      </c:pt>
                      <c:pt idx="689">
                        <c:v>1.2422358406865162</c:v>
                      </c:pt>
                      <c:pt idx="690">
                        <c:v>1.2420259816847945</c:v>
                      </c:pt>
                      <c:pt idx="691">
                        <c:v>1.2419062581317832</c:v>
                      </c:pt>
                      <c:pt idx="692">
                        <c:v>1.2418740215732402</c:v>
                      </c:pt>
                      <c:pt idx="693">
                        <c:v>1.2419300596654144</c:v>
                      </c:pt>
                      <c:pt idx="694">
                        <c:v>1.2420745776877551</c:v>
                      </c:pt>
                      <c:pt idx="695">
                        <c:v>1.2423078232496361</c:v>
                      </c:pt>
                      <c:pt idx="696">
                        <c:v>1.2426333871301167</c:v>
                      </c:pt>
                      <c:pt idx="697">
                        <c:v>1.2430536434298927</c:v>
                      </c:pt>
                      <c:pt idx="698">
                        <c:v>1.2435638101379956</c:v>
                      </c:pt>
                      <c:pt idx="699">
                        <c:v>1.2441651081727134</c:v>
                      </c:pt>
                      <c:pt idx="700">
                        <c:v>1.2448528575430053</c:v>
                      </c:pt>
                      <c:pt idx="701">
                        <c:v>1.245621752893552</c:v>
                      </c:pt>
                      <c:pt idx="702">
                        <c:v>1.2464673436041918</c:v>
                      </c:pt>
                      <c:pt idx="703">
                        <c:v>1.2473848626714652</c:v>
                      </c:pt>
                      <c:pt idx="704">
                        <c:v>1.2483735850715165</c:v>
                      </c:pt>
                      <c:pt idx="705">
                        <c:v>1.2494236806924635</c:v>
                      </c:pt>
                      <c:pt idx="706">
                        <c:v>1.2505276578703863</c:v>
                      </c:pt>
                      <c:pt idx="707">
                        <c:v>1.2516794280652754</c:v>
                      </c:pt>
                      <c:pt idx="708">
                        <c:v>1.2528712867033298</c:v>
                      </c:pt>
                      <c:pt idx="709">
                        <c:v>1.2540960328788977</c:v>
                      </c:pt>
                      <c:pt idx="710">
                        <c:v>1.2553469539064241</c:v>
                      </c:pt>
                      <c:pt idx="711">
                        <c:v>1.2566186055613853</c:v>
                      </c:pt>
                      <c:pt idx="712">
                        <c:v>1.2579055353900859</c:v>
                      </c:pt>
                      <c:pt idx="713">
                        <c:v>1.2592050632268899</c:v>
                      </c:pt>
                      <c:pt idx="714">
                        <c:v>1.260508913693839</c:v>
                      </c:pt>
                      <c:pt idx="715">
                        <c:v>1.2618109413031731</c:v>
                      </c:pt>
                      <c:pt idx="716">
                        <c:v>1.2631131010963434</c:v>
                      </c:pt>
                      <c:pt idx="717">
                        <c:v>1.2644076169955121</c:v>
                      </c:pt>
                      <c:pt idx="718">
                        <c:v>1.265696150784134</c:v>
                      </c:pt>
                      <c:pt idx="719">
                        <c:v>1.2669700480271815</c:v>
                      </c:pt>
                      <c:pt idx="720">
                        <c:v>1.268233152895142</c:v>
                      </c:pt>
                      <c:pt idx="721">
                        <c:v>1.2694831274130605</c:v>
                      </c:pt>
                      <c:pt idx="722">
                        <c:v>1.2707148566050881</c:v>
                      </c:pt>
                      <c:pt idx="723">
                        <c:v>1.2719296385093581</c:v>
                      </c:pt>
                      <c:pt idx="724">
                        <c:v>1.2731233202484098</c:v>
                      </c:pt>
                      <c:pt idx="725">
                        <c:v>1.2742942421725434</c:v>
                      </c:pt>
                      <c:pt idx="726">
                        <c:v>1.2754393201007039</c:v>
                      </c:pt>
                      <c:pt idx="727">
                        <c:v>1.2765565903677398</c:v>
                      </c:pt>
                      <c:pt idx="728">
                        <c:v>1.2776476122765743</c:v>
                      </c:pt>
                      <c:pt idx="729">
                        <c:v>1.2787051778067233</c:v>
                      </c:pt>
                      <c:pt idx="730">
                        <c:v>1.2797330923709587</c:v>
                      </c:pt>
                      <c:pt idx="731">
                        <c:v>1.2807311288366767</c:v>
                      </c:pt>
                      <c:pt idx="732">
                        <c:v>1.2817002209739383</c:v>
                      </c:pt>
                      <c:pt idx="733">
                        <c:v>1.282640792012756</c:v>
                      </c:pt>
                      <c:pt idx="734">
                        <c:v>1.2835485081965172</c:v>
                      </c:pt>
                      <c:pt idx="735">
                        <c:v>1.2844290371398375</c:v>
                      </c:pt>
                      <c:pt idx="736">
                        <c:v>1.2852823839503282</c:v>
                      </c:pt>
                      <c:pt idx="737">
                        <c:v>1.2861052665042028</c:v>
                      </c:pt>
                      <c:pt idx="738">
                        <c:v>1.2869018716104303</c:v>
                      </c:pt>
                      <c:pt idx="739">
                        <c:v>1.2876733620958669</c:v>
                      </c:pt>
                      <c:pt idx="740">
                        <c:v>1.2884162541123891</c:v>
                      </c:pt>
                      <c:pt idx="741">
                        <c:v>1.2891343885061639</c:v>
                      </c:pt>
                      <c:pt idx="742">
                        <c:v>1.2898284807663407</c:v>
                      </c:pt>
                      <c:pt idx="743">
                        <c:v>1.290499070510486</c:v>
                      </c:pt>
                      <c:pt idx="744">
                        <c:v>1.2911433349847043</c:v>
                      </c:pt>
                      <c:pt idx="745">
                        <c:v>1.2917657871684518</c:v>
                      </c:pt>
                      <c:pt idx="746">
                        <c:v>1.2923672163940541</c:v>
                      </c:pt>
                      <c:pt idx="747">
                        <c:v>1.292947489294263</c:v>
                      </c:pt>
                      <c:pt idx="748">
                        <c:v>1.2935070187250068</c:v>
                      </c:pt>
                      <c:pt idx="749">
                        <c:v>1.2940435753639397</c:v>
                      </c:pt>
                      <c:pt idx="750">
                        <c:v>1.2945607956557745</c:v>
                      </c:pt>
                      <c:pt idx="751">
                        <c:v>1.2950563487516153</c:v>
                      </c:pt>
                      <c:pt idx="752">
                        <c:v>1.2955341015701685</c:v>
                      </c:pt>
                      <c:pt idx="753">
                        <c:v>1.2959944863136608</c:v>
                      </c:pt>
                      <c:pt idx="754">
                        <c:v>1.2964348811228965</c:v>
                      </c:pt>
                      <c:pt idx="755">
                        <c:v>1.296859402552007</c:v>
                      </c:pt>
                      <c:pt idx="756">
                        <c:v>1.2972687039239825</c:v>
                      </c:pt>
                      <c:pt idx="757">
                        <c:v>1.2976594004657473</c:v>
                      </c:pt>
                      <c:pt idx="758">
                        <c:v>1.2980364633956829</c:v>
                      </c:pt>
                      <c:pt idx="759">
                        <c:v>1.2984003487669653</c:v>
                      </c:pt>
                      <c:pt idx="760">
                        <c:v>1.2987470783847892</c:v>
                      </c:pt>
                      <c:pt idx="761">
                        <c:v>1.2990812483117589</c:v>
                      </c:pt>
                      <c:pt idx="762">
                        <c:v>1.2994038395728831</c:v>
                      </c:pt>
                      <c:pt idx="763">
                        <c:v>1.2997152748001681</c:v>
                      </c:pt>
                      <c:pt idx="764">
                        <c:v>1.3000114822623274</c:v>
                      </c:pt>
                      <c:pt idx="765">
                        <c:v>1.3002970535337659</c:v>
                      </c:pt>
                      <c:pt idx="766">
                        <c:v>1.3005725851503325</c:v>
                      </c:pt>
                      <c:pt idx="767">
                        <c:v>1.3008384854024211</c:v>
                      </c:pt>
                      <c:pt idx="768">
                        <c:v>1.3010917489390175</c:v>
                      </c:pt>
                      <c:pt idx="769">
                        <c:v>1.3013361639845218</c:v>
                      </c:pt>
                      <c:pt idx="770">
                        <c:v>1.3015730299464892</c:v>
                      </c:pt>
                      <c:pt idx="771">
                        <c:v>1.3018002552641104</c:v>
                      </c:pt>
                      <c:pt idx="772">
                        <c:v>1.3020222168370426</c:v>
                      </c:pt>
                      <c:pt idx="773">
                        <c:v>1.3022361966658835</c:v>
                      </c:pt>
                      <c:pt idx="774">
                        <c:v>1.3024462215682222</c:v>
                      </c:pt>
                      <c:pt idx="775">
                        <c:v>1.3026491337140229</c:v>
                      </c:pt>
                      <c:pt idx="776">
                        <c:v>1.3028464221868279</c:v>
                      </c:pt>
                      <c:pt idx="777">
                        <c:v>1.3030397058379364</c:v>
                      </c:pt>
                      <c:pt idx="778">
                        <c:v>1.3032318509895595</c:v>
                      </c:pt>
                      <c:pt idx="779">
                        <c:v>1.3034245841240408</c:v>
                      </c:pt>
                      <c:pt idx="780">
                        <c:v>1.3036241159072157</c:v>
                      </c:pt>
                      <c:pt idx="781">
                        <c:v>1.3038282290091279</c:v>
                      </c:pt>
                      <c:pt idx="782">
                        <c:v>1.3040394506800586</c:v>
                      </c:pt>
                      <c:pt idx="783">
                        <c:v>1.3042614546197746</c:v>
                      </c:pt>
                      <c:pt idx="784">
                        <c:v>1.3044933478499716</c:v>
                      </c:pt>
                      <c:pt idx="785">
                        <c:v>1.3047408893252268</c:v>
                      </c:pt>
                      <c:pt idx="786">
                        <c:v>1.3050068625751985</c:v>
                      </c:pt>
                      <c:pt idx="787">
                        <c:v>1.3052907461482766</c:v>
                      </c:pt>
                      <c:pt idx="788">
                        <c:v>1.3055914881522754</c:v>
                      </c:pt>
                      <c:pt idx="789">
                        <c:v>1.305911828602472</c:v>
                      </c:pt>
                      <c:pt idx="790">
                        <c:v>1.3062511289992691</c:v>
                      </c:pt>
                      <c:pt idx="791">
                        <c:v>1.3066148885288889</c:v>
                      </c:pt>
                      <c:pt idx="792">
                        <c:v>1.3070010738443762</c:v>
                      </c:pt>
                      <c:pt idx="793">
                        <c:v>1.3074162957673683</c:v>
                      </c:pt>
                      <c:pt idx="794">
                        <c:v>1.307860236921738</c:v>
                      </c:pt>
                      <c:pt idx="795">
                        <c:v>1.3083339821949715</c:v>
                      </c:pt>
                      <c:pt idx="796">
                        <c:v>1.3088390571650304</c:v>
                      </c:pt>
                      <c:pt idx="797">
                        <c:v>1.3093807520423464</c:v>
                      </c:pt>
                      <c:pt idx="798">
                        <c:v>1.3099602398772352</c:v>
                      </c:pt>
                      <c:pt idx="799">
                        <c:v>1.3105803982842832</c:v>
                      </c:pt>
                      <c:pt idx="800">
                        <c:v>1.3112437230754939</c:v>
                      </c:pt>
                      <c:pt idx="801">
                        <c:v>1.311950684710637</c:v>
                      </c:pt>
                      <c:pt idx="802">
                        <c:v>1.3127003629096923</c:v>
                      </c:pt>
                      <c:pt idx="803">
                        <c:v>1.3134903045137916</c:v>
                      </c:pt>
                      <c:pt idx="804">
                        <c:v>1.3143157313226614</c:v>
                      </c:pt>
                      <c:pt idx="805">
                        <c:v>1.3151728134753324</c:v>
                      </c:pt>
                      <c:pt idx="806">
                        <c:v>1.3160544251191704</c:v>
                      </c:pt>
                      <c:pt idx="807">
                        <c:v>1.3169523646118053</c:v>
                      </c:pt>
                      <c:pt idx="808">
                        <c:v>1.3178598972739561</c:v>
                      </c:pt>
                      <c:pt idx="809">
                        <c:v>1.3187699100379198</c:v>
                      </c:pt>
                      <c:pt idx="810">
                        <c:v>1.3196749061127884</c:v>
                      </c:pt>
                      <c:pt idx="811">
                        <c:v>1.3205668146247149</c:v>
                      </c:pt>
                      <c:pt idx="812">
                        <c:v>1.3214372589400485</c:v>
                      </c:pt>
                      <c:pt idx="813">
                        <c:v>1.322282905661796</c:v>
                      </c:pt>
                      <c:pt idx="814">
                        <c:v>1.323097204279708</c:v>
                      </c:pt>
                      <c:pt idx="815">
                        <c:v>1.3238745845487414</c:v>
                      </c:pt>
                      <c:pt idx="816">
                        <c:v>1.3246141897272503</c:v>
                      </c:pt>
                      <c:pt idx="817">
                        <c:v>1.3253186269599264</c:v>
                      </c:pt>
                      <c:pt idx="818">
                        <c:v>1.3259898739473148</c:v>
                      </c:pt>
                      <c:pt idx="819">
                        <c:v>1.3266261492847358</c:v>
                      </c:pt>
                      <c:pt idx="820">
                        <c:v>1.3272284315599823</c:v>
                      </c:pt>
                      <c:pt idx="821">
                        <c:v>1.3277932759442321</c:v>
                      </c:pt>
                      <c:pt idx="822">
                        <c:v>1.3283207575455074</c:v>
                      </c:pt>
                      <c:pt idx="823">
                        <c:v>1.3288087837638065</c:v>
                      </c:pt>
                      <c:pt idx="824">
                        <c:v>1.3292493321421037</c:v>
                      </c:pt>
                      <c:pt idx="825">
                        <c:v>1.3296446147292489</c:v>
                      </c:pt>
                      <c:pt idx="826">
                        <c:v>1.3299899784435616</c:v>
                      </c:pt>
                      <c:pt idx="827">
                        <c:v>1.3302905947484283</c:v>
                      </c:pt>
                      <c:pt idx="828">
                        <c:v>1.3305490375541316</c:v>
                      </c:pt>
                      <c:pt idx="829">
                        <c:v>1.3307683636641705</c:v>
                      </c:pt>
                      <c:pt idx="830">
                        <c:v>1.3309503170296619</c:v>
                      </c:pt>
                      <c:pt idx="831">
                        <c:v>1.3310970111847724</c:v>
                      </c:pt>
                      <c:pt idx="832">
                        <c:v>1.3312097541228147</c:v>
                      </c:pt>
                      <c:pt idx="833">
                        <c:v>1.3312946075033347</c:v>
                      </c:pt>
                      <c:pt idx="834">
                        <c:v>1.3313529539903679</c:v>
                      </c:pt>
                      <c:pt idx="835">
                        <c:v>1.3313889258749079</c:v>
                      </c:pt>
                      <c:pt idx="836">
                        <c:v>1.3314075987897129</c:v>
                      </c:pt>
                      <c:pt idx="837">
                        <c:v>1.3314194017199785</c:v>
                      </c:pt>
                      <c:pt idx="838">
                        <c:v>1.3314242386952735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260-4DFE-9B8B-BEAED5328676}"/>
                  </c:ext>
                </c:extLst>
              </c15:ser>
            </c15:filteredLineSeries>
          </c:ext>
        </c:extLst>
      </c:lineChart>
      <c:catAx>
        <c:axId val="124094729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949792"/>
        <c:crosses val="autoZero"/>
        <c:auto val="1"/>
        <c:lblAlgn val="ctr"/>
        <c:lblOffset val="100"/>
        <c:noMultiLvlLbl val="0"/>
      </c:catAx>
      <c:valAx>
        <c:axId val="12409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947296"/>
        <c:crosses val="autoZero"/>
        <c:crossBetween val="between"/>
      </c:valAx>
      <c:valAx>
        <c:axId val="14168465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6851967"/>
        <c:crosses val="max"/>
        <c:crossBetween val="between"/>
      </c:valAx>
      <c:catAx>
        <c:axId val="141685196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4168465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3</xdr:row>
      <xdr:rowOff>200025</xdr:rowOff>
    </xdr:from>
    <xdr:to>
      <xdr:col>22</xdr:col>
      <xdr:colOff>438150</xdr:colOff>
      <xdr:row>31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17B048A-733D-9B39-BB54-2D09992E7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3</xdr:row>
      <xdr:rowOff>200025</xdr:rowOff>
    </xdr:from>
    <xdr:to>
      <xdr:col>22</xdr:col>
      <xdr:colOff>438150</xdr:colOff>
      <xdr:row>31</xdr:row>
      <xdr:rowOff>104775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82EF7B1-D778-4040-9395-EDFB756EE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3</xdr:row>
      <xdr:rowOff>200025</xdr:rowOff>
    </xdr:from>
    <xdr:to>
      <xdr:col>22</xdr:col>
      <xdr:colOff>438150</xdr:colOff>
      <xdr:row>31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7096EF9-D936-446E-B917-69F88DA7B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466725</xdr:colOff>
      <xdr:row>1</xdr:row>
      <xdr:rowOff>47624</xdr:rowOff>
    </xdr:from>
    <xdr:to>
      <xdr:col>59</xdr:col>
      <xdr:colOff>647700</xdr:colOff>
      <xdr:row>21</xdr:row>
      <xdr:rowOff>76199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CBD9C6C-BCF4-676D-5951-7FF4DBCD6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6576-CFF6-4826-8960-5B5B86C28A1B}">
  <dimension ref="A1:X300"/>
  <sheetViews>
    <sheetView workbookViewId="0">
      <selection sqref="A1:XFD1048576"/>
    </sheetView>
  </sheetViews>
  <sheetFormatPr defaultRowHeight="16.5"/>
  <cols>
    <col min="1" max="1" width="9" style="1"/>
    <col min="2" max="2" width="16.25" style="1" customWidth="1"/>
    <col min="3" max="5" width="9" style="1"/>
    <col min="6" max="6" width="17.125" customWidth="1"/>
    <col min="7" max="16384" width="9" style="1"/>
  </cols>
  <sheetData>
    <row r="1" spans="1:24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K1" s="1" t="s">
        <v>9</v>
      </c>
      <c r="L1" s="1" t="s">
        <v>8</v>
      </c>
      <c r="M1" s="1" t="s">
        <v>5</v>
      </c>
      <c r="N1" s="1" t="s">
        <v>6</v>
      </c>
      <c r="X1" s="2" t="s">
        <v>10</v>
      </c>
    </row>
    <row r="2" spans="1:24">
      <c r="A2" s="1">
        <v>0</v>
      </c>
      <c r="B2" s="1">
        <f>$N$2*SIN(2*3.14*A2/$M$2)+3.14/3</f>
        <v>1.0466666666666666</v>
      </c>
      <c r="C2" s="1">
        <f xml:space="preserve"> (X3-X2)/(A3-A2)</f>
        <v>0</v>
      </c>
      <c r="D2" s="1">
        <f>(C3-C2)/(A3-A2)</f>
        <v>0</v>
      </c>
      <c r="E2" s="1">
        <f>$L$2*_xlfn.SEC(X2)</f>
        <v>1.095136739451287</v>
      </c>
      <c r="F2">
        <f>$K$2*_xlfn.CSC(X2)*(E2*D2+2*C2+9.8*COS(X2))</f>
        <v>402.32658178046097</v>
      </c>
      <c r="K2" s="1">
        <v>80</v>
      </c>
      <c r="L2" s="1">
        <v>0.5</v>
      </c>
      <c r="M2" s="1">
        <v>1</v>
      </c>
      <c r="N2" s="1">
        <v>0.05</v>
      </c>
      <c r="X2" s="1">
        <v>1.0966670000000001</v>
      </c>
    </row>
    <row r="3" spans="1:24">
      <c r="A3" s="1">
        <v>0.01</v>
      </c>
      <c r="B3" s="1">
        <f t="shared" ref="B3:B66" si="0">$N$2*SIN(2*3.14*A3/$M$2)+3.14/3</f>
        <v>1.049804603130688</v>
      </c>
      <c r="C3" s="1">
        <f t="shared" ref="C3:C66" si="1" xml:space="preserve"> (X4-X3)/(A4-A3)</f>
        <v>0</v>
      </c>
      <c r="D3" s="1">
        <f t="shared" ref="D3:D66" si="2">(C4-C3)/(A4-A3)</f>
        <v>0</v>
      </c>
      <c r="E3" s="1">
        <f t="shared" ref="E3:E66" si="3">$L$2*_xlfn.SEC(X3)</f>
        <v>1.095136739451287</v>
      </c>
      <c r="F3">
        <f t="shared" ref="F3:F66" si="4">$K$2*_xlfn.CSC(X3)*(E3*D3+2*C3+9.8*COS(X3))</f>
        <v>402.32658178046097</v>
      </c>
      <c r="X3" s="1">
        <v>1.0966670000000001</v>
      </c>
    </row>
    <row r="4" spans="1:24">
      <c r="A4" s="1">
        <v>0.02</v>
      </c>
      <c r="B4" s="1">
        <f t="shared" si="0"/>
        <v>1.0529301681420864</v>
      </c>
      <c r="C4" s="1">
        <f t="shared" si="1"/>
        <v>0</v>
      </c>
      <c r="D4" s="1">
        <f t="shared" si="2"/>
        <v>0</v>
      </c>
      <c r="E4" s="1">
        <f t="shared" si="3"/>
        <v>1.095136739451287</v>
      </c>
      <c r="F4">
        <f t="shared" si="4"/>
        <v>402.32658178046097</v>
      </c>
      <c r="X4" s="1">
        <v>1.0966670000000001</v>
      </c>
    </row>
    <row r="5" spans="1:24">
      <c r="A5" s="1">
        <v>0.03</v>
      </c>
      <c r="B5" s="1">
        <f t="shared" si="0"/>
        <v>1.0560310390232346</v>
      </c>
      <c r="C5" s="1">
        <f t="shared" si="1"/>
        <v>0</v>
      </c>
      <c r="D5" s="1">
        <f t="shared" si="2"/>
        <v>0</v>
      </c>
      <c r="E5" s="1">
        <f t="shared" si="3"/>
        <v>1.095136739451287</v>
      </c>
      <c r="F5">
        <f t="shared" si="4"/>
        <v>402.32658178046097</v>
      </c>
      <c r="X5" s="1">
        <v>1.0966670000000001</v>
      </c>
    </row>
    <row r="6" spans="1:24">
      <c r="A6" s="1">
        <v>0.04</v>
      </c>
      <c r="B6" s="1">
        <f t="shared" si="0"/>
        <v>1.0590949904542015</v>
      </c>
      <c r="C6" s="1">
        <f t="shared" si="1"/>
        <v>0</v>
      </c>
      <c r="D6" s="1">
        <f t="shared" si="2"/>
        <v>0</v>
      </c>
      <c r="E6" s="1">
        <f t="shared" si="3"/>
        <v>1.095136739451287</v>
      </c>
      <c r="F6">
        <f t="shared" si="4"/>
        <v>402.32658178046097</v>
      </c>
      <c r="X6" s="1">
        <v>1.0966670000000001</v>
      </c>
    </row>
    <row r="7" spans="1:24">
      <c r="A7" s="1">
        <v>0.05</v>
      </c>
      <c r="B7" s="1">
        <f t="shared" si="0"/>
        <v>1.0621099426716132</v>
      </c>
      <c r="C7" s="1">
        <f t="shared" si="1"/>
        <v>0</v>
      </c>
      <c r="D7" s="1">
        <f t="shared" si="2"/>
        <v>0</v>
      </c>
      <c r="E7" s="1">
        <f t="shared" si="3"/>
        <v>1.095136739451287</v>
      </c>
      <c r="F7">
        <f t="shared" si="4"/>
        <v>402.32658178046097</v>
      </c>
      <c r="X7" s="1">
        <v>1.0966670000000001</v>
      </c>
    </row>
    <row r="8" spans="1:24">
      <c r="A8" s="1">
        <v>0.06</v>
      </c>
      <c r="B8" s="1">
        <f t="shared" si="0"/>
        <v>1.0650640090936516</v>
      </c>
      <c r="C8" s="1">
        <f t="shared" si="1"/>
        <v>0</v>
      </c>
      <c r="D8" s="1">
        <f t="shared" si="2"/>
        <v>0</v>
      </c>
      <c r="E8" s="1">
        <f t="shared" si="3"/>
        <v>1.095136739451287</v>
      </c>
      <c r="F8">
        <f t="shared" si="4"/>
        <v>402.32658178046097</v>
      </c>
      <c r="X8" s="1">
        <v>1.0966670000000001</v>
      </c>
    </row>
    <row r="9" spans="1:24">
      <c r="A9" s="1">
        <v>7.0000000000000007E-2</v>
      </c>
      <c r="B9" s="1">
        <f t="shared" si="0"/>
        <v>1.0679455431834268</v>
      </c>
      <c r="C9" s="1">
        <f t="shared" si="1"/>
        <v>0</v>
      </c>
      <c r="D9" s="1">
        <f t="shared" si="2"/>
        <v>0</v>
      </c>
      <c r="E9" s="1">
        <f t="shared" si="3"/>
        <v>1.095136739451287</v>
      </c>
      <c r="F9">
        <f t="shared" si="4"/>
        <v>402.32658178046097</v>
      </c>
      <c r="X9" s="1">
        <v>1.0966670000000001</v>
      </c>
    </row>
    <row r="10" spans="1:24">
      <c r="A10" s="1">
        <v>0.08</v>
      </c>
      <c r="B10" s="1">
        <f t="shared" si="0"/>
        <v>1.0707431843659618</v>
      </c>
      <c r="C10" s="1">
        <f t="shared" si="1"/>
        <v>0</v>
      </c>
      <c r="D10" s="1">
        <f t="shared" si="2"/>
        <v>0</v>
      </c>
      <c r="E10" s="1">
        <f t="shared" si="3"/>
        <v>1.095136739451287</v>
      </c>
      <c r="F10">
        <f t="shared" si="4"/>
        <v>402.32658178046097</v>
      </c>
      <c r="X10" s="1">
        <v>1.0966670000000001</v>
      </c>
    </row>
    <row r="11" spans="1:24">
      <c r="A11" s="1">
        <v>0.09</v>
      </c>
      <c r="B11" s="1">
        <f t="shared" si="0"/>
        <v>1.0734459028177579</v>
      </c>
      <c r="C11" s="1">
        <f t="shared" si="1"/>
        <v>0</v>
      </c>
      <c r="D11" s="1">
        <f t="shared" si="2"/>
        <v>0</v>
      </c>
      <c r="E11" s="1">
        <f t="shared" si="3"/>
        <v>1.095136739451287</v>
      </c>
      <c r="F11">
        <f t="shared" si="4"/>
        <v>402.32658178046097</v>
      </c>
      <c r="X11" s="1">
        <v>1.0966670000000001</v>
      </c>
    </row>
    <row r="12" spans="1:24">
      <c r="A12" s="1">
        <v>0.1</v>
      </c>
      <c r="B12" s="1">
        <f t="shared" si="0"/>
        <v>1.0760430429523613</v>
      </c>
      <c r="C12" s="1">
        <f t="shared" si="1"/>
        <v>0</v>
      </c>
      <c r="D12" s="1">
        <f t="shared" si="2"/>
        <v>0</v>
      </c>
      <c r="E12" s="1">
        <f t="shared" si="3"/>
        <v>1.095136739451287</v>
      </c>
      <c r="F12">
        <f t="shared" si="4"/>
        <v>402.32658178046097</v>
      </c>
      <c r="X12" s="1">
        <v>1.0966670000000001</v>
      </c>
    </row>
    <row r="13" spans="1:24">
      <c r="A13" s="1">
        <v>0.11</v>
      </c>
      <c r="B13" s="1">
        <f t="shared" si="0"/>
        <v>1.0785243654304799</v>
      </c>
      <c r="C13" s="1">
        <f t="shared" si="1"/>
        <v>0</v>
      </c>
      <c r="D13" s="1">
        <f t="shared" si="2"/>
        <v>0</v>
      </c>
      <c r="E13" s="1">
        <f t="shared" si="3"/>
        <v>1.095136739451287</v>
      </c>
      <c r="F13">
        <f t="shared" si="4"/>
        <v>402.32658178046097</v>
      </c>
      <c r="X13" s="1">
        <v>1.0966670000000001</v>
      </c>
    </row>
    <row r="14" spans="1:24">
      <c r="A14" s="1">
        <v>0.12</v>
      </c>
      <c r="B14" s="1">
        <f t="shared" si="0"/>
        <v>1.0808800875290305</v>
      </c>
      <c r="C14" s="1">
        <f t="shared" si="1"/>
        <v>0</v>
      </c>
      <c r="D14" s="1">
        <f t="shared" si="2"/>
        <v>0</v>
      </c>
      <c r="E14" s="1">
        <f t="shared" si="3"/>
        <v>1.095136739451287</v>
      </c>
      <c r="F14">
        <f t="shared" si="4"/>
        <v>402.32658178046097</v>
      </c>
      <c r="X14" s="1">
        <v>1.0966670000000001</v>
      </c>
    </row>
    <row r="15" spans="1:24">
      <c r="A15" s="1">
        <v>0.13</v>
      </c>
      <c r="B15" s="1">
        <f t="shared" si="0"/>
        <v>1.0831009217099541</v>
      </c>
      <c r="C15" s="1">
        <f t="shared" si="1"/>
        <v>0</v>
      </c>
      <c r="D15" s="1">
        <f t="shared" si="2"/>
        <v>0</v>
      </c>
      <c r="E15" s="1">
        <f t="shared" si="3"/>
        <v>1.095136739451287</v>
      </c>
      <c r="F15">
        <f t="shared" si="4"/>
        <v>402.32658178046097</v>
      </c>
      <c r="X15" s="1">
        <v>1.0966670000000001</v>
      </c>
    </row>
    <row r="16" spans="1:24">
      <c r="A16" s="1">
        <v>0.14000000000000001</v>
      </c>
      <c r="B16" s="1">
        <f t="shared" si="0"/>
        <v>1.0851781122367443</v>
      </c>
      <c r="C16" s="1">
        <f t="shared" si="1"/>
        <v>0</v>
      </c>
      <c r="D16" s="1">
        <f t="shared" si="2"/>
        <v>0</v>
      </c>
      <c r="E16" s="1">
        <f t="shared" si="3"/>
        <v>1.095136739451287</v>
      </c>
      <c r="F16">
        <f t="shared" si="4"/>
        <v>402.32658178046097</v>
      </c>
      <c r="X16" s="1">
        <v>1.0966670000000001</v>
      </c>
    </row>
    <row r="17" spans="1:24">
      <c r="A17" s="1">
        <v>0.15</v>
      </c>
      <c r="B17" s="1">
        <f t="shared" si="0"/>
        <v>1.0871034696943231</v>
      </c>
      <c r="C17" s="1">
        <f t="shared" si="1"/>
        <v>0</v>
      </c>
      <c r="D17" s="1">
        <f t="shared" si="2"/>
        <v>0</v>
      </c>
      <c r="E17" s="1">
        <f t="shared" si="3"/>
        <v>1.095136739451287</v>
      </c>
      <c r="F17">
        <f t="shared" si="4"/>
        <v>402.32658178046097</v>
      </c>
      <c r="X17" s="1">
        <v>1.0966670000000001</v>
      </c>
    </row>
    <row r="18" spans="1:24">
      <c r="A18" s="1">
        <v>0.16</v>
      </c>
      <c r="B18" s="1">
        <f t="shared" si="0"/>
        <v>1.0888694032761712</v>
      </c>
      <c r="C18" s="1">
        <f t="shared" si="1"/>
        <v>0</v>
      </c>
      <c r="D18" s="1">
        <f t="shared" si="2"/>
        <v>0</v>
      </c>
      <c r="E18" s="1">
        <f t="shared" si="3"/>
        <v>1.095136739451287</v>
      </c>
      <c r="F18">
        <f t="shared" si="4"/>
        <v>402.32658178046097</v>
      </c>
      <c r="X18" s="1">
        <v>1.0966670000000001</v>
      </c>
    </row>
    <row r="19" spans="1:24">
      <c r="A19" s="1">
        <v>0.17</v>
      </c>
      <c r="B19" s="1">
        <f t="shared" si="0"/>
        <v>1.0904689507114156</v>
      </c>
      <c r="C19" s="1">
        <f t="shared" si="1"/>
        <v>0</v>
      </c>
      <c r="D19" s="1">
        <f t="shared" si="2"/>
        <v>0</v>
      </c>
      <c r="E19" s="1">
        <f t="shared" si="3"/>
        <v>1.095136739451287</v>
      </c>
      <c r="F19">
        <f t="shared" si="4"/>
        <v>402.32658178046097</v>
      </c>
      <c r="X19" s="1">
        <v>1.0966670000000001</v>
      </c>
    </row>
    <row r="20" spans="1:24">
      <c r="A20" s="1">
        <v>0.18</v>
      </c>
      <c r="B20" s="1">
        <f t="shared" si="0"/>
        <v>1.0918958057138903</v>
      </c>
      <c r="C20" s="1">
        <f t="shared" si="1"/>
        <v>0</v>
      </c>
      <c r="D20" s="1">
        <f t="shared" si="2"/>
        <v>0</v>
      </c>
      <c r="E20" s="1">
        <f t="shared" si="3"/>
        <v>1.095136739451287</v>
      </c>
      <c r="F20">
        <f t="shared" si="4"/>
        <v>402.32658178046097</v>
      </c>
      <c r="X20" s="1">
        <v>1.0966670000000001</v>
      </c>
    </row>
    <row r="21" spans="1:24">
      <c r="A21" s="1">
        <v>0.19</v>
      </c>
      <c r="B21" s="1">
        <f t="shared" si="0"/>
        <v>1.0931443428449459</v>
      </c>
      <c r="C21" s="1">
        <f t="shared" si="1"/>
        <v>0</v>
      </c>
      <c r="D21" s="1">
        <f t="shared" si="2"/>
        <v>0</v>
      </c>
      <c r="E21" s="1">
        <f t="shared" si="3"/>
        <v>1.095136739451287</v>
      </c>
      <c r="F21">
        <f t="shared" si="4"/>
        <v>402.32658178046097</v>
      </c>
      <c r="X21" s="1">
        <v>1.0966670000000001</v>
      </c>
    </row>
    <row r="22" spans="1:24">
      <c r="A22" s="1">
        <v>0.2</v>
      </c>
      <c r="B22" s="1">
        <f t="shared" si="0"/>
        <v>1.09420963969199</v>
      </c>
      <c r="C22" s="1">
        <f t="shared" si="1"/>
        <v>0</v>
      </c>
      <c r="D22" s="1">
        <f t="shared" si="2"/>
        <v>0</v>
      </c>
      <c r="E22" s="1">
        <f t="shared" si="3"/>
        <v>1.095136739451287</v>
      </c>
      <c r="F22">
        <f t="shared" si="4"/>
        <v>402.32658178046097</v>
      </c>
      <c r="X22" s="1">
        <v>1.0966670000000001</v>
      </c>
    </row>
    <row r="23" spans="1:24">
      <c r="A23" s="1">
        <v>0.21</v>
      </c>
      <c r="B23" s="1">
        <f t="shared" si="0"/>
        <v>1.095087496275315</v>
      </c>
      <c r="C23" s="1">
        <f t="shared" si="1"/>
        <v>0</v>
      </c>
      <c r="D23" s="1">
        <f t="shared" si="2"/>
        <v>0</v>
      </c>
      <c r="E23" s="1">
        <f t="shared" si="3"/>
        <v>1.095136739451287</v>
      </c>
      <c r="F23">
        <f t="shared" si="4"/>
        <v>402.32658178046097</v>
      </c>
      <c r="X23" s="1">
        <v>1.0966670000000001</v>
      </c>
    </row>
    <row r="24" spans="1:24">
      <c r="A24" s="1">
        <v>0.22</v>
      </c>
      <c r="B24" s="1">
        <f t="shared" si="0"/>
        <v>1.0957744516067027</v>
      </c>
      <c r="C24" s="1">
        <f t="shared" si="1"/>
        <v>0</v>
      </c>
      <c r="D24" s="1">
        <f t="shared" si="2"/>
        <v>0</v>
      </c>
      <c r="E24" s="1">
        <f t="shared" si="3"/>
        <v>1.095136739451287</v>
      </c>
      <c r="F24">
        <f t="shared" si="4"/>
        <v>402.32658178046097</v>
      </c>
      <c r="X24" s="1">
        <v>1.0966670000000001</v>
      </c>
    </row>
    <row r="25" spans="1:24">
      <c r="A25" s="1">
        <v>0.23</v>
      </c>
      <c r="B25" s="1">
        <f t="shared" si="0"/>
        <v>1.0962677973345236</v>
      </c>
      <c r="C25" s="1">
        <f t="shared" si="1"/>
        <v>0</v>
      </c>
      <c r="D25" s="1">
        <f t="shared" si="2"/>
        <v>-3.4918674174377914E-3</v>
      </c>
      <c r="E25" s="1">
        <f t="shared" si="3"/>
        <v>1.095136739451287</v>
      </c>
      <c r="F25">
        <f t="shared" si="4"/>
        <v>401.98272539733489</v>
      </c>
      <c r="X25" s="1">
        <v>1.0966670000000001</v>
      </c>
    </row>
    <row r="26" spans="1:24">
      <c r="A26" s="1">
        <v>0.24</v>
      </c>
      <c r="B26" s="1">
        <f t="shared" si="0"/>
        <v>1.0965655884215313</v>
      </c>
      <c r="C26" s="1">
        <f t="shared" si="1"/>
        <v>-3.491867417437785E-5</v>
      </c>
      <c r="D26" s="1">
        <f t="shared" si="2"/>
        <v>-0.95715559739417533</v>
      </c>
      <c r="E26" s="1">
        <f t="shared" si="3"/>
        <v>1.095136739451287</v>
      </c>
      <c r="F26">
        <f t="shared" si="4"/>
        <v>308.06584666866479</v>
      </c>
      <c r="X26" s="1">
        <v>1.0966670000000001</v>
      </c>
    </row>
    <row r="27" spans="1:24">
      <c r="A27" s="1">
        <v>0.25</v>
      </c>
      <c r="B27" s="1">
        <f t="shared" si="0"/>
        <v>1.0966666508132583</v>
      </c>
      <c r="C27" s="1">
        <f t="shared" si="1"/>
        <v>-9.6064746481161391E-3</v>
      </c>
      <c r="D27" s="1">
        <f t="shared" si="2"/>
        <v>-1.9674839871708341</v>
      </c>
      <c r="E27" s="1">
        <f t="shared" si="3"/>
        <v>1.0951359942680183</v>
      </c>
      <c r="F27">
        <f t="shared" si="4"/>
        <v>206.85439568498387</v>
      </c>
      <c r="X27" s="1">
        <f t="shared" ref="X27:X46" si="5">$N$2*SIN(2*3.14*A27/$M$2)+3.14/3</f>
        <v>1.0966666508132583</v>
      </c>
    </row>
    <row r="28" spans="1:24">
      <c r="A28" s="1">
        <v>0.26</v>
      </c>
      <c r="B28" s="1">
        <f t="shared" si="0"/>
        <v>1.0965705860667772</v>
      </c>
      <c r="C28" s="1">
        <f t="shared" si="1"/>
        <v>-2.9281314519824495E-2</v>
      </c>
      <c r="D28" s="1">
        <f t="shared" si="2"/>
        <v>-1.9559397000423715</v>
      </c>
      <c r="E28" s="1">
        <f t="shared" si="3"/>
        <v>1.0949310305166726</v>
      </c>
      <c r="F28">
        <f t="shared" si="4"/>
        <v>204.57436786298675</v>
      </c>
      <c r="X28" s="1">
        <f t="shared" si="5"/>
        <v>1.0965705860667772</v>
      </c>
    </row>
    <row r="29" spans="1:24">
      <c r="A29" s="1">
        <v>0.27</v>
      </c>
      <c r="B29" s="1">
        <f t="shared" si="0"/>
        <v>1.0962777729215789</v>
      </c>
      <c r="C29" s="1">
        <f t="shared" si="1"/>
        <v>-4.8840711520248228E-2</v>
      </c>
      <c r="D29" s="1">
        <f t="shared" si="2"/>
        <v>-1.9366840345558589</v>
      </c>
      <c r="E29" s="1">
        <f t="shared" si="3"/>
        <v>1.0943068196986361</v>
      </c>
      <c r="F29">
        <f t="shared" si="4"/>
        <v>203.32140932318782</v>
      </c>
      <c r="X29" s="1">
        <f t="shared" si="5"/>
        <v>1.0962777729215789</v>
      </c>
    </row>
    <row r="30" spans="1:24">
      <c r="A30" s="1">
        <v>0.28000000000000003</v>
      </c>
      <c r="B30" s="1">
        <f t="shared" si="0"/>
        <v>1.0957893658063764</v>
      </c>
      <c r="C30" s="1">
        <f t="shared" si="1"/>
        <v>-6.8207551865806834E-2</v>
      </c>
      <c r="D30" s="1">
        <f t="shared" si="2"/>
        <v>-1.9097929070221695</v>
      </c>
      <c r="E30" s="1">
        <f t="shared" si="3"/>
        <v>1.0932674376736995</v>
      </c>
      <c r="F30">
        <f t="shared" si="4"/>
        <v>203.09677326902641</v>
      </c>
      <c r="X30" s="1">
        <f t="shared" si="5"/>
        <v>1.0957893658063764</v>
      </c>
    </row>
    <row r="31" spans="1:24">
      <c r="A31" s="1">
        <v>0.28999999999999998</v>
      </c>
      <c r="B31" s="1">
        <f t="shared" si="0"/>
        <v>1.0951072902877184</v>
      </c>
      <c r="C31" s="1">
        <f t="shared" si="1"/>
        <v>-8.730548093602844E-2</v>
      </c>
      <c r="D31" s="1">
        <f t="shared" si="2"/>
        <v>-1.8753723368947175</v>
      </c>
      <c r="E31" s="1">
        <f t="shared" si="3"/>
        <v>1.091819643759723</v>
      </c>
      <c r="F31">
        <f t="shared" si="4"/>
        <v>203.89642582283599</v>
      </c>
      <c r="X31" s="1">
        <f t="shared" si="5"/>
        <v>1.0951072902877184</v>
      </c>
    </row>
    <row r="32" spans="1:24">
      <c r="A32" s="1">
        <v>0.3</v>
      </c>
      <c r="B32" s="1">
        <f t="shared" si="0"/>
        <v>1.0942342354783581</v>
      </c>
      <c r="C32" s="1">
        <f t="shared" si="1"/>
        <v>-0.10605920430497563</v>
      </c>
      <c r="D32" s="1">
        <f t="shared" si="2"/>
        <v>-1.8335580287898137</v>
      </c>
      <c r="E32" s="1">
        <f t="shared" si="3"/>
        <v>1.0899727961837309</v>
      </c>
      <c r="F32">
        <f t="shared" si="4"/>
        <v>205.71116863178233</v>
      </c>
      <c r="X32" s="1">
        <f t="shared" si="5"/>
        <v>1.0942342354783581</v>
      </c>
    </row>
    <row r="33" spans="1:24">
      <c r="A33" s="1">
        <v>0.31</v>
      </c>
      <c r="B33" s="1">
        <f t="shared" si="0"/>
        <v>1.0931736434353083</v>
      </c>
      <c r="C33" s="1">
        <f t="shared" si="1"/>
        <v>-0.12439478459287379</v>
      </c>
      <c r="D33" s="1">
        <f t="shared" si="2"/>
        <v>-1.7845148374440134</v>
      </c>
      <c r="E33" s="1">
        <f t="shared" si="3"/>
        <v>1.0877387363366533</v>
      </c>
      <c r="F33">
        <f t="shared" si="4"/>
        <v>208.52680922416917</v>
      </c>
      <c r="X33" s="1">
        <f t="shared" si="5"/>
        <v>1.0931736434353083</v>
      </c>
    </row>
    <row r="34" spans="1:24">
      <c r="A34" s="1">
        <v>0.32</v>
      </c>
      <c r="B34" s="1">
        <f t="shared" si="0"/>
        <v>1.0919296955893796</v>
      </c>
      <c r="C34" s="1">
        <f t="shared" si="1"/>
        <v>-0.14223993296731394</v>
      </c>
      <c r="D34" s="1">
        <f t="shared" si="2"/>
        <v>-1.7284361178182535</v>
      </c>
      <c r="E34" s="1">
        <f t="shared" si="3"/>
        <v>1.0851316445129624</v>
      </c>
      <c r="F34">
        <f t="shared" si="4"/>
        <v>212.32437456882249</v>
      </c>
      <c r="X34" s="1">
        <f t="shared" si="5"/>
        <v>1.0919296955893796</v>
      </c>
    </row>
    <row r="35" spans="1:24">
      <c r="A35" s="1">
        <v>0.33</v>
      </c>
      <c r="B35" s="1">
        <f t="shared" si="0"/>
        <v>1.0905072962597064</v>
      </c>
      <c r="C35" s="1">
        <f t="shared" si="1"/>
        <v>-0.15952429414549649</v>
      </c>
      <c r="D35" s="1">
        <f t="shared" si="2"/>
        <v>-1.6655429627166887</v>
      </c>
      <c r="E35" s="1">
        <f t="shared" si="3"/>
        <v>1.0821678704120887</v>
      </c>
      <c r="F35">
        <f t="shared" si="4"/>
        <v>217.0803624568421</v>
      </c>
      <c r="X35" s="1">
        <f t="shared" si="5"/>
        <v>1.0905072962597064</v>
      </c>
    </row>
    <row r="36" spans="1:24">
      <c r="A36" s="1">
        <v>0.34</v>
      </c>
      <c r="B36" s="1">
        <f t="shared" si="0"/>
        <v>1.0889120533182515</v>
      </c>
      <c r="C36" s="1">
        <f t="shared" si="1"/>
        <v>-0.17617972377266339</v>
      </c>
      <c r="D36" s="1">
        <f t="shared" si="2"/>
        <v>-1.5960833311766862</v>
      </c>
      <c r="E36" s="1">
        <f t="shared" si="3"/>
        <v>1.0788657421567667</v>
      </c>
      <c r="F36">
        <f t="shared" si="4"/>
        <v>222.76702461916096</v>
      </c>
      <c r="X36" s="1">
        <f t="shared" si="5"/>
        <v>1.0889120533182515</v>
      </c>
    </row>
    <row r="37" spans="1:24">
      <c r="A37" s="1">
        <v>0.35</v>
      </c>
      <c r="B37" s="1">
        <f t="shared" si="0"/>
        <v>1.0871502560805248</v>
      </c>
      <c r="C37" s="1">
        <f t="shared" si="1"/>
        <v>-0.19214055708443017</v>
      </c>
      <c r="D37" s="1">
        <f t="shared" si="2"/>
        <v>-1.5203310708566911</v>
      </c>
      <c r="E37" s="1">
        <f t="shared" si="3"/>
        <v>1.0752453579315457</v>
      </c>
      <c r="F37">
        <f t="shared" si="4"/>
        <v>229.35267509354662</v>
      </c>
      <c r="X37" s="1">
        <f t="shared" si="5"/>
        <v>1.0871502560805248</v>
      </c>
    </row>
    <row r="38" spans="1:24">
      <c r="A38" s="1">
        <v>0.36</v>
      </c>
      <c r="B38" s="1">
        <f t="shared" si="0"/>
        <v>1.0852288505096805</v>
      </c>
      <c r="C38" s="1">
        <f t="shared" si="1"/>
        <v>-0.2073438677929971</v>
      </c>
      <c r="D38" s="1">
        <f t="shared" si="2"/>
        <v>-1.4385848383691155</v>
      </c>
      <c r="E38" s="1">
        <f t="shared" si="3"/>
        <v>1.071328364556078</v>
      </c>
      <c r="F38">
        <f t="shared" si="4"/>
        <v>236.80201710644943</v>
      </c>
      <c r="X38" s="1">
        <f t="shared" si="5"/>
        <v>1.0852288505096805</v>
      </c>
    </row>
    <row r="39" spans="1:24">
      <c r="A39" s="1">
        <v>0.37</v>
      </c>
      <c r="B39" s="1">
        <f t="shared" si="0"/>
        <v>1.0831554118317506</v>
      </c>
      <c r="C39" s="1">
        <f t="shared" si="1"/>
        <v>-0.22172971617668827</v>
      </c>
      <c r="D39" s="1">
        <f t="shared" si="2"/>
        <v>-1.3511669218413362</v>
      </c>
      <c r="E39" s="1">
        <f t="shared" si="3"/>
        <v>1.0671377273825211</v>
      </c>
      <c r="F39">
        <f t="shared" si="4"/>
        <v>245.0764817452114</v>
      </c>
      <c r="X39" s="1">
        <f t="shared" si="5"/>
        <v>1.0831554118317506</v>
      </c>
    </row>
    <row r="40" spans="1:24">
      <c r="A40" s="1">
        <v>0.38</v>
      </c>
      <c r="B40" s="1">
        <f t="shared" si="0"/>
        <v>1.0809381146699837</v>
      </c>
      <c r="C40" s="1">
        <f t="shared" si="1"/>
        <v>-0.23524138539510164</v>
      </c>
      <c r="D40" s="1">
        <f t="shared" si="2"/>
        <v>-1.2584219702516097</v>
      </c>
      <c r="E40" s="1">
        <f t="shared" si="3"/>
        <v>1.062697495850369</v>
      </c>
      <c r="F40">
        <f t="shared" si="4"/>
        <v>254.13457192155181</v>
      </c>
      <c r="X40" s="1">
        <f t="shared" si="5"/>
        <v>1.0809381146699837</v>
      </c>
    </row>
    <row r="41" spans="1:24">
      <c r="A41" s="1">
        <v>0.39</v>
      </c>
      <c r="B41" s="1">
        <f t="shared" si="0"/>
        <v>1.0785857008160327</v>
      </c>
      <c r="C41" s="1">
        <f t="shared" si="1"/>
        <v>-0.24782560509761775</v>
      </c>
      <c r="D41" s="1">
        <f t="shared" si="2"/>
        <v>-1.1607156346606129</v>
      </c>
      <c r="E41" s="1">
        <f t="shared" si="3"/>
        <v>1.0580325688564314</v>
      </c>
      <c r="F41">
        <f t="shared" si="4"/>
        <v>263.93220550984393</v>
      </c>
      <c r="X41" s="1">
        <f t="shared" si="5"/>
        <v>1.0785857008160327</v>
      </c>
    </row>
    <row r="42" spans="1:24">
      <c r="A42" s="1">
        <v>0.4</v>
      </c>
      <c r="B42" s="1">
        <f t="shared" si="0"/>
        <v>1.0761074447650565</v>
      </c>
      <c r="C42" s="1">
        <f t="shared" si="1"/>
        <v>-0.25943276144422389</v>
      </c>
      <c r="D42" s="1">
        <f t="shared" si="2"/>
        <v>-1.0584331265837958</v>
      </c>
      <c r="E42" s="1">
        <f t="shared" si="3"/>
        <v>1.0531684638179124</v>
      </c>
      <c r="F42">
        <f t="shared" si="4"/>
        <v>274.42305212871622</v>
      </c>
      <c r="X42" s="1">
        <f t="shared" si="5"/>
        <v>1.0761074447650565</v>
      </c>
    </row>
    <row r="43" spans="1:24">
      <c r="A43" s="1">
        <v>0.41</v>
      </c>
      <c r="B43" s="1">
        <f t="shared" si="0"/>
        <v>1.0735131171506143</v>
      </c>
      <c r="C43" s="1">
        <f t="shared" si="1"/>
        <v>-0.2700170927100618</v>
      </c>
      <c r="D43" s="1">
        <f t="shared" si="2"/>
        <v>-0.95197769932608889</v>
      </c>
      <c r="E43" s="1">
        <f t="shared" si="3"/>
        <v>1.0481310929409811</v>
      </c>
      <c r="F43">
        <f t="shared" si="4"/>
        <v>285.55885870296908</v>
      </c>
      <c r="X43" s="1">
        <f t="shared" si="5"/>
        <v>1.0735131171506143</v>
      </c>
    </row>
    <row r="44" spans="1:24">
      <c r="A44" s="1">
        <v>0.42</v>
      </c>
      <c r="B44" s="1">
        <f t="shared" si="0"/>
        <v>1.0708129462235136</v>
      </c>
      <c r="C44" s="1">
        <f t="shared" si="1"/>
        <v>-0.2795368697033227</v>
      </c>
      <c r="D44" s="1">
        <f t="shared" si="2"/>
        <v>-0.84176905808419</v>
      </c>
      <c r="E44" s="1">
        <f t="shared" si="3"/>
        <v>1.0429465497761383</v>
      </c>
      <c r="F44">
        <f t="shared" si="4"/>
        <v>297.28975975946594</v>
      </c>
      <c r="X44" s="1">
        <f t="shared" si="5"/>
        <v>1.0708129462235136</v>
      </c>
    </row>
    <row r="45" spans="1:24">
      <c r="A45" s="1">
        <v>0.43</v>
      </c>
      <c r="B45" s="1">
        <f t="shared" si="0"/>
        <v>1.0680175775264804</v>
      </c>
      <c r="C45" s="1">
        <f t="shared" si="1"/>
        <v>-0.28795456028416461</v>
      </c>
      <c r="D45" s="1">
        <f t="shared" si="2"/>
        <v>-0.72824170528340493</v>
      </c>
      <c r="E45" s="1">
        <f t="shared" si="3"/>
        <v>1.037640908665858</v>
      </c>
      <c r="F45">
        <f t="shared" si="4"/>
        <v>309.56456921860428</v>
      </c>
      <c r="X45" s="1">
        <f t="shared" si="5"/>
        <v>1.0680175775264804</v>
      </c>
    </row>
    <row r="46" spans="1:24">
      <c r="A46" s="1">
        <v>0.44</v>
      </c>
      <c r="B46" s="1">
        <f t="shared" si="0"/>
        <v>1.0651380319236388</v>
      </c>
      <c r="C46" s="1">
        <f t="shared" si="1"/>
        <v>-0.29523697733699866</v>
      </c>
      <c r="D46" s="1">
        <f t="shared" si="2"/>
        <v>-0.61184322750706899</v>
      </c>
      <c r="E46" s="1">
        <f t="shared" si="3"/>
        <v>1.032240039189833</v>
      </c>
      <c r="F46">
        <f t="shared" si="4"/>
        <v>322.33105134526483</v>
      </c>
      <c r="X46" s="1">
        <f t="shared" si="5"/>
        <v>1.0651380319236388</v>
      </c>
    </row>
    <row r="47" spans="1:24">
      <c r="A47" s="1">
        <v>0.45</v>
      </c>
      <c r="B47" s="1">
        <f t="shared" si="0"/>
        <v>1.0621856621502688</v>
      </c>
      <c r="C47" s="1">
        <f t="shared" si="1"/>
        <v>-0.30135540961206936</v>
      </c>
      <c r="D47" s="1">
        <f t="shared" si="2"/>
        <v>-0.49303253087291066</v>
      </c>
      <c r="E47" s="1">
        <f t="shared" si="3"/>
        <v>1.0267694372075822</v>
      </c>
      <c r="F47">
        <f t="shared" si="4"/>
        <v>335.53616935717508</v>
      </c>
      <c r="X47" s="1">
        <f t="shared" ref="X47:X76" si="6">$N$2*SIN(2*3.14*A47/$M$2)+3.14/3</f>
        <v>1.0621856621502688</v>
      </c>
    </row>
    <row r="48" spans="1:24">
      <c r="A48" s="1">
        <v>0.46</v>
      </c>
      <c r="B48" s="1">
        <f t="shared" si="0"/>
        <v>1.0591721080541481</v>
      </c>
      <c r="C48" s="1">
        <f t="shared" si="1"/>
        <v>-0.30628573492079847</v>
      </c>
      <c r="D48" s="1">
        <f t="shared" si="2"/>
        <v>-0.37227803179034796</v>
      </c>
      <c r="E48" s="1">
        <f t="shared" si="3"/>
        <v>1.0212540736040965</v>
      </c>
      <c r="F48">
        <f t="shared" si="4"/>
        <v>349.12631102269609</v>
      </c>
      <c r="X48" s="1">
        <f t="shared" si="6"/>
        <v>1.0591721080541481</v>
      </c>
    </row>
    <row r="49" spans="1:24">
      <c r="A49" s="1">
        <v>0.47</v>
      </c>
      <c r="B49" s="1">
        <f t="shared" si="0"/>
        <v>1.0561092507049401</v>
      </c>
      <c r="C49" s="1">
        <f t="shared" si="1"/>
        <v>-0.31000851523870193</v>
      </c>
      <c r="D49" s="1">
        <f t="shared" si="2"/>
        <v>-0.2500558101758974</v>
      </c>
      <c r="E49" s="1">
        <f t="shared" si="3"/>
        <v>1.015718261375784</v>
      </c>
      <c r="F49">
        <f t="shared" si="4"/>
        <v>363.04749134478828</v>
      </c>
      <c r="X49" s="1">
        <f t="shared" si="6"/>
        <v>1.0561092507049401</v>
      </c>
    </row>
    <row r="50" spans="1:24">
      <c r="A50" s="1">
        <v>0.48</v>
      </c>
      <c r="B50" s="1">
        <f t="shared" si="0"/>
        <v>1.0530091655525531</v>
      </c>
      <c r="C50" s="1">
        <f t="shared" si="1"/>
        <v>-0.31250907334046091</v>
      </c>
      <c r="D50" s="1">
        <f t="shared" si="2"/>
        <v>-0.12684773252891179</v>
      </c>
      <c r="E50" s="1">
        <f t="shared" si="3"/>
        <v>1.0101855412625982</v>
      </c>
      <c r="F50">
        <f t="shared" si="4"/>
        <v>377.24553309340922</v>
      </c>
      <c r="X50" s="1">
        <f t="shared" si="6"/>
        <v>1.0530091655525531</v>
      </c>
    </row>
    <row r="51" spans="1:24">
      <c r="A51" s="1">
        <v>0.49</v>
      </c>
      <c r="B51" s="1">
        <f t="shared" si="0"/>
        <v>1.0498840748191485</v>
      </c>
      <c r="C51" s="1">
        <f t="shared" si="1"/>
        <v>-0.31377755066575003</v>
      </c>
      <c r="D51" s="1">
        <f t="shared" si="2"/>
        <v>-3.1395521116195342E-3</v>
      </c>
      <c r="E51" s="1">
        <f t="shared" si="3"/>
        <v>1.0046785857462306</v>
      </c>
      <c r="F51">
        <f t="shared" si="4"/>
        <v>391.66622656275376</v>
      </c>
      <c r="X51" s="1">
        <f t="shared" si="6"/>
        <v>1.0498840748191485</v>
      </c>
    </row>
    <row r="52" spans="1:24">
      <c r="A52" s="1">
        <v>0.5</v>
      </c>
      <c r="B52" s="1">
        <f t="shared" si="0"/>
        <v>1.046746299312491</v>
      </c>
      <c r="C52" s="1">
        <f t="shared" si="1"/>
        <v>-0.31380894618686622</v>
      </c>
      <c r="D52" s="1">
        <f t="shared" si="2"/>
        <v>0.12058100612888356</v>
      </c>
      <c r="E52" s="1">
        <f t="shared" si="3"/>
        <v>0.99921912089907194</v>
      </c>
      <c r="F52">
        <f t="shared" si="4"/>
        <v>406.25547038704815</v>
      </c>
      <c r="X52" s="1">
        <f t="shared" si="6"/>
        <v>1.046746299312491</v>
      </c>
    </row>
    <row r="53" spans="1:24">
      <c r="A53" s="1">
        <v>0.51</v>
      </c>
      <c r="B53" s="1">
        <f t="shared" si="0"/>
        <v>1.0436082098506223</v>
      </c>
      <c r="C53" s="1">
        <f t="shared" si="1"/>
        <v>-0.31260313612557739</v>
      </c>
      <c r="D53" s="1">
        <f t="shared" si="2"/>
        <v>0.24382616844453842</v>
      </c>
      <c r="E53" s="1">
        <f t="shared" si="3"/>
        <v>0.99382786528710954</v>
      </c>
      <c r="F53">
        <f t="shared" si="4"/>
        <v>420.95939564925999</v>
      </c>
      <c r="X53" s="1">
        <f t="shared" si="6"/>
        <v>1.0436082098506223</v>
      </c>
    </row>
    <row r="54" spans="1:24">
      <c r="A54" s="1">
        <v>0.52</v>
      </c>
      <c r="B54" s="1">
        <f t="shared" si="0"/>
        <v>1.0404821784893665</v>
      </c>
      <c r="C54" s="1">
        <f t="shared" si="1"/>
        <v>-0.310164874441132</v>
      </c>
      <c r="D54" s="1">
        <f t="shared" si="2"/>
        <v>0.36611003535691433</v>
      </c>
      <c r="E54" s="1">
        <f t="shared" si="3"/>
        <v>0.9885244849024144</v>
      </c>
      <c r="F54">
        <f t="shared" si="4"/>
        <v>435.72447577408337</v>
      </c>
      <c r="X54" s="1">
        <f t="shared" si="6"/>
        <v>1.0404821784893665</v>
      </c>
    </row>
    <row r="55" spans="1:24">
      <c r="A55" s="1">
        <v>0.53</v>
      </c>
      <c r="B55" s="1">
        <f t="shared" si="0"/>
        <v>1.0373805297449552</v>
      </c>
      <c r="C55" s="1">
        <f t="shared" si="1"/>
        <v>-0.30650377408756285</v>
      </c>
      <c r="D55" s="1">
        <f t="shared" si="2"/>
        <v>0.48695049734925844</v>
      </c>
      <c r="E55" s="1">
        <f t="shared" si="3"/>
        <v>0.98332756292589907</v>
      </c>
      <c r="F55">
        <f t="shared" si="4"/>
        <v>450.49762486549582</v>
      </c>
      <c r="X55" s="1">
        <f t="shared" si="6"/>
        <v>1.0373805297449552</v>
      </c>
    </row>
    <row r="56" spans="1:24">
      <c r="A56" s="1">
        <v>0.54</v>
      </c>
      <c r="B56" s="1">
        <f t="shared" si="0"/>
        <v>1.0343154920040796</v>
      </c>
      <c r="C56" s="1">
        <f t="shared" si="1"/>
        <v>-0.30163426911407026</v>
      </c>
      <c r="D56" s="1">
        <f t="shared" si="2"/>
        <v>0.60587113556165251</v>
      </c>
      <c r="E56" s="1">
        <f t="shared" si="3"/>
        <v>0.97825458299543511</v>
      </c>
      <c r="F56">
        <f t="shared" si="4"/>
        <v>465.22628720534902</v>
      </c>
      <c r="X56" s="1">
        <f t="shared" si="6"/>
        <v>1.0343154920040796</v>
      </c>
    </row>
    <row r="57" spans="1:24">
      <c r="A57" s="1">
        <v>0.55000000000000004</v>
      </c>
      <c r="B57" s="1">
        <f t="shared" si="0"/>
        <v>1.0312991493129389</v>
      </c>
      <c r="C57" s="1">
        <f t="shared" si="1"/>
        <v>-0.29557555775845373</v>
      </c>
      <c r="D57" s="1">
        <f t="shared" si="2"/>
        <v>0.72240310016148324</v>
      </c>
      <c r="E57" s="1">
        <f t="shared" si="3"/>
        <v>0.97332192457398381</v>
      </c>
      <c r="F57">
        <f t="shared" si="4"/>
        <v>479.85852062158665</v>
      </c>
      <c r="X57" s="1">
        <f t="shared" si="6"/>
        <v>1.0312991493129389</v>
      </c>
    </row>
    <row r="58" spans="1:24">
      <c r="A58" s="1">
        <v>0.56000000000000005</v>
      </c>
      <c r="B58" s="1">
        <f t="shared" si="0"/>
        <v>1.0283433937353543</v>
      </c>
      <c r="C58" s="1">
        <f t="shared" si="1"/>
        <v>-0.28835152675683889</v>
      </c>
      <c r="D58" s="1">
        <f t="shared" si="2"/>
        <v>0.83608695874680972</v>
      </c>
      <c r="E58" s="1">
        <f t="shared" si="3"/>
        <v>0.96854486897203829</v>
      </c>
      <c r="F58">
        <f t="shared" si="4"/>
        <v>494.34307628587504</v>
      </c>
      <c r="X58" s="1">
        <f t="shared" si="6"/>
        <v>1.0283433937353543</v>
      </c>
    </row>
    <row r="59" spans="1:24">
      <c r="A59" s="1">
        <v>0.56999999999999995</v>
      </c>
      <c r="B59" s="1">
        <f t="shared" si="0"/>
        <v>1.025459878467786</v>
      </c>
      <c r="C59" s="1">
        <f t="shared" si="1"/>
        <v>-0.27999065716937088</v>
      </c>
      <c r="D59" s="1">
        <f t="shared" si="2"/>
        <v>0.94647450768592289</v>
      </c>
      <c r="E59" s="1">
        <f t="shared" si="3"/>
        <v>0.96393761457297233</v>
      </c>
      <c r="F59">
        <f t="shared" si="4"/>
        <v>508.62947735400991</v>
      </c>
      <c r="X59" s="1">
        <f t="shared" si="6"/>
        <v>1.025459878467786</v>
      </c>
    </row>
    <row r="60" spans="1:24">
      <c r="A60" s="1">
        <v>0.57999999999999996</v>
      </c>
      <c r="B60" s="1">
        <f t="shared" si="0"/>
        <v>1.0226599718960923</v>
      </c>
      <c r="C60" s="1">
        <f t="shared" si="1"/>
        <v>-0.27052591209251164</v>
      </c>
      <c r="D60" s="1">
        <f t="shared" si="2"/>
        <v>1.0531305392325043</v>
      </c>
      <c r="E60" s="1">
        <f t="shared" si="3"/>
        <v>0.95951329983316558</v>
      </c>
      <c r="F60">
        <f t="shared" si="4"/>
        <v>522.66809859668308</v>
      </c>
      <c r="X60" s="1">
        <f t="shared" si="6"/>
        <v>1.0226599718960923</v>
      </c>
    </row>
    <row r="61" spans="1:24">
      <c r="A61" s="1">
        <v>0.59</v>
      </c>
      <c r="B61" s="1">
        <f t="shared" si="0"/>
        <v>1.0199547127751671</v>
      </c>
      <c r="C61" s="1">
        <f t="shared" si="1"/>
        <v>-0.25999460670018659</v>
      </c>
      <c r="D61" s="1">
        <f t="shared" si="2"/>
        <v>1.1556345572683024</v>
      </c>
      <c r="E61" s="1">
        <f t="shared" si="3"/>
        <v>0.95528403267558093</v>
      </c>
      <c r="F61">
        <f t="shared" si="4"/>
        <v>536.41024885680497</v>
      </c>
      <c r="X61" s="1">
        <f t="shared" si="6"/>
        <v>1.0199547127751671</v>
      </c>
    </row>
    <row r="62" spans="1:24">
      <c r="A62" s="1">
        <v>0.6</v>
      </c>
      <c r="B62" s="1">
        <f t="shared" si="0"/>
        <v>1.0173547667081653</v>
      </c>
      <c r="C62" s="1">
        <f t="shared" si="1"/>
        <v>-0.24843826112750356</v>
      </c>
      <c r="D62" s="1">
        <f t="shared" si="2"/>
        <v>1.2535824351989067</v>
      </c>
      <c r="E62" s="1">
        <f t="shared" si="3"/>
        <v>0.9512609249605759</v>
      </c>
      <c r="F62">
        <f t="shared" si="4"/>
        <v>549.80825787663002</v>
      </c>
      <c r="X62" s="1">
        <f t="shared" si="6"/>
        <v>1.0173547667081653</v>
      </c>
    </row>
    <row r="63" spans="1:24">
      <c r="A63" s="1">
        <v>0.61</v>
      </c>
      <c r="B63" s="1">
        <f t="shared" si="0"/>
        <v>1.0148703840968902</v>
      </c>
      <c r="C63" s="1">
        <f t="shared" si="1"/>
        <v>-0.23590243677551448</v>
      </c>
      <c r="D63" s="1">
        <f t="shared" si="2"/>
        <v>1.3465880092033937</v>
      </c>
      <c r="E63" s="1">
        <f t="shared" si="3"/>
        <v>0.94745413079629193</v>
      </c>
      <c r="F63">
        <f t="shared" si="4"/>
        <v>562.81556862675018</v>
      </c>
      <c r="X63" s="1">
        <f t="shared" si="6"/>
        <v>1.0148703840968902</v>
      </c>
    </row>
    <row r="64" spans="1:24">
      <c r="A64" s="1">
        <v>0.62</v>
      </c>
      <c r="B64" s="1">
        <f t="shared" si="0"/>
        <v>1.0125113597291351</v>
      </c>
      <c r="C64" s="1">
        <f t="shared" si="1"/>
        <v>-0.22243655668348053</v>
      </c>
      <c r="D64" s="1">
        <f t="shared" si="2"/>
        <v>1.4342846007142627</v>
      </c>
      <c r="E64" s="1">
        <f t="shared" si="3"/>
        <v>0.94387288753882304</v>
      </c>
      <c r="F64">
        <f t="shared" si="4"/>
        <v>575.38683592954499</v>
      </c>
      <c r="X64" s="1">
        <f t="shared" si="6"/>
        <v>1.0125113597291351</v>
      </c>
    </row>
    <row r="65" spans="1:24">
      <c r="A65" s="1">
        <v>0.63</v>
      </c>
      <c r="B65" s="1">
        <f t="shared" si="0"/>
        <v>1.0102869941623003</v>
      </c>
      <c r="C65" s="1">
        <f t="shared" si="1"/>
        <v>-0.20809371067633789</v>
      </c>
      <c r="D65" s="1">
        <f t="shared" si="2"/>
        <v>1.5163264620565677</v>
      </c>
      <c r="E65" s="1">
        <f t="shared" si="3"/>
        <v>0.94052555842568442</v>
      </c>
      <c r="F65">
        <f t="shared" si="4"/>
        <v>587.47803176845389</v>
      </c>
      <c r="X65" s="1">
        <f t="shared" si="6"/>
        <v>1.0102869941623003</v>
      </c>
    </row>
    <row r="66" spans="1:24">
      <c r="A66" s="1">
        <v>0.64</v>
      </c>
      <c r="B66" s="1">
        <f t="shared" si="0"/>
        <v>1.0082060570555369</v>
      </c>
      <c r="C66" s="1">
        <f t="shared" si="1"/>
        <v>-0.1929304460557722</v>
      </c>
      <c r="D66" s="1">
        <f t="shared" si="2"/>
        <v>1.5923901395820104</v>
      </c>
      <c r="E66" s="1">
        <f t="shared" si="3"/>
        <v>0.93741967588185604</v>
      </c>
      <c r="F66">
        <f t="shared" si="4"/>
        <v>599.04655730890295</v>
      </c>
      <c r="X66" s="1">
        <f t="shared" si="6"/>
        <v>1.0082060570555369</v>
      </c>
    </row>
    <row r="67" spans="1:24">
      <c r="A67" s="1">
        <v>0.65</v>
      </c>
      <c r="B67" s="1">
        <f t="shared" ref="B67:B130" si="7">$N$2*SIN(2*3.14*A67/$M$2)+3.14/3</f>
        <v>1.0062767525949792</v>
      </c>
      <c r="C67" s="1">
        <f t="shared" ref="C67:C130" si="8" xml:space="preserve"> (X68-X67)/(A68-A67)</f>
        <v>-0.17700654465995208</v>
      </c>
      <c r="D67" s="1">
        <f t="shared" ref="D67:D130" si="9">(C68-C67)/(A68-A67)</f>
        <v>1.6621757488932645</v>
      </c>
      <c r="E67" s="1">
        <f t="shared" ref="E67:E130" si="10">$L$2*_xlfn.SEC(X67)</f>
        <v>0.93456198463324847</v>
      </c>
      <c r="F67">
        <f t="shared" ref="F67:F130" si="11">$K$2*_xlfn.CSC(X67)*(E67*D67+2*C67+9.8*COS(X67))</f>
        <v>610.05136129239963</v>
      </c>
      <c r="X67" s="1">
        <f t="shared" si="6"/>
        <v>1.0062767525949792</v>
      </c>
    </row>
    <row r="68" spans="1:24">
      <c r="A68" s="1">
        <v>0.66</v>
      </c>
      <c r="B68" s="1">
        <f t="shared" si="7"/>
        <v>1.0045066871483797</v>
      </c>
      <c r="C68" s="1">
        <f t="shared" si="8"/>
        <v>-0.16038478717101942</v>
      </c>
      <c r="D68" s="1">
        <f t="shared" si="9"/>
        <v>1.7254081571604891</v>
      </c>
      <c r="E68" s="1">
        <f t="shared" si="10"/>
        <v>0.93195848385585989</v>
      </c>
      <c r="F68">
        <f t="shared" si="11"/>
        <v>620.45306413741673</v>
      </c>
      <c r="X68" s="1">
        <f t="shared" si="6"/>
        <v>1.0045066871483797</v>
      </c>
    </row>
    <row r="69" spans="1:24">
      <c r="A69" s="1">
        <v>0.67</v>
      </c>
      <c r="B69" s="1">
        <f t="shared" si="7"/>
        <v>1.0029028392766695</v>
      </c>
      <c r="C69" s="1">
        <f t="shared" si="8"/>
        <v>-0.14313070559941451</v>
      </c>
      <c r="D69" s="1">
        <f t="shared" si="9"/>
        <v>1.7818380678179213</v>
      </c>
      <c r="E69" s="1">
        <f t="shared" si="10"/>
        <v>0.929614467678609</v>
      </c>
      <c r="F69">
        <f t="shared" si="11"/>
        <v>630.21408677389218</v>
      </c>
      <c r="X69" s="1">
        <f t="shared" si="6"/>
        <v>1.0029028392766695</v>
      </c>
    </row>
    <row r="70" spans="1:24">
      <c r="A70" s="1">
        <v>0.68</v>
      </c>
      <c r="B70" s="1">
        <f t="shared" si="7"/>
        <v>1.0014715322206753</v>
      </c>
      <c r="C70" s="1">
        <f t="shared" si="8"/>
        <v>-0.12531232492123529</v>
      </c>
      <c r="D70" s="1">
        <f t="shared" si="9"/>
        <v>1.8312430034718614</v>
      </c>
      <c r="E70" s="1">
        <f t="shared" si="10"/>
        <v>0.92753456344283414</v>
      </c>
      <c r="F70">
        <f t="shared" si="11"/>
        <v>639.29878299296354</v>
      </c>
      <c r="X70" s="1">
        <f t="shared" si="6"/>
        <v>1.0014715322206753</v>
      </c>
    </row>
    <row r="71" spans="1:24">
      <c r="A71" s="1">
        <v>0.69</v>
      </c>
      <c r="B71" s="1">
        <f t="shared" si="7"/>
        <v>1.000218408971463</v>
      </c>
      <c r="C71" s="1">
        <f t="shared" si="8"/>
        <v>-0.10699989488651686</v>
      </c>
      <c r="D71" s="1">
        <f t="shared" si="9"/>
        <v>1.8734281829835244</v>
      </c>
      <c r="E71" s="1">
        <f t="shared" si="10"/>
        <v>0.92572276720101643</v>
      </c>
      <c r="F71">
        <f t="shared" si="11"/>
        <v>647.67357385729963</v>
      </c>
      <c r="X71" s="1">
        <f t="shared" si="6"/>
        <v>1.000218408971463</v>
      </c>
    </row>
    <row r="72" spans="1:24">
      <c r="A72" s="1">
        <v>0.7</v>
      </c>
      <c r="B72" s="1">
        <f t="shared" si="7"/>
        <v>0.9991484100225978</v>
      </c>
      <c r="C72" s="1">
        <f t="shared" si="8"/>
        <v>-8.8265613056681597E-2</v>
      </c>
      <c r="D72" s="1">
        <f t="shared" si="9"/>
        <v>1.9082272894232988</v>
      </c>
      <c r="E72" s="1">
        <f t="shared" si="10"/>
        <v>0.92418247601116521</v>
      </c>
      <c r="F72">
        <f t="shared" si="11"/>
        <v>655.30708258340803</v>
      </c>
      <c r="X72" s="1">
        <f t="shared" si="6"/>
        <v>0.9991484100225978</v>
      </c>
    </row>
    <row r="73" spans="1:24">
      <c r="A73" s="1">
        <v>0.71</v>
      </c>
      <c r="B73" s="1">
        <f t="shared" si="7"/>
        <v>0.99826575389203098</v>
      </c>
      <c r="C73" s="1">
        <f t="shared" si="8"/>
        <v>-6.9183340162448592E-2</v>
      </c>
      <c r="D73" s="1">
        <f t="shared" si="9"/>
        <v>1.9355031257883817</v>
      </c>
      <c r="E73" s="1">
        <f t="shared" si="10"/>
        <v>0.92291651665139174</v>
      </c>
      <c r="F73">
        <f t="shared" si="11"/>
        <v>662.17026817934016</v>
      </c>
      <c r="X73" s="1">
        <f t="shared" si="6"/>
        <v>0.99826575389203098</v>
      </c>
    </row>
    <row r="74" spans="1:24">
      <c r="A74" s="1">
        <v>0.72</v>
      </c>
      <c r="B74" s="1">
        <f t="shared" si="7"/>
        <v>0.9975739204904065</v>
      </c>
      <c r="C74" s="1">
        <f t="shared" si="8"/>
        <v>-4.9828308904564758E-2</v>
      </c>
      <c r="D74" s="1">
        <f t="shared" si="9"/>
        <v>1.9551481558899266</v>
      </c>
      <c r="E74" s="1">
        <f t="shared" si="10"/>
        <v>0.92192717044176264</v>
      </c>
      <c r="F74">
        <f t="shared" si="11"/>
        <v>668.23655607558794</v>
      </c>
      <c r="X74" s="1">
        <f t="shared" si="6"/>
        <v>0.9975739204904065</v>
      </c>
    </row>
    <row r="75" spans="1:24">
      <c r="A75" s="1">
        <v>0.73</v>
      </c>
      <c r="B75" s="1">
        <f t="shared" si="7"/>
        <v>0.99707563740136085</v>
      </c>
      <c r="C75" s="1">
        <f t="shared" si="8"/>
        <v>-3.0276827345665475E-2</v>
      </c>
      <c r="D75" s="1">
        <f t="shared" si="9"/>
        <v>1.9670849283315268</v>
      </c>
      <c r="E75" s="1">
        <f t="shared" si="10"/>
        <v>0.92121619391793397</v>
      </c>
      <c r="F75">
        <f t="shared" si="11"/>
        <v>673.48196399615392</v>
      </c>
      <c r="X75" s="1">
        <f t="shared" si="6"/>
        <v>0.99707563740136085</v>
      </c>
    </row>
    <row r="76" spans="1:24">
      <c r="A76" s="1">
        <v>0.74</v>
      </c>
      <c r="B76" s="1">
        <f t="shared" si="7"/>
        <v>0.99677286912790419</v>
      </c>
      <c r="C76" s="1">
        <f t="shared" si="8"/>
        <v>-1.0605978062350188E-2</v>
      </c>
      <c r="D76" s="1">
        <f t="shared" si="9"/>
        <v>1.9712663818649521</v>
      </c>
      <c r="E76" s="1">
        <f t="shared" si="10"/>
        <v>0.92078483515388787</v>
      </c>
      <c r="F76">
        <f t="shared" si="11"/>
        <v>677.88522136571555</v>
      </c>
      <c r="X76" s="1">
        <f t="shared" si="6"/>
        <v>0.99677286912790419</v>
      </c>
    </row>
    <row r="77" spans="1:24">
      <c r="A77" s="1">
        <v>0.75</v>
      </c>
      <c r="B77" s="1">
        <f t="shared" si="7"/>
        <v>0.99666680934728069</v>
      </c>
      <c r="C77" s="1">
        <f t="shared" si="8"/>
        <v>9.1066857562993511E-3</v>
      </c>
      <c r="D77" s="1">
        <f t="shared" si="9"/>
        <v>1.9676760309217358</v>
      </c>
      <c r="E77" s="1">
        <f t="shared" si="10"/>
        <v>0.9206338455800176</v>
      </c>
      <c r="F77">
        <f t="shared" si="11"/>
        <v>681.4278806602714</v>
      </c>
      <c r="X77" s="1">
        <f t="shared" ref="X77:X127" si="12">$N$2*SIN(2*3.14*A77/$M$2)+3.14/3</f>
        <v>0.99666680934728069</v>
      </c>
    </row>
    <row r="78" spans="1:24">
      <c r="A78" s="1">
        <v>0.76</v>
      </c>
      <c r="B78" s="1">
        <f t="shared" si="7"/>
        <v>0.99675787620484368</v>
      </c>
      <c r="C78" s="1">
        <f t="shared" si="8"/>
        <v>2.8783446065516725E-2</v>
      </c>
      <c r="D78" s="1">
        <f t="shared" si="9"/>
        <v>1.9563280306222861</v>
      </c>
      <c r="E78" s="1">
        <f t="shared" si="10"/>
        <v>0.92076348718859602</v>
      </c>
      <c r="F78">
        <f t="shared" si="11"/>
        <v>684.09441926407999</v>
      </c>
      <c r="X78" s="1">
        <f t="shared" si="12"/>
        <v>0.99675787620484368</v>
      </c>
    </row>
    <row r="79" spans="1:24">
      <c r="A79" s="1">
        <v>0.77</v>
      </c>
      <c r="B79" s="1">
        <f t="shared" si="7"/>
        <v>0.99704571066549885</v>
      </c>
      <c r="C79" s="1">
        <f t="shared" si="8"/>
        <v>4.8346726371739604E-2</v>
      </c>
      <c r="D79" s="1">
        <f t="shared" si="9"/>
        <v>1.9372671209572059</v>
      </c>
      <c r="E79" s="1">
        <f t="shared" si="10"/>
        <v>0.92117353506215349</v>
      </c>
      <c r="F79">
        <f t="shared" si="11"/>
        <v>685.87233057994786</v>
      </c>
      <c r="X79" s="1">
        <f t="shared" si="12"/>
        <v>0.99704571066549885</v>
      </c>
    </row>
    <row r="80" spans="1:24">
      <c r="A80" s="1">
        <v>0.78</v>
      </c>
      <c r="B80" s="1">
        <f t="shared" si="7"/>
        <v>0.99752917792921625</v>
      </c>
      <c r="C80" s="1">
        <f t="shared" si="8"/>
        <v>6.771939758131168E-2</v>
      </c>
      <c r="D80" s="1">
        <f t="shared" si="9"/>
        <v>1.9105684503983822</v>
      </c>
      <c r="E80" s="1">
        <f t="shared" si="10"/>
        <v>0.92186327520238343</v>
      </c>
      <c r="F80">
        <f t="shared" si="11"/>
        <v>686.75220336973018</v>
      </c>
      <c r="X80" s="1">
        <f t="shared" si="12"/>
        <v>0.99752917792921625</v>
      </c>
    </row>
    <row r="81" spans="1:24">
      <c r="A81" s="1">
        <v>0.79</v>
      </c>
      <c r="B81" s="1">
        <f t="shared" si="7"/>
        <v>0.99820637190502937</v>
      </c>
      <c r="C81" s="1">
        <f t="shared" si="8"/>
        <v>8.6825082085295519E-2</v>
      </c>
      <c r="D81" s="1">
        <f t="shared" si="9"/>
        <v>1.8763372796337632</v>
      </c>
      <c r="E81" s="1">
        <f t="shared" si="10"/>
        <v>0.92283149767879014</v>
      </c>
      <c r="F81">
        <f t="shared" si="11"/>
        <v>686.72778854301691</v>
      </c>
      <c r="X81" s="1">
        <f t="shared" si="12"/>
        <v>0.99820637190502937</v>
      </c>
    </row>
    <row r="82" spans="1:24">
      <c r="A82" s="1">
        <v>0.8</v>
      </c>
      <c r="B82" s="1">
        <f t="shared" si="7"/>
        <v>0.99907462272588232</v>
      </c>
      <c r="C82" s="1">
        <f t="shared" si="8"/>
        <v>0.10558845488163317</v>
      </c>
      <c r="D82" s="1">
        <f t="shared" si="9"/>
        <v>1.8347085665539009</v>
      </c>
      <c r="E82" s="1">
        <f t="shared" si="10"/>
        <v>0.92407648515830576</v>
      </c>
      <c r="F82">
        <f t="shared" si="11"/>
        <v>685.79605286573701</v>
      </c>
      <c r="X82" s="1">
        <f t="shared" si="12"/>
        <v>0.99907462272588232</v>
      </c>
    </row>
    <row r="83" spans="1:24">
      <c r="A83" s="1">
        <v>0.81</v>
      </c>
      <c r="B83" s="1">
        <f t="shared" si="7"/>
        <v>1.0001305072746987</v>
      </c>
      <c r="C83" s="1">
        <f t="shared" si="8"/>
        <v>0.12393554054717219</v>
      </c>
      <c r="D83" s="1">
        <f t="shared" si="9"/>
        <v>1.7858464342034199</v>
      </c>
      <c r="E83" s="1">
        <f t="shared" si="10"/>
        <v>0.92559599692046657</v>
      </c>
      <c r="F83">
        <f t="shared" si="11"/>
        <v>683.95721933058519</v>
      </c>
      <c r="X83" s="1">
        <f t="shared" si="12"/>
        <v>1.0001305072746987</v>
      </c>
    </row>
    <row r="84" spans="1:24">
      <c r="A84" s="1">
        <v>0.82</v>
      </c>
      <c r="B84" s="1">
        <f t="shared" si="7"/>
        <v>1.0013698626801704</v>
      </c>
      <c r="C84" s="1">
        <f t="shared" si="8"/>
        <v>0.14179400488920621</v>
      </c>
      <c r="D84" s="1">
        <f t="shared" si="9"/>
        <v>1.7299435236806089</v>
      </c>
      <c r="E84" s="1">
        <f t="shared" si="10"/>
        <v>0.92738724850832144</v>
      </c>
      <c r="F84">
        <f t="shared" si="11"/>
        <v>681.21479416736202</v>
      </c>
      <c r="X84" s="1">
        <f t="shared" si="12"/>
        <v>1.0013698626801704</v>
      </c>
    </row>
    <row r="85" spans="1:24">
      <c r="A85" s="1">
        <v>0.83</v>
      </c>
      <c r="B85" s="1">
        <f t="shared" si="7"/>
        <v>1.0027878027290624</v>
      </c>
      <c r="C85" s="1">
        <f t="shared" si="8"/>
        <v>0.15909344012601231</v>
      </c>
      <c r="D85" s="1">
        <f t="shared" si="9"/>
        <v>1.6672202346712475</v>
      </c>
      <c r="E85" s="1">
        <f t="shared" si="10"/>
        <v>0.92944688721389612</v>
      </c>
      <c r="F85">
        <f t="shared" si="11"/>
        <v>677.57558072917868</v>
      </c>
      <c r="X85" s="1">
        <f t="shared" si="12"/>
        <v>1.0027878027290624</v>
      </c>
    </row>
    <row r="86" spans="1:24">
      <c r="A86" s="1">
        <v>0.84</v>
      </c>
      <c r="B86" s="1">
        <f t="shared" si="7"/>
        <v>1.0043787371303226</v>
      </c>
      <c r="C86" s="1">
        <f t="shared" si="8"/>
        <v>0.1757656424727248</v>
      </c>
      <c r="D86" s="1">
        <f t="shared" si="9"/>
        <v>1.5979238565111396</v>
      </c>
      <c r="E86" s="1">
        <f t="shared" si="10"/>
        <v>0.9317709636495406</v>
      </c>
      <c r="F86">
        <f t="shared" si="11"/>
        <v>673.04968068051357</v>
      </c>
      <c r="X86" s="1">
        <f t="shared" si="12"/>
        <v>1.0043787371303226</v>
      </c>
    </row>
    <row r="87" spans="1:24">
      <c r="A87" s="1">
        <v>0.85</v>
      </c>
      <c r="B87" s="1">
        <f t="shared" si="7"/>
        <v>1.0061363935550498</v>
      </c>
      <c r="C87" s="1">
        <f t="shared" si="8"/>
        <v>0.19174488103783621</v>
      </c>
      <c r="D87" s="1">
        <f t="shared" si="9"/>
        <v>1.5223275932085791</v>
      </c>
      <c r="E87" s="1">
        <f t="shared" si="10"/>
        <v>0.93435489971353025</v>
      </c>
      <c r="F87">
        <f t="shared" si="11"/>
        <v>667.65048309878148</v>
      </c>
      <c r="X87" s="1">
        <f t="shared" si="12"/>
        <v>1.0061363935550498</v>
      </c>
    </row>
    <row r="88" spans="1:24">
      <c r="A88" s="1">
        <v>0.86</v>
      </c>
      <c r="B88" s="1">
        <f t="shared" si="7"/>
        <v>1.0080538423654282</v>
      </c>
      <c r="C88" s="1">
        <f t="shared" si="8"/>
        <v>0.20696815696992202</v>
      </c>
      <c r="D88" s="1">
        <f t="shared" si="9"/>
        <v>1.4407294863705276</v>
      </c>
      <c r="E88" s="1">
        <f t="shared" si="10"/>
        <v>0.93719345332043758</v>
      </c>
      <c r="F88">
        <f t="shared" si="11"/>
        <v>661.39464224545293</v>
      </c>
      <c r="X88" s="1">
        <f t="shared" si="12"/>
        <v>1.0080538423654282</v>
      </c>
    </row>
    <row r="89" spans="1:24">
      <c r="A89" s="1">
        <v>0.87</v>
      </c>
      <c r="B89" s="1">
        <f t="shared" si="7"/>
        <v>1.0101235239351274</v>
      </c>
      <c r="C89" s="1">
        <f t="shared" si="8"/>
        <v>0.22137545183362731</v>
      </c>
      <c r="D89" s="1">
        <f t="shared" si="9"/>
        <v>1.3534512401180936</v>
      </c>
      <c r="E89" s="1">
        <f t="shared" si="10"/>
        <v>0.94028068033445933</v>
      </c>
      <c r="F89">
        <f t="shared" si="11"/>
        <v>654.30204482988768</v>
      </c>
      <c r="X89" s="1">
        <f t="shared" si="12"/>
        <v>1.0101235239351274</v>
      </c>
    </row>
    <row r="90" spans="1:24">
      <c r="A90" s="1">
        <v>0.88</v>
      </c>
      <c r="B90" s="1">
        <f t="shared" si="7"/>
        <v>1.0123372784534637</v>
      </c>
      <c r="C90" s="1">
        <f t="shared" si="8"/>
        <v>0.23490996423480826</v>
      </c>
      <c r="D90" s="1">
        <f t="shared" si="9"/>
        <v>1.2608369527811181</v>
      </c>
      <c r="E90" s="1">
        <f t="shared" si="10"/>
        <v>0.94360989421731556</v>
      </c>
      <c r="F90">
        <f t="shared" si="11"/>
        <v>646.39576765702418</v>
      </c>
      <c r="X90" s="1">
        <f t="shared" si="12"/>
        <v>1.0123372784534637</v>
      </c>
    </row>
    <row r="91" spans="1:24">
      <c r="A91" s="1">
        <v>0.89</v>
      </c>
      <c r="B91" s="1">
        <f t="shared" si="7"/>
        <v>1.0146863780958117</v>
      </c>
      <c r="C91" s="1">
        <f t="shared" si="8"/>
        <v>0.24751833376261945</v>
      </c>
      <c r="D91" s="1">
        <f t="shared" si="9"/>
        <v>1.163251760261107</v>
      </c>
      <c r="E91" s="1">
        <f t="shared" si="10"/>
        <v>0.94717362398148086</v>
      </c>
      <c r="F91">
        <f t="shared" si="11"/>
        <v>637.70202651509339</v>
      </c>
      <c r="X91" s="1">
        <f t="shared" si="12"/>
        <v>1.0146863780958117</v>
      </c>
    </row>
    <row r="92" spans="1:24">
      <c r="A92" s="1">
        <v>0.9</v>
      </c>
      <c r="B92" s="1">
        <f t="shared" si="7"/>
        <v>1.0171615614334379</v>
      </c>
      <c r="C92" s="1">
        <f t="shared" si="8"/>
        <v>0.25915085136523053</v>
      </c>
      <c r="D92" s="1">
        <f t="shared" si="9"/>
        <v>1.0610803964783413</v>
      </c>
      <c r="E92" s="1">
        <f t="shared" si="10"/>
        <v>0.95096357112411722</v>
      </c>
      <c r="F92">
        <f t="shared" si="11"/>
        <v>628.25011711164211</v>
      </c>
      <c r="X92" s="1">
        <f t="shared" si="12"/>
        <v>1.0171615614334379</v>
      </c>
    </row>
    <row r="93" spans="1:24">
      <c r="A93" s="1">
        <v>0.91</v>
      </c>
      <c r="B93" s="1">
        <f t="shared" si="7"/>
        <v>1.0197530699470903</v>
      </c>
      <c r="C93" s="1">
        <f t="shared" si="8"/>
        <v>0.26976165533001395</v>
      </c>
      <c r="D93" s="1">
        <f t="shared" si="9"/>
        <v>0.95472567653187479</v>
      </c>
      <c r="E93" s="1">
        <f t="shared" si="10"/>
        <v>0.95497056630646981</v>
      </c>
      <c r="F93">
        <f t="shared" si="11"/>
        <v>618.07234874256073</v>
      </c>
      <c r="X93" s="1">
        <f t="shared" si="12"/>
        <v>1.0197530699470903</v>
      </c>
    </row>
    <row r="94" spans="1:24">
      <c r="A94" s="1">
        <v>0.92</v>
      </c>
      <c r="B94" s="1">
        <f t="shared" si="7"/>
        <v>1.0224506865003904</v>
      </c>
      <c r="C94" s="1">
        <f t="shared" si="8"/>
        <v>0.27930891209533271</v>
      </c>
      <c r="D94" s="1">
        <f t="shared" si="9"/>
        <v>0.84460690858132936</v>
      </c>
      <c r="E94" s="1">
        <f t="shared" si="10"/>
        <v>0.95918452663667286</v>
      </c>
      <c r="F94">
        <f t="shared" si="11"/>
        <v>607.20397122529414</v>
      </c>
      <c r="X94" s="1">
        <f t="shared" si="12"/>
        <v>1.0224506865003904</v>
      </c>
    </row>
    <row r="95" spans="1:24">
      <c r="A95" s="1">
        <v>0.93</v>
      </c>
      <c r="B95" s="1">
        <f t="shared" si="7"/>
        <v>1.0252437756213437</v>
      </c>
      <c r="C95" s="1">
        <f t="shared" si="8"/>
        <v>0.28775498118114601</v>
      </c>
      <c r="D95" s="1">
        <f t="shared" si="9"/>
        <v>0.73115824071625279</v>
      </c>
      <c r="E95" s="1">
        <f t="shared" si="10"/>
        <v>0.96359441450938599</v>
      </c>
      <c r="F95">
        <f t="shared" si="11"/>
        <v>595.68309542408383</v>
      </c>
      <c r="X95" s="1">
        <f t="shared" si="12"/>
        <v>1.0252437756213437</v>
      </c>
    </row>
    <row r="96" spans="1:24">
      <c r="A96" s="1">
        <v>0.94</v>
      </c>
      <c r="B96" s="1">
        <f t="shared" si="7"/>
        <v>1.0281213254331552</v>
      </c>
      <c r="C96" s="1">
        <f t="shared" si="8"/>
        <v>0.29506656358830846</v>
      </c>
      <c r="D96" s="1">
        <f t="shared" si="9"/>
        <v>0.61482694931225212</v>
      </c>
      <c r="E96" s="1">
        <f t="shared" si="10"/>
        <v>0.96818819905149489</v>
      </c>
      <c r="F96">
        <f t="shared" si="11"/>
        <v>583.55060745777007</v>
      </c>
      <c r="X96" s="1">
        <f t="shared" si="12"/>
        <v>1.0281213254331552</v>
      </c>
    </row>
    <row r="97" spans="1:24">
      <c r="A97" s="1">
        <v>0.95</v>
      </c>
      <c r="B97" s="1">
        <f t="shared" si="7"/>
        <v>1.0310719910690382</v>
      </c>
      <c r="C97" s="1">
        <f t="shared" si="8"/>
        <v>0.30121483308143099</v>
      </c>
      <c r="D97" s="1">
        <f t="shared" si="9"/>
        <v>0.49607167559528831</v>
      </c>
      <c r="E97" s="1">
        <f t="shared" si="10"/>
        <v>0.97295282131674521</v>
      </c>
      <c r="F97">
        <f t="shared" si="11"/>
        <v>570.85007641926052</v>
      </c>
      <c r="X97" s="1">
        <f t="shared" si="12"/>
        <v>1.0310719910690382</v>
      </c>
    </row>
    <row r="98" spans="1:24">
      <c r="A98" s="1">
        <v>0.96</v>
      </c>
      <c r="B98" s="1">
        <f t="shared" si="7"/>
        <v>1.0340841393998526</v>
      </c>
      <c r="C98" s="1">
        <f t="shared" si="8"/>
        <v>0.30617554983738388</v>
      </c>
      <c r="D98" s="1">
        <f t="shared" si="9"/>
        <v>0.37536061746390426</v>
      </c>
      <c r="E98" s="1">
        <f t="shared" si="10"/>
        <v>0.97787416446053266</v>
      </c>
      <c r="F98">
        <f t="shared" si="11"/>
        <v>557.62765517116304</v>
      </c>
      <c r="X98" s="1">
        <f t="shared" si="12"/>
        <v>1.0340841393998526</v>
      </c>
    </row>
    <row r="99" spans="1:24">
      <c r="A99" s="1">
        <v>0.97</v>
      </c>
      <c r="B99" s="1">
        <f t="shared" si="7"/>
        <v>1.0371458948982264</v>
      </c>
      <c r="C99" s="1">
        <f t="shared" si="8"/>
        <v>0.30992915601202292</v>
      </c>
      <c r="D99" s="1">
        <f t="shared" si="9"/>
        <v>0.25316968357724767</v>
      </c>
      <c r="E99" s="1">
        <f t="shared" si="10"/>
        <v>0.98293703020552381</v>
      </c>
      <c r="F99">
        <f t="shared" si="11"/>
        <v>543.93197348281217</v>
      </c>
      <c r="X99" s="1">
        <f t="shared" si="12"/>
        <v>1.0371458948982264</v>
      </c>
    </row>
    <row r="100" spans="1:24">
      <c r="A100" s="1">
        <v>0.98</v>
      </c>
      <c r="B100" s="1">
        <f t="shared" si="7"/>
        <v>1.0402451864583466</v>
      </c>
      <c r="C100" s="1">
        <f t="shared" si="8"/>
        <v>0.3124608528477954</v>
      </c>
      <c r="D100" s="1">
        <f t="shared" si="9"/>
        <v>0.12998061707181197</v>
      </c>
      <c r="E100" s="1">
        <f t="shared" si="10"/>
        <v>0.98812512297505517</v>
      </c>
      <c r="F100">
        <f t="shared" si="11"/>
        <v>529.81402252099042</v>
      </c>
      <c r="X100" s="1">
        <f t="shared" si="12"/>
        <v>1.0402451864583466</v>
      </c>
    </row>
    <row r="101" spans="1:24">
      <c r="A101" s="1">
        <v>0.99</v>
      </c>
      <c r="B101" s="1">
        <f t="shared" si="7"/>
        <v>1.0433697949868246</v>
      </c>
      <c r="C101" s="1">
        <f t="shared" si="8"/>
        <v>0.31376065901851352</v>
      </c>
      <c r="D101" s="1">
        <f t="shared" si="9"/>
        <v>6.2790962584990898E-3</v>
      </c>
      <c r="E101" s="1">
        <f t="shared" si="10"/>
        <v>0.99342104311962975</v>
      </c>
      <c r="F101">
        <f t="shared" si="11"/>
        <v>515.32702944501887</v>
      </c>
      <c r="X101" s="1">
        <f t="shared" si="12"/>
        <v>1.0433697949868246</v>
      </c>
    </row>
    <row r="102" spans="1:24">
      <c r="A102" s="1">
        <v>1</v>
      </c>
      <c r="B102" s="1">
        <f t="shared" si="7"/>
        <v>1.0465074015770097</v>
      </c>
      <c r="C102" s="1">
        <f t="shared" si="8"/>
        <v>0.31382344998109851</v>
      </c>
      <c r="D102" s="1">
        <f t="shared" si="9"/>
        <v>-0.11744718016570832</v>
      </c>
      <c r="E102" s="1">
        <f t="shared" si="10"/>
        <v>0.99880629068710547</v>
      </c>
      <c r="F102">
        <f t="shared" si="11"/>
        <v>500.52632065006981</v>
      </c>
      <c r="X102" s="1">
        <f t="shared" si="12"/>
        <v>1.0465074015770097</v>
      </c>
    </row>
    <row r="103" spans="1:24">
      <c r="A103" s="1">
        <v>1.01</v>
      </c>
      <c r="B103" s="1">
        <f t="shared" si="7"/>
        <v>1.0496456360768207</v>
      </c>
      <c r="C103" s="1">
        <f t="shared" si="8"/>
        <v>0.31264897817944143</v>
      </c>
      <c r="D103" s="1">
        <f t="shared" si="9"/>
        <v>-0.24071041591300335</v>
      </c>
      <c r="E103" s="1">
        <f t="shared" si="10"/>
        <v>1.0042612811838498</v>
      </c>
      <c r="F103">
        <f t="shared" si="11"/>
        <v>485.46917202513703</v>
      </c>
      <c r="X103" s="1">
        <f t="shared" si="12"/>
        <v>1.0496456360768207</v>
      </c>
    </row>
    <row r="104" spans="1:24">
      <c r="A104" s="1">
        <v>1.02</v>
      </c>
      <c r="B104" s="1">
        <f t="shared" si="7"/>
        <v>1.0527721258586151</v>
      </c>
      <c r="C104" s="1">
        <f t="shared" si="8"/>
        <v>0.31024187402031139</v>
      </c>
      <c r="D104" s="1">
        <f t="shared" si="9"/>
        <v>-0.36302464025084158</v>
      </c>
      <c r="E104" s="1">
        <f t="shared" si="10"/>
        <v>1.0097653747366222</v>
      </c>
      <c r="F104">
        <f t="shared" si="11"/>
        <v>470.21464450002611</v>
      </c>
      <c r="X104" s="1">
        <f t="shared" si="12"/>
        <v>1.0527721258586151</v>
      </c>
    </row>
    <row r="105" spans="1:24">
      <c r="A105" s="1">
        <v>1.03</v>
      </c>
      <c r="B105" s="1">
        <f t="shared" si="7"/>
        <v>1.0558745445988182</v>
      </c>
      <c r="C105" s="1">
        <f t="shared" si="8"/>
        <v>0.30661162761780297</v>
      </c>
      <c r="D105" s="1">
        <f t="shared" si="9"/>
        <v>-0.4839076239671054</v>
      </c>
      <c r="E105" s="1">
        <f t="shared" si="10"/>
        <v>1.0152969199877424</v>
      </c>
      <c r="F105">
        <f t="shared" si="11"/>
        <v>454.82340311271037</v>
      </c>
      <c r="X105" s="1">
        <f t="shared" si="12"/>
        <v>1.0558745445988182</v>
      </c>
    </row>
    <row r="106" spans="1:24">
      <c r="A106" s="1">
        <v>1.04</v>
      </c>
      <c r="B106" s="1">
        <f t="shared" si="7"/>
        <v>1.0589406608749963</v>
      </c>
      <c r="C106" s="1">
        <f t="shared" si="8"/>
        <v>0.30177255137813191</v>
      </c>
      <c r="D106" s="1">
        <f t="shared" si="9"/>
        <v>-0.602882780573743</v>
      </c>
      <c r="E106" s="1">
        <f t="shared" si="10"/>
        <v>1.020833313934107</v>
      </c>
      <c r="F106">
        <f t="shared" si="11"/>
        <v>439.35751788846267</v>
      </c>
      <c r="X106" s="1">
        <f t="shared" si="12"/>
        <v>1.0589406608749963</v>
      </c>
    </row>
    <row r="107" spans="1:24">
      <c r="A107" s="1">
        <v>1.05</v>
      </c>
      <c r="B107" s="1">
        <f t="shared" si="7"/>
        <v>1.0619583863887776</v>
      </c>
      <c r="C107" s="1">
        <f t="shared" si="8"/>
        <v>0.29574372357239448</v>
      </c>
      <c r="D107" s="1">
        <f t="shared" si="9"/>
        <v>-0.71948104528818324</v>
      </c>
      <c r="E107" s="1">
        <f t="shared" si="10"/>
        <v>1.0263510787495254</v>
      </c>
      <c r="F107">
        <f t="shared" si="11"/>
        <v>423.88024496320003</v>
      </c>
      <c r="X107" s="1">
        <f t="shared" si="12"/>
        <v>1.0619583863887776</v>
      </c>
    </row>
    <row r="108" spans="1:24">
      <c r="A108" s="1">
        <v>1.06</v>
      </c>
      <c r="B108" s="1">
        <f t="shared" si="7"/>
        <v>1.0649158236245015</v>
      </c>
      <c r="C108" s="1">
        <f t="shared" si="8"/>
        <v>0.28854891311951264</v>
      </c>
      <c r="D108" s="1">
        <f t="shared" si="9"/>
        <v>-0.83324272430961777</v>
      </c>
      <c r="E108" s="1">
        <f t="shared" si="10"/>
        <v>1.0318259564064145</v>
      </c>
      <c r="F108">
        <f t="shared" si="11"/>
        <v>408.45578664048446</v>
      </c>
      <c r="X108" s="1">
        <f t="shared" si="12"/>
        <v>1.0649158236245015</v>
      </c>
    </row>
    <row r="109" spans="1:24">
      <c r="A109" s="1">
        <v>1.07</v>
      </c>
      <c r="B109" s="1">
        <f t="shared" si="7"/>
        <v>1.0678013127556967</v>
      </c>
      <c r="C109" s="1">
        <f t="shared" si="8"/>
        <v>0.28021648587641645</v>
      </c>
      <c r="D109" s="1">
        <f t="shared" si="9"/>
        <v>-0.943719307215928</v>
      </c>
      <c r="E109" s="1">
        <f t="shared" si="10"/>
        <v>1.0372330216354639</v>
      </c>
      <c r="F109">
        <f t="shared" si="11"/>
        <v>393.14902940390141</v>
      </c>
      <c r="X109" s="1">
        <f t="shared" si="12"/>
        <v>1.0678013127556967</v>
      </c>
    </row>
    <row r="110" spans="1:24">
      <c r="A110" s="1">
        <v>1.08</v>
      </c>
      <c r="B110" s="1">
        <f t="shared" si="7"/>
        <v>1.0706034776144608</v>
      </c>
      <c r="C110" s="1">
        <f t="shared" si="8"/>
        <v>0.27077929280425717</v>
      </c>
      <c r="D110" s="1">
        <f t="shared" si="9"/>
        <v>-1.0504752352225024</v>
      </c>
      <c r="E110" s="1">
        <f t="shared" si="10"/>
        <v>1.0425468134307359</v>
      </c>
      <c r="F110">
        <f t="shared" si="11"/>
        <v>378.02525938067299</v>
      </c>
      <c r="X110" s="1">
        <f t="shared" si="12"/>
        <v>1.0706034776144608</v>
      </c>
    </row>
    <row r="111" spans="1:24">
      <c r="A111" s="1">
        <v>1.0900000000000001</v>
      </c>
      <c r="B111" s="1">
        <f t="shared" si="7"/>
        <v>1.0733112705425034</v>
      </c>
      <c r="C111" s="1">
        <f t="shared" si="8"/>
        <v>0.26027454045203213</v>
      </c>
      <c r="D111" s="1">
        <f t="shared" si="9"/>
        <v>-1.1530896183686845</v>
      </c>
      <c r="E111" s="1">
        <f t="shared" si="10"/>
        <v>1.047741484925359</v>
      </c>
      <c r="F111">
        <f t="shared" si="11"/>
        <v>363.14985528906345</v>
      </c>
      <c r="X111" s="1">
        <f t="shared" si="12"/>
        <v>1.0733112705425034</v>
      </c>
    </row>
    <row r="112" spans="1:24">
      <c r="A112" s="1">
        <v>1.1000000000000001</v>
      </c>
      <c r="B112" s="1">
        <f t="shared" si="7"/>
        <v>1.0759140159470237</v>
      </c>
      <c r="C112" s="1">
        <f t="shared" si="8"/>
        <v>0.24874364426834528</v>
      </c>
      <c r="D112" s="1">
        <f t="shared" si="9"/>
        <v>-1.2511578949481172</v>
      </c>
      <c r="E112" s="1">
        <f t="shared" si="10"/>
        <v>1.0527909710348018</v>
      </c>
      <c r="F112">
        <f t="shared" si="11"/>
        <v>348.58795953576185</v>
      </c>
      <c r="X112" s="1">
        <f t="shared" si="12"/>
        <v>1.0759140159470237</v>
      </c>
    </row>
    <row r="113" spans="1:24">
      <c r="A113" s="1">
        <v>1.1100000000000001</v>
      </c>
      <c r="B113" s="1">
        <f t="shared" si="7"/>
        <v>1.0784014523897072</v>
      </c>
      <c r="C113" s="1">
        <f t="shared" si="8"/>
        <v>0.23623206531886409</v>
      </c>
      <c r="D113" s="1">
        <f t="shared" si="9"/>
        <v>-1.3442934264613087</v>
      </c>
      <c r="E113" s="1">
        <f t="shared" si="10"/>
        <v>1.0576691727987557</v>
      </c>
      <c r="F113">
        <f t="shared" si="11"/>
        <v>334.40412886623409</v>
      </c>
      <c r="X113" s="1">
        <f t="shared" si="12"/>
        <v>1.0784014523897072</v>
      </c>
    </row>
    <row r="114" spans="1:24">
      <c r="A114" s="1">
        <v>1.1200000000000001</v>
      </c>
      <c r="B114" s="1">
        <f t="shared" si="7"/>
        <v>1.0807637730428958</v>
      </c>
      <c r="C114" s="1">
        <f t="shared" si="8"/>
        <v>0.22278913105425099</v>
      </c>
      <c r="D114" s="1">
        <f t="shared" si="9"/>
        <v>-1.4321290219637377</v>
      </c>
      <c r="E114" s="1">
        <f t="shared" si="10"/>
        <v>1.0623501568600486</v>
      </c>
      <c r="F114">
        <f t="shared" si="11"/>
        <v>320.66196670378781</v>
      </c>
      <c r="X114" s="1">
        <f t="shared" si="12"/>
        <v>1.0807637730428958</v>
      </c>
    </row>
    <row r="115" spans="1:24">
      <c r="A115" s="1">
        <v>1.1299999999999999</v>
      </c>
      <c r="B115" s="1">
        <f t="shared" si="7"/>
        <v>1.0829916643534383</v>
      </c>
      <c r="C115" s="1">
        <f t="shared" si="8"/>
        <v>0.20846784083461392</v>
      </c>
      <c r="D115" s="1">
        <f t="shared" si="9"/>
        <v>-1.5143183857690936</v>
      </c>
      <c r="E115" s="1">
        <f t="shared" si="10"/>
        <v>1.0668083680137745</v>
      </c>
      <c r="F115">
        <f t="shared" si="11"/>
        <v>307.42374012413461</v>
      </c>
      <c r="X115" s="1">
        <f t="shared" si="12"/>
        <v>1.0829916643534383</v>
      </c>
    </row>
    <row r="116" spans="1:24">
      <c r="A116" s="1">
        <v>1.1399999999999999</v>
      </c>
      <c r="B116" s="1">
        <f t="shared" si="7"/>
        <v>1.0850763427617844</v>
      </c>
      <c r="C116" s="1">
        <f t="shared" si="8"/>
        <v>0.19332465697692297</v>
      </c>
      <c r="D116" s="1">
        <f t="shared" si="9"/>
        <v>-1.5905374826874472</v>
      </c>
      <c r="E116" s="1">
        <f t="shared" si="10"/>
        <v>1.0710188522586002</v>
      </c>
      <c r="F116">
        <f t="shared" si="11"/>
        <v>294.74998521274097</v>
      </c>
      <c r="X116" s="1">
        <f t="shared" si="12"/>
        <v>1.0850763427617844</v>
      </c>
    </row>
    <row r="117" spans="1:24">
      <c r="A117" s="1">
        <v>1.1499999999999999</v>
      </c>
      <c r="B117" s="1">
        <f t="shared" si="7"/>
        <v>1.0870095893315537</v>
      </c>
      <c r="C117" s="1">
        <f t="shared" si="8"/>
        <v>0.17741928215004849</v>
      </c>
      <c r="D117" s="1">
        <f t="shared" si="9"/>
        <v>-1.6604858155688753</v>
      </c>
      <c r="E117" s="1">
        <f t="shared" si="10"/>
        <v>1.074957487303835</v>
      </c>
      <c r="F117">
        <f t="shared" si="11"/>
        <v>282.69910528600803</v>
      </c>
      <c r="X117" s="1">
        <f t="shared" si="12"/>
        <v>1.0870095893315537</v>
      </c>
    </row>
    <row r="118" spans="1:24">
      <c r="A118" s="1">
        <v>1.1599999999999999</v>
      </c>
      <c r="B118" s="1">
        <f t="shared" si="7"/>
        <v>1.0887837821530542</v>
      </c>
      <c r="C118" s="1">
        <f t="shared" si="8"/>
        <v>0.16081442399435972</v>
      </c>
      <c r="D118" s="1">
        <f t="shared" si="9"/>
        <v>-1.7238876100433826</v>
      </c>
      <c r="E118" s="1">
        <f t="shared" si="10"/>
        <v>1.0786012170506329</v>
      </c>
      <c r="F118">
        <f t="shared" si="11"/>
        <v>271.3269671699253</v>
      </c>
      <c r="X118" s="1">
        <f t="shared" si="12"/>
        <v>1.0887837821530542</v>
      </c>
    </row>
    <row r="119" spans="1:24">
      <c r="A119" s="1">
        <v>1.17</v>
      </c>
      <c r="B119" s="1">
        <f t="shared" si="7"/>
        <v>1.0903919263929978</v>
      </c>
      <c r="C119" s="1">
        <f t="shared" si="8"/>
        <v>0.14357554789392588</v>
      </c>
      <c r="D119" s="1">
        <f t="shared" si="9"/>
        <v>-1.7804929017373139</v>
      </c>
      <c r="E119" s="1">
        <f t="shared" si="10"/>
        <v>1.0819282861944186</v>
      </c>
      <c r="F119">
        <f t="shared" si="11"/>
        <v>260.68650131607421</v>
      </c>
      <c r="X119" s="1">
        <f t="shared" si="12"/>
        <v>1.0903919263929978</v>
      </c>
    </row>
    <row r="120" spans="1:24">
      <c r="A120" s="1">
        <v>1.18</v>
      </c>
      <c r="B120" s="1">
        <f t="shared" si="7"/>
        <v>1.091827681871937</v>
      </c>
      <c r="C120" s="1">
        <f t="shared" si="8"/>
        <v>0.12577061887655272</v>
      </c>
      <c r="D120" s="1">
        <f t="shared" si="9"/>
        <v>-1.8300785217983919</v>
      </c>
      <c r="E120" s="1">
        <f t="shared" si="10"/>
        <v>1.0849184708086554</v>
      </c>
      <c r="F120">
        <f t="shared" si="11"/>
        <v>250.82731197001917</v>
      </c>
      <c r="X120" s="1">
        <f t="shared" si="12"/>
        <v>1.091827681871937</v>
      </c>
    </row>
    <row r="121" spans="1:24">
      <c r="A121" s="1">
        <v>1.19</v>
      </c>
      <c r="B121" s="1">
        <f t="shared" si="7"/>
        <v>1.0930853880607025</v>
      </c>
      <c r="C121" s="1">
        <f t="shared" si="8"/>
        <v>0.10746983365856878</v>
      </c>
      <c r="D121" s="1">
        <f t="shared" si="9"/>
        <v>-1.8724489767385468</v>
      </c>
      <c r="E121" s="1">
        <f t="shared" si="10"/>
        <v>1.0875533005859723</v>
      </c>
      <c r="F121">
        <f t="shared" si="11"/>
        <v>241.79530391270316</v>
      </c>
      <c r="X121" s="1">
        <f t="shared" si="12"/>
        <v>1.0930853880607025</v>
      </c>
    </row>
    <row r="122" spans="1:24">
      <c r="A122" s="1">
        <v>1.2</v>
      </c>
      <c r="B122" s="1">
        <f t="shared" si="7"/>
        <v>1.0941600863972882</v>
      </c>
      <c r="C122" s="1">
        <f t="shared" si="8"/>
        <v>8.8745343891183298E-2</v>
      </c>
      <c r="D122" s="1">
        <f t="shared" si="9"/>
        <v>-1.9074372191707445</v>
      </c>
      <c r="E122" s="1">
        <f t="shared" si="10"/>
        <v>1.089816268347096</v>
      </c>
      <c r="F122">
        <f t="shared" si="11"/>
        <v>233.63233237258427</v>
      </c>
      <c r="X122" s="1">
        <f t="shared" si="12"/>
        <v>1.0941600863972882</v>
      </c>
    </row>
    <row r="123" spans="1:24">
      <c r="A123" s="1">
        <v>1.21</v>
      </c>
      <c r="B123" s="1">
        <f t="shared" si="7"/>
        <v>1.0950475398362001</v>
      </c>
      <c r="C123" s="1">
        <f t="shared" si="8"/>
        <v>6.9670971699475837E-2</v>
      </c>
      <c r="D123" s="1">
        <f t="shared" si="9"/>
        <v>-1.9349053064177082</v>
      </c>
      <c r="E123" s="1">
        <f t="shared" si="10"/>
        <v>1.0916930224925125</v>
      </c>
      <c r="F123">
        <f t="shared" si="11"/>
        <v>226.37588258994791</v>
      </c>
      <c r="X123" s="1">
        <f t="shared" si="12"/>
        <v>1.0950475398362001</v>
      </c>
    </row>
    <row r="124" spans="1:24">
      <c r="A124" s="1">
        <v>1.22</v>
      </c>
      <c r="B124" s="1">
        <f t="shared" si="7"/>
        <v>1.0957442495531948</v>
      </c>
      <c r="C124" s="1">
        <f t="shared" si="8"/>
        <v>5.0321918635298737E-2</v>
      </c>
      <c r="D124" s="1">
        <f t="shared" si="9"/>
        <v>-1.9547449443280098</v>
      </c>
      <c r="E124" s="1">
        <f t="shared" si="10"/>
        <v>1.0931715382727165</v>
      </c>
      <c r="F124">
        <f t="shared" si="11"/>
        <v>220.05878518460787</v>
      </c>
      <c r="X124" s="1">
        <f t="shared" si="12"/>
        <v>1.0957442495531948</v>
      </c>
    </row>
    <row r="125" spans="1:24">
      <c r="A125" s="1">
        <v>1.23</v>
      </c>
      <c r="B125" s="1">
        <f t="shared" si="7"/>
        <v>1.0962474687395478</v>
      </c>
      <c r="C125" s="1">
        <f t="shared" si="8"/>
        <v>3.0774469192018622E-2</v>
      </c>
      <c r="D125" s="1">
        <f t="shared" si="9"/>
        <v>-1.9668779142567558</v>
      </c>
      <c r="E125" s="1">
        <f t="shared" si="10"/>
        <v>1.0942422640907061</v>
      </c>
      <c r="F125">
        <f t="shared" si="11"/>
        <v>214.70897290459462</v>
      </c>
      <c r="X125" s="1">
        <f t="shared" si="12"/>
        <v>1.0962474687395478</v>
      </c>
    </row>
    <row r="126" spans="1:24">
      <c r="A126" s="1">
        <v>1.24</v>
      </c>
      <c r="B126" s="1">
        <f t="shared" si="7"/>
        <v>1.096555213431468</v>
      </c>
      <c r="C126" s="1">
        <f t="shared" si="8"/>
        <v>1.1105690049451045E-2</v>
      </c>
      <c r="D126" s="1">
        <f t="shared" si="9"/>
        <v>-1.1032723245696354</v>
      </c>
      <c r="E126" s="1">
        <f t="shared" si="10"/>
        <v>1.0948982395191313</v>
      </c>
      <c r="F126">
        <f t="shared" si="11"/>
        <v>295.80899439930664</v>
      </c>
      <c r="X126" s="1">
        <f t="shared" si="12"/>
        <v>1.096555213431468</v>
      </c>
    </row>
    <row r="127" spans="1:24">
      <c r="A127" s="1">
        <v>1.25</v>
      </c>
      <c r="B127" s="1">
        <f t="shared" si="7"/>
        <v>1.0966662703319625</v>
      </c>
      <c r="C127" s="1">
        <f t="shared" si="8"/>
        <v>7.2966803754681496E-5</v>
      </c>
      <c r="D127" s="1">
        <f t="shared" si="9"/>
        <v>-7.2966803754681434E-3</v>
      </c>
      <c r="E127" s="1">
        <f t="shared" si="10"/>
        <v>1.0951351823017963</v>
      </c>
      <c r="F127">
        <f t="shared" si="11"/>
        <v>401.62189783006238</v>
      </c>
      <c r="X127" s="1">
        <f t="shared" si="12"/>
        <v>1.0966662703319625</v>
      </c>
    </row>
    <row r="128" spans="1:24">
      <c r="A128" s="1">
        <v>1.26</v>
      </c>
      <c r="B128" s="1">
        <f t="shared" si="7"/>
        <v>1.0965802015943131</v>
      </c>
      <c r="C128" s="1">
        <f t="shared" si="8"/>
        <v>0</v>
      </c>
      <c r="D128" s="1">
        <f t="shared" si="9"/>
        <v>0</v>
      </c>
      <c r="E128" s="1">
        <f t="shared" si="10"/>
        <v>1.095136739451287</v>
      </c>
      <c r="F128">
        <f t="shared" si="11"/>
        <v>402.32658178046097</v>
      </c>
      <c r="X128" s="1">
        <v>1.0966670000000001</v>
      </c>
    </row>
    <row r="129" spans="1:24">
      <c r="A129" s="1">
        <v>1.27</v>
      </c>
      <c r="B129" s="1">
        <f t="shared" si="7"/>
        <v>1.0962973465483061</v>
      </c>
      <c r="C129" s="1">
        <f t="shared" si="8"/>
        <v>0</v>
      </c>
      <c r="D129" s="1">
        <f t="shared" si="9"/>
        <v>0</v>
      </c>
      <c r="E129" s="1">
        <f t="shared" si="10"/>
        <v>1.095136739451287</v>
      </c>
      <c r="F129">
        <f t="shared" si="11"/>
        <v>402.32658178046097</v>
      </c>
      <c r="X129" s="1">
        <v>1.0966670000000001</v>
      </c>
    </row>
    <row r="130" spans="1:24">
      <c r="A130" s="1">
        <v>1.28</v>
      </c>
      <c r="B130" s="1">
        <f t="shared" si="7"/>
        <v>1.09581882036241</v>
      </c>
      <c r="C130" s="1">
        <f t="shared" si="8"/>
        <v>0</v>
      </c>
      <c r="D130" s="1">
        <f t="shared" si="9"/>
        <v>0</v>
      </c>
      <c r="E130" s="1">
        <f t="shared" si="10"/>
        <v>1.095136739451287</v>
      </c>
      <c r="F130">
        <f t="shared" si="11"/>
        <v>402.32658178046097</v>
      </c>
      <c r="X130" s="1">
        <v>1.0966670000000001</v>
      </c>
    </row>
    <row r="131" spans="1:24">
      <c r="A131" s="1">
        <v>1.29</v>
      </c>
      <c r="B131" s="1">
        <f t="shared" ref="B131:B194" si="13">$N$2*SIN(2*3.14*A131/$M$2)+3.14/3</f>
        <v>1.0951465096471749</v>
      </c>
      <c r="C131" s="1">
        <f t="shared" ref="C131:C194" si="14" xml:space="preserve"> (X132-X131)/(A132-A131)</f>
        <v>0</v>
      </c>
      <c r="D131" s="1">
        <f t="shared" ref="D131:D194" si="15">(C132-C131)/(A132-A131)</f>
        <v>0</v>
      </c>
      <c r="E131" s="1">
        <f t="shared" ref="E131:E194" si="16">$L$2*_xlfn.SEC(X131)</f>
        <v>1.095136739451287</v>
      </c>
      <c r="F131">
        <f t="shared" ref="F131:F194" si="17">$K$2*_xlfn.CSC(X131)*(E131*D131+2*C131+9.8*COS(X131))</f>
        <v>402.32658178046097</v>
      </c>
      <c r="X131" s="1">
        <v>1.0966670000000001</v>
      </c>
    </row>
    <row r="132" spans="1:24">
      <c r="A132" s="1">
        <v>1.3</v>
      </c>
      <c r="B132" s="1">
        <f t="shared" si="13"/>
        <v>1.0942830650171864</v>
      </c>
      <c r="C132" s="1">
        <f t="shared" si="14"/>
        <v>0</v>
      </c>
      <c r="D132" s="1">
        <f t="shared" si="15"/>
        <v>0</v>
      </c>
      <c r="E132" s="1">
        <f t="shared" si="16"/>
        <v>1.095136739451287</v>
      </c>
      <c r="F132">
        <f t="shared" si="17"/>
        <v>402.32658178046097</v>
      </c>
      <c r="X132" s="1">
        <v>1.0966670000000001</v>
      </c>
    </row>
    <row r="133" spans="1:24">
      <c r="A133" s="1">
        <v>1.31</v>
      </c>
      <c r="B133" s="1">
        <f t="shared" si="13"/>
        <v>1.0932318906409024</v>
      </c>
      <c r="C133" s="1">
        <f t="shared" si="14"/>
        <v>0</v>
      </c>
      <c r="D133" s="1">
        <f t="shared" si="15"/>
        <v>0</v>
      </c>
      <c r="E133" s="1">
        <f t="shared" si="16"/>
        <v>1.095136739451287</v>
      </c>
      <c r="F133">
        <f t="shared" si="17"/>
        <v>402.32658178046097</v>
      </c>
      <c r="X133" s="1">
        <v>1.0966670000000001</v>
      </c>
    </row>
    <row r="134" spans="1:24">
      <c r="A134" s="1">
        <v>1.32</v>
      </c>
      <c r="B134" s="1">
        <f t="shared" si="13"/>
        <v>1.0919971308195682</v>
      </c>
      <c r="C134" s="1">
        <f t="shared" si="14"/>
        <v>0</v>
      </c>
      <c r="D134" s="1">
        <f t="shared" si="15"/>
        <v>0</v>
      </c>
      <c r="E134" s="1">
        <f t="shared" si="16"/>
        <v>1.095136739451287</v>
      </c>
      <c r="F134">
        <f t="shared" si="17"/>
        <v>402.32658178046097</v>
      </c>
      <c r="X134" s="1">
        <v>1.0966670000000001</v>
      </c>
    </row>
    <row r="135" spans="1:24">
      <c r="A135" s="1">
        <v>1.33</v>
      </c>
      <c r="B135" s="1">
        <f t="shared" si="13"/>
        <v>1.0905836536481259</v>
      </c>
      <c r="C135" s="1">
        <f t="shared" si="14"/>
        <v>0</v>
      </c>
      <c r="D135" s="1">
        <f t="shared" si="15"/>
        <v>0</v>
      </c>
      <c r="E135" s="1">
        <f t="shared" si="16"/>
        <v>1.095136739451287</v>
      </c>
      <c r="F135">
        <f t="shared" si="17"/>
        <v>402.32658178046097</v>
      </c>
      <c r="X135" s="1">
        <v>1.0966670000000001</v>
      </c>
    </row>
    <row r="136" spans="1:24">
      <c r="A136" s="1">
        <v>1.34</v>
      </c>
      <c r="B136" s="1">
        <f t="shared" si="13"/>
        <v>1.0889970318225373</v>
      </c>
      <c r="C136" s="1">
        <f t="shared" si="14"/>
        <v>0</v>
      </c>
      <c r="D136" s="1">
        <f t="shared" si="15"/>
        <v>0</v>
      </c>
      <c r="E136" s="1">
        <f t="shared" si="16"/>
        <v>1.095136739451287</v>
      </c>
      <c r="F136">
        <f t="shared" si="17"/>
        <v>402.32658178046097</v>
      </c>
      <c r="X136" s="1">
        <v>1.0966670000000001</v>
      </c>
    </row>
    <row r="137" spans="1:24">
      <c r="A137" s="1">
        <v>1.35</v>
      </c>
      <c r="B137" s="1">
        <f t="shared" si="13"/>
        <v>1.0872435206691835</v>
      </c>
      <c r="C137" s="1">
        <f t="shared" si="14"/>
        <v>0</v>
      </c>
      <c r="D137" s="1">
        <f t="shared" si="15"/>
        <v>0</v>
      </c>
      <c r="E137" s="1">
        <f t="shared" si="16"/>
        <v>1.095136739451287</v>
      </c>
      <c r="F137">
        <f t="shared" si="17"/>
        <v>402.32658178046097</v>
      </c>
      <c r="X137" s="1">
        <v>1.0966670000000001</v>
      </c>
    </row>
    <row r="138" spans="1:24">
      <c r="A138" s="1">
        <v>1.36</v>
      </c>
      <c r="B138" s="1">
        <f t="shared" si="13"/>
        <v>1.0853300334829665</v>
      </c>
      <c r="C138" s="1">
        <f t="shared" si="14"/>
        <v>0</v>
      </c>
      <c r="D138" s="1">
        <f t="shared" si="15"/>
        <v>0</v>
      </c>
      <c r="E138" s="1">
        <f t="shared" si="16"/>
        <v>1.095136739451287</v>
      </c>
      <c r="F138">
        <f t="shared" si="17"/>
        <v>402.32658178046097</v>
      </c>
      <c r="X138" s="1">
        <v>1.0966670000000001</v>
      </c>
    </row>
    <row r="139" spans="1:24">
      <c r="A139" s="1">
        <v>1.37</v>
      </c>
      <c r="B139" s="1">
        <f t="shared" si="13"/>
        <v>1.0832641142713382</v>
      </c>
      <c r="C139" s="1">
        <f t="shared" si="14"/>
        <v>0</v>
      </c>
      <c r="D139" s="1">
        <f t="shared" si="15"/>
        <v>0</v>
      </c>
      <c r="E139" s="1">
        <f t="shared" si="16"/>
        <v>1.095136739451287</v>
      </c>
      <c r="F139">
        <f t="shared" si="17"/>
        <v>402.32658178046097</v>
      </c>
      <c r="X139" s="1">
        <v>1.0966670000000001</v>
      </c>
    </row>
    <row r="140" spans="1:24">
      <c r="A140" s="1">
        <v>1.38</v>
      </c>
      <c r="B140" s="1">
        <f t="shared" si="13"/>
        <v>1.0810539080117203</v>
      </c>
      <c r="C140" s="1">
        <f t="shared" si="14"/>
        <v>0</v>
      </c>
      <c r="D140" s="1">
        <f t="shared" si="15"/>
        <v>0</v>
      </c>
      <c r="E140" s="1">
        <f t="shared" si="16"/>
        <v>1.095136739451287</v>
      </c>
      <c r="F140">
        <f t="shared" si="17"/>
        <v>402.32658178046097</v>
      </c>
      <c r="X140" s="1">
        <v>1.0966670000000001</v>
      </c>
    </row>
    <row r="141" spans="1:24">
      <c r="A141" s="1">
        <v>1.39</v>
      </c>
      <c r="B141" s="1">
        <f t="shared" si="13"/>
        <v>1.0787081285395719</v>
      </c>
      <c r="C141" s="1">
        <f t="shared" si="14"/>
        <v>0</v>
      </c>
      <c r="D141" s="1">
        <f t="shared" si="15"/>
        <v>0</v>
      </c>
      <c r="E141" s="1">
        <f t="shared" si="16"/>
        <v>1.095136739451287</v>
      </c>
      <c r="F141">
        <f t="shared" si="17"/>
        <v>402.32658178046097</v>
      </c>
      <c r="X141" s="1">
        <v>1.0966670000000001</v>
      </c>
    </row>
    <row r="142" spans="1:24">
      <c r="A142" s="1">
        <v>1.4</v>
      </c>
      <c r="B142" s="1">
        <f t="shared" si="13"/>
        <v>1.0762360241937097</v>
      </c>
      <c r="C142" s="1">
        <f t="shared" si="14"/>
        <v>0</v>
      </c>
      <c r="D142" s="1">
        <f t="shared" si="15"/>
        <v>0</v>
      </c>
      <c r="E142" s="1">
        <f t="shared" si="16"/>
        <v>1.095136739451287</v>
      </c>
      <c r="F142">
        <f t="shared" si="17"/>
        <v>402.32658178046097</v>
      </c>
      <c r="X142" s="1">
        <v>1.0966670000000001</v>
      </c>
    </row>
    <row r="143" spans="1:24">
      <c r="A143" s="1">
        <v>1.41</v>
      </c>
      <c r="B143" s="1">
        <f t="shared" si="13"/>
        <v>1.0736473413543248</v>
      </c>
      <c r="C143" s="1">
        <f t="shared" si="14"/>
        <v>0</v>
      </c>
      <c r="D143" s="1">
        <f t="shared" si="15"/>
        <v>0</v>
      </c>
      <c r="E143" s="1">
        <f t="shared" si="16"/>
        <v>1.095136739451287</v>
      </c>
      <c r="F143">
        <f t="shared" si="17"/>
        <v>402.32658178046097</v>
      </c>
      <c r="X143" s="1">
        <v>1.0966670000000001</v>
      </c>
    </row>
    <row r="144" spans="1:24">
      <c r="A144" s="1">
        <v>1.42</v>
      </c>
      <c r="B144" s="1">
        <f t="shared" si="13"/>
        <v>1.0709522860174505</v>
      </c>
      <c r="C144" s="1">
        <f t="shared" si="14"/>
        <v>0</v>
      </c>
      <c r="D144" s="1">
        <f t="shared" si="15"/>
        <v>0</v>
      </c>
      <c r="E144" s="1">
        <f t="shared" si="16"/>
        <v>1.095136739451287</v>
      </c>
      <c r="F144">
        <f t="shared" si="17"/>
        <v>402.32658178046097</v>
      </c>
      <c r="X144" s="1">
        <v>1.0966670000000001</v>
      </c>
    </row>
    <row r="145" spans="1:24">
      <c r="A145" s="1">
        <v>1.43</v>
      </c>
      <c r="B145" s="1">
        <f t="shared" si="13"/>
        <v>1.0681614835573732</v>
      </c>
      <c r="C145" s="1">
        <f t="shared" si="14"/>
        <v>0</v>
      </c>
      <c r="D145" s="1">
        <f t="shared" si="15"/>
        <v>0</v>
      </c>
      <c r="E145" s="1">
        <f t="shared" si="16"/>
        <v>1.095136739451287</v>
      </c>
      <c r="F145">
        <f t="shared" si="17"/>
        <v>402.32658178046097</v>
      </c>
      <c r="X145" s="1">
        <v>1.0966670000000001</v>
      </c>
    </row>
    <row r="146" spans="1:24">
      <c r="A146" s="1">
        <v>1.44</v>
      </c>
      <c r="B146" s="1">
        <f t="shared" si="13"/>
        <v>1.0652859368356264</v>
      </c>
      <c r="C146" s="1">
        <f t="shared" si="14"/>
        <v>0</v>
      </c>
      <c r="D146" s="1">
        <f t="shared" si="15"/>
        <v>0</v>
      </c>
      <c r="E146" s="1">
        <f t="shared" si="16"/>
        <v>1.095136739451287</v>
      </c>
      <c r="F146">
        <f t="shared" si="17"/>
        <v>402.32658178046097</v>
      </c>
      <c r="X146" s="1">
        <v>1.0966670000000001</v>
      </c>
    </row>
    <row r="147" spans="1:24">
      <c r="A147" s="1">
        <v>1.45</v>
      </c>
      <c r="B147" s="1">
        <f t="shared" si="13"/>
        <v>1.0623369828217262</v>
      </c>
      <c r="C147" s="1">
        <f t="shared" si="14"/>
        <v>0</v>
      </c>
      <c r="D147" s="1">
        <f t="shared" si="15"/>
        <v>0</v>
      </c>
      <c r="E147" s="1">
        <f t="shared" si="16"/>
        <v>1.095136739451287</v>
      </c>
      <c r="F147">
        <f t="shared" si="17"/>
        <v>402.32658178046097</v>
      </c>
      <c r="X147" s="1">
        <v>1.0966670000000001</v>
      </c>
    </row>
    <row r="148" spans="1:24">
      <c r="A148" s="1">
        <v>1.46</v>
      </c>
      <c r="B148" s="1">
        <f t="shared" si="13"/>
        <v>1.0593262478966676</v>
      </c>
      <c r="C148" s="1">
        <f t="shared" si="14"/>
        <v>0</v>
      </c>
      <c r="D148" s="1">
        <f t="shared" si="15"/>
        <v>0</v>
      </c>
      <c r="E148" s="1">
        <f t="shared" si="16"/>
        <v>1.095136739451287</v>
      </c>
      <c r="F148">
        <f t="shared" si="17"/>
        <v>402.32658178046097</v>
      </c>
      <c r="X148" s="1">
        <v>1.0966670000000001</v>
      </c>
    </row>
    <row r="149" spans="1:24">
      <c r="A149" s="1">
        <v>1.47</v>
      </c>
      <c r="B149" s="1">
        <f t="shared" si="13"/>
        <v>1.0562656020154084</v>
      </c>
      <c r="C149" s="1">
        <f t="shared" si="14"/>
        <v>0</v>
      </c>
      <c r="D149" s="1">
        <f t="shared" si="15"/>
        <v>0</v>
      </c>
      <c r="E149" s="1">
        <f t="shared" si="16"/>
        <v>1.095136739451287</v>
      </c>
      <c r="F149">
        <f t="shared" si="17"/>
        <v>402.32658178046097</v>
      </c>
      <c r="X149" s="1">
        <v>1.0966670000000001</v>
      </c>
    </row>
    <row r="150" spans="1:24">
      <c r="A150" s="1">
        <v>1.48</v>
      </c>
      <c r="B150" s="1">
        <f t="shared" si="13"/>
        <v>1.0531671119090471</v>
      </c>
      <c r="C150" s="1">
        <f t="shared" si="14"/>
        <v>0</v>
      </c>
      <c r="D150" s="1">
        <f t="shared" si="15"/>
        <v>0</v>
      </c>
      <c r="E150" s="1">
        <f t="shared" si="16"/>
        <v>1.095136739451287</v>
      </c>
      <c r="F150">
        <f t="shared" si="17"/>
        <v>402.32658178046097</v>
      </c>
      <c r="X150" s="1">
        <v>1.0966670000000001</v>
      </c>
    </row>
    <row r="151" spans="1:24">
      <c r="A151" s="1">
        <v>1.49</v>
      </c>
      <c r="B151" s="1">
        <f t="shared" si="13"/>
        <v>1.0500429935112054</v>
      </c>
      <c r="C151" s="1">
        <f t="shared" si="14"/>
        <v>0</v>
      </c>
      <c r="D151" s="1">
        <f t="shared" si="15"/>
        <v>0</v>
      </c>
      <c r="E151" s="1">
        <f t="shared" si="16"/>
        <v>1.095136739451287</v>
      </c>
      <c r="F151">
        <f t="shared" si="17"/>
        <v>402.32658178046097</v>
      </c>
      <c r="X151" s="1">
        <v>1.0966670000000001</v>
      </c>
    </row>
    <row r="152" spans="1:24">
      <c r="A152" s="1">
        <v>1.5</v>
      </c>
      <c r="B152" s="1">
        <f t="shared" si="13"/>
        <v>1.0469055637961731</v>
      </c>
      <c r="C152" s="1">
        <f t="shared" si="14"/>
        <v>0</v>
      </c>
      <c r="D152" s="1">
        <f t="shared" si="15"/>
        <v>0</v>
      </c>
      <c r="E152" s="1">
        <f t="shared" si="16"/>
        <v>1.095136739451287</v>
      </c>
      <c r="F152">
        <f t="shared" si="17"/>
        <v>402.32658178046097</v>
      </c>
      <c r="X152" s="1">
        <v>1.0966670000000001</v>
      </c>
    </row>
    <row r="153" spans="1:24">
      <c r="A153" s="1">
        <v>1.51</v>
      </c>
      <c r="B153" s="1">
        <f t="shared" si="13"/>
        <v>1.0437671922186926</v>
      </c>
      <c r="C153" s="1">
        <f t="shared" si="14"/>
        <v>0</v>
      </c>
      <c r="D153" s="1">
        <f t="shared" si="15"/>
        <v>0</v>
      </c>
      <c r="E153" s="1">
        <f t="shared" si="16"/>
        <v>1.095136739451287</v>
      </c>
      <c r="F153">
        <f t="shared" si="17"/>
        <v>402.32658178046097</v>
      </c>
      <c r="X153" s="1">
        <v>1.0966670000000001</v>
      </c>
    </row>
    <row r="154" spans="1:24">
      <c r="A154" s="1">
        <v>1.52</v>
      </c>
      <c r="B154" s="1">
        <f t="shared" si="13"/>
        <v>1.0406402519468414</v>
      </c>
      <c r="C154" s="1">
        <f t="shared" si="14"/>
        <v>0</v>
      </c>
      <c r="D154" s="1">
        <f t="shared" si="15"/>
        <v>0</v>
      </c>
      <c r="E154" s="1">
        <f t="shared" si="16"/>
        <v>1.095136739451287</v>
      </c>
      <c r="F154">
        <f t="shared" si="17"/>
        <v>402.32658178046097</v>
      </c>
      <c r="X154" s="1">
        <v>1.0966670000000001</v>
      </c>
    </row>
    <row r="155" spans="1:24">
      <c r="A155" s="1">
        <v>1.53</v>
      </c>
      <c r="B155" s="1">
        <f t="shared" si="13"/>
        <v>1.0375370710802709</v>
      </c>
      <c r="C155" s="1">
        <f t="shared" si="14"/>
        <v>0</v>
      </c>
      <c r="D155" s="1">
        <f t="shared" si="15"/>
        <v>0</v>
      </c>
      <c r="E155" s="1">
        <f t="shared" si="16"/>
        <v>1.095136739451287</v>
      </c>
      <c r="F155">
        <f t="shared" si="17"/>
        <v>402.32658178046097</v>
      </c>
      <c r="X155" s="1">
        <v>1.0966670000000001</v>
      </c>
    </row>
    <row r="156" spans="1:24">
      <c r="A156" s="1">
        <v>1.54</v>
      </c>
      <c r="B156" s="1">
        <f t="shared" si="13"/>
        <v>1.0344698840461322</v>
      </c>
      <c r="C156" s="1">
        <f t="shared" si="14"/>
        <v>0</v>
      </c>
      <c r="D156" s="1">
        <f t="shared" si="15"/>
        <v>0</v>
      </c>
      <c r="E156" s="1">
        <f t="shared" si="16"/>
        <v>1.095136739451287</v>
      </c>
      <c r="F156">
        <f t="shared" si="17"/>
        <v>402.32658178046097</v>
      </c>
      <c r="X156" s="1">
        <v>1.0966670000000001</v>
      </c>
    </row>
    <row r="157" spans="1:24">
      <c r="A157" s="1">
        <v>1.55</v>
      </c>
      <c r="B157" s="1">
        <f t="shared" si="13"/>
        <v>1.0314507833643065</v>
      </c>
      <c r="C157" s="1">
        <f t="shared" si="14"/>
        <v>0</v>
      </c>
      <c r="D157" s="1">
        <f t="shared" si="15"/>
        <v>0</v>
      </c>
      <c r="E157" s="1">
        <f t="shared" si="16"/>
        <v>1.095136739451287</v>
      </c>
      <c r="F157">
        <f t="shared" si="17"/>
        <v>402.32658178046097</v>
      </c>
      <c r="X157" s="1">
        <v>1.0966670000000001</v>
      </c>
    </row>
    <row r="158" spans="1:24">
      <c r="A158" s="1">
        <v>1.56</v>
      </c>
      <c r="B158" s="1">
        <f t="shared" si="13"/>
        <v>1.0284916719721158</v>
      </c>
      <c r="C158" s="1">
        <f t="shared" si="14"/>
        <v>0</v>
      </c>
      <c r="D158" s="1">
        <f t="shared" si="15"/>
        <v>0</v>
      </c>
      <c r="E158" s="1">
        <f t="shared" si="16"/>
        <v>1.095136739451287</v>
      </c>
      <c r="F158">
        <f t="shared" si="17"/>
        <v>402.32658178046097</v>
      </c>
      <c r="X158" s="1">
        <v>1.0966670000000001</v>
      </c>
    </row>
    <row r="159" spans="1:24">
      <c r="A159" s="1">
        <v>1.57</v>
      </c>
      <c r="B159" s="1">
        <f t="shared" si="13"/>
        <v>1.0256042162964665</v>
      </c>
      <c r="C159" s="1">
        <f t="shared" si="14"/>
        <v>0</v>
      </c>
      <c r="D159" s="1">
        <f t="shared" si="15"/>
        <v>0</v>
      </c>
      <c r="E159" s="1">
        <f t="shared" si="16"/>
        <v>1.095136739451287</v>
      </c>
      <c r="F159">
        <f t="shared" si="17"/>
        <v>402.32658178046097</v>
      </c>
      <c r="X159" s="1">
        <v>1.0966670000000001</v>
      </c>
    </row>
    <row r="160" spans="1:24">
      <c r="A160" s="1">
        <v>1.58</v>
      </c>
      <c r="B160" s="1">
        <f t="shared" si="13"/>
        <v>1.0227998002584489</v>
      </c>
      <c r="C160" s="1">
        <f t="shared" si="14"/>
        <v>0</v>
      </c>
      <c r="D160" s="1">
        <f t="shared" si="15"/>
        <v>0</v>
      </c>
      <c r="E160" s="1">
        <f t="shared" si="16"/>
        <v>1.095136739451287</v>
      </c>
      <c r="F160">
        <f t="shared" si="17"/>
        <v>402.32658178046097</v>
      </c>
      <c r="X160" s="1">
        <v>1.0966670000000001</v>
      </c>
    </row>
    <row r="161" spans="1:24">
      <c r="A161" s="1">
        <v>1.59</v>
      </c>
      <c r="B161" s="1">
        <f t="shared" si="13"/>
        <v>1.0200894803917273</v>
      </c>
      <c r="C161" s="1">
        <f t="shared" si="14"/>
        <v>0</v>
      </c>
      <c r="D161" s="1">
        <f t="shared" si="15"/>
        <v>0</v>
      </c>
      <c r="E161" s="1">
        <f t="shared" si="16"/>
        <v>1.095136739451287</v>
      </c>
      <c r="F161">
        <f t="shared" si="17"/>
        <v>402.32658178046097</v>
      </c>
      <c r="X161" s="1">
        <v>1.0966670000000001</v>
      </c>
    </row>
    <row r="162" spans="1:24">
      <c r="A162" s="1">
        <v>1.6</v>
      </c>
      <c r="B162" s="1">
        <f t="shared" si="13"/>
        <v>1.0174839422516688</v>
      </c>
      <c r="C162" s="1">
        <f t="shared" si="14"/>
        <v>0</v>
      </c>
      <c r="D162" s="1">
        <f t="shared" si="15"/>
        <v>0</v>
      </c>
      <c r="E162" s="1">
        <f t="shared" si="16"/>
        <v>1.095136739451287</v>
      </c>
      <c r="F162">
        <f t="shared" si="17"/>
        <v>402.32658178046097</v>
      </c>
      <c r="X162" s="1">
        <v>1.0966670000000001</v>
      </c>
    </row>
    <row r="163" spans="1:24">
      <c r="A163" s="1">
        <v>1.61</v>
      </c>
      <c r="B163" s="1">
        <f t="shared" si="13"/>
        <v>1.0149934582870714</v>
      </c>
      <c r="C163" s="1">
        <f t="shared" si="14"/>
        <v>0</v>
      </c>
      <c r="D163" s="1">
        <f t="shared" si="15"/>
        <v>0</v>
      </c>
      <c r="E163" s="1">
        <f t="shared" si="16"/>
        <v>1.095136739451287</v>
      </c>
      <c r="F163">
        <f t="shared" si="17"/>
        <v>402.32658178046097</v>
      </c>
      <c r="X163" s="1">
        <v>1.0966670000000001</v>
      </c>
    </row>
    <row r="164" spans="1:24">
      <c r="A164" s="1">
        <v>1.62</v>
      </c>
      <c r="B164" s="1">
        <f t="shared" si="13"/>
        <v>1.0126278473405821</v>
      </c>
      <c r="C164" s="1">
        <f t="shared" si="14"/>
        <v>0</v>
      </c>
      <c r="D164" s="1">
        <f t="shared" si="15"/>
        <v>0</v>
      </c>
      <c r="E164" s="1">
        <f t="shared" si="16"/>
        <v>1.095136739451287</v>
      </c>
      <c r="F164">
        <f t="shared" si="17"/>
        <v>402.32658178046097</v>
      </c>
      <c r="X164" s="1">
        <v>1.0966670000000001</v>
      </c>
    </row>
    <row r="165" spans="1:24">
      <c r="A165" s="1">
        <v>1.63</v>
      </c>
      <c r="B165" s="1">
        <f t="shared" si="13"/>
        <v>1.010396435937478</v>
      </c>
      <c r="C165" s="1">
        <f t="shared" si="14"/>
        <v>0</v>
      </c>
      <c r="D165" s="1">
        <f t="shared" si="15"/>
        <v>0</v>
      </c>
      <c r="E165" s="1">
        <f t="shared" si="16"/>
        <v>1.095136739451287</v>
      </c>
      <c r="F165">
        <f t="shared" si="17"/>
        <v>402.32658178046097</v>
      </c>
      <c r="X165" s="1">
        <v>1.0966670000000001</v>
      </c>
    </row>
    <row r="166" spans="1:24">
      <c r="A166" s="1">
        <v>1.64</v>
      </c>
      <c r="B166" s="1">
        <f t="shared" si="13"/>
        <v>1.0083080215154294</v>
      </c>
      <c r="C166" s="1">
        <f t="shared" si="14"/>
        <v>0</v>
      </c>
      <c r="D166" s="1">
        <f t="shared" si="15"/>
        <v>0</v>
      </c>
      <c r="E166" s="1">
        <f t="shared" si="16"/>
        <v>1.095136739451287</v>
      </c>
      <c r="F166">
        <f t="shared" si="17"/>
        <v>402.32658178046097</v>
      </c>
      <c r="X166" s="1">
        <v>1.0966670000000001</v>
      </c>
    </row>
    <row r="167" spans="1:24">
      <c r="A167" s="1">
        <v>1.65</v>
      </c>
      <c r="B167" s="1">
        <f t="shared" si="13"/>
        <v>1.0063708377402156</v>
      </c>
      <c r="C167" s="1">
        <f t="shared" si="14"/>
        <v>0</v>
      </c>
      <c r="D167" s="1">
        <f t="shared" si="15"/>
        <v>0</v>
      </c>
      <c r="E167" s="1">
        <f t="shared" si="16"/>
        <v>1.095136739451287</v>
      </c>
      <c r="F167">
        <f t="shared" si="17"/>
        <v>402.32658178046097</v>
      </c>
      <c r="X167" s="1">
        <v>1.0966670000000001</v>
      </c>
    </row>
    <row r="168" spans="1:24">
      <c r="A168" s="1">
        <v>1.66</v>
      </c>
      <c r="B168" s="1">
        <f t="shared" si="13"/>
        <v>1.0045925220441339</v>
      </c>
      <c r="C168" s="1">
        <f t="shared" si="14"/>
        <v>0</v>
      </c>
      <c r="D168" s="1">
        <f t="shared" si="15"/>
        <v>0</v>
      </c>
      <c r="E168" s="1">
        <f t="shared" si="16"/>
        <v>1.095136739451287</v>
      </c>
      <c r="F168">
        <f t="shared" si="17"/>
        <v>402.32658178046097</v>
      </c>
      <c r="X168" s="1">
        <v>1.0966670000000001</v>
      </c>
    </row>
    <row r="169" spans="1:24">
      <c r="A169" s="1">
        <v>1.67</v>
      </c>
      <c r="B169" s="1">
        <f t="shared" si="13"/>
        <v>1.002980085515087</v>
      </c>
      <c r="C169" s="1">
        <f t="shared" si="14"/>
        <v>0</v>
      </c>
      <c r="D169" s="1">
        <f t="shared" si="15"/>
        <v>0</v>
      </c>
      <c r="E169" s="1">
        <f t="shared" si="16"/>
        <v>1.095136739451287</v>
      </c>
      <c r="F169">
        <f t="shared" si="17"/>
        <v>402.32658178046097</v>
      </c>
      <c r="X169" s="1">
        <v>1.0966670000000001</v>
      </c>
    </row>
    <row r="170" spans="1:24">
      <c r="A170" s="1">
        <v>1.68</v>
      </c>
      <c r="B170" s="1">
        <f t="shared" si="13"/>
        <v>1.0015398852550612</v>
      </c>
      <c r="C170" s="1">
        <f t="shared" si="14"/>
        <v>0</v>
      </c>
      <c r="D170" s="1">
        <f t="shared" si="15"/>
        <v>0</v>
      </c>
      <c r="E170" s="1">
        <f t="shared" si="16"/>
        <v>1.095136739451287</v>
      </c>
      <c r="F170">
        <f t="shared" si="17"/>
        <v>402.32658178046097</v>
      </c>
      <c r="X170" s="1">
        <v>1.0966670000000001</v>
      </c>
    </row>
    <row r="171" spans="1:24">
      <c r="A171" s="1">
        <v>1.69</v>
      </c>
      <c r="B171" s="1">
        <f t="shared" si="13"/>
        <v>1.0002775993169706</v>
      </c>
      <c r="C171" s="1">
        <f t="shared" si="14"/>
        <v>0</v>
      </c>
      <c r="D171" s="1">
        <f t="shared" si="15"/>
        <v>0</v>
      </c>
      <c r="E171" s="1">
        <f t="shared" si="16"/>
        <v>1.095136739451287</v>
      </c>
      <c r="F171">
        <f t="shared" si="17"/>
        <v>402.32658178046097</v>
      </c>
      <c r="X171" s="1">
        <v>1.0966670000000001</v>
      </c>
    </row>
    <row r="172" spans="1:24">
      <c r="A172" s="1">
        <v>1.7</v>
      </c>
      <c r="B172" s="1">
        <f t="shared" si="13"/>
        <v>0.99919820431868489</v>
      </c>
      <c r="C172" s="1">
        <f t="shared" si="14"/>
        <v>0</v>
      </c>
      <c r="D172" s="1">
        <f t="shared" si="15"/>
        <v>0</v>
      </c>
      <c r="E172" s="1">
        <f t="shared" si="16"/>
        <v>1.095136739451287</v>
      </c>
      <c r="F172">
        <f t="shared" si="17"/>
        <v>402.32658178046097</v>
      </c>
      <c r="X172" s="1">
        <v>1.0966670000000001</v>
      </c>
    </row>
    <row r="173" spans="1:24">
      <c r="A173" s="1">
        <v>1.71</v>
      </c>
      <c r="B173" s="1">
        <f t="shared" si="13"/>
        <v>0.99830595582249337</v>
      </c>
      <c r="C173" s="1">
        <f t="shared" si="14"/>
        <v>0</v>
      </c>
      <c r="D173" s="1">
        <f t="shared" si="15"/>
        <v>0</v>
      </c>
      <c r="E173" s="1">
        <f t="shared" si="16"/>
        <v>1.095136739451287</v>
      </c>
      <c r="F173">
        <f t="shared" si="17"/>
        <v>402.32658178046097</v>
      </c>
      <c r="X173" s="1">
        <v>1.0966670000000001</v>
      </c>
    </row>
    <row r="174" spans="1:24">
      <c r="A174" s="1">
        <v>1.72</v>
      </c>
      <c r="B174" s="1">
        <f t="shared" si="13"/>
        <v>0.99760437155736414</v>
      </c>
      <c r="C174" s="1">
        <f t="shared" si="14"/>
        <v>0</v>
      </c>
      <c r="D174" s="1">
        <f t="shared" si="15"/>
        <v>0</v>
      </c>
      <c r="E174" s="1">
        <f t="shared" si="16"/>
        <v>1.095136739451287</v>
      </c>
      <c r="F174">
        <f t="shared" si="17"/>
        <v>402.32658178046097</v>
      </c>
      <c r="X174" s="1">
        <v>1.0966670000000001</v>
      </c>
    </row>
    <row r="175" spans="1:24">
      <c r="A175" s="1">
        <v>1.73</v>
      </c>
      <c r="B175" s="1">
        <f t="shared" si="13"/>
        <v>0.99709621755014188</v>
      </c>
      <c r="C175" s="1">
        <f t="shared" si="14"/>
        <v>0</v>
      </c>
      <c r="D175" s="1">
        <f t="shared" si="15"/>
        <v>0</v>
      </c>
      <c r="E175" s="1">
        <f t="shared" si="16"/>
        <v>1.095136739451287</v>
      </c>
      <c r="F175">
        <f t="shared" si="17"/>
        <v>402.32658178046097</v>
      </c>
      <c r="X175" s="1">
        <v>1.0966670000000001</v>
      </c>
    </row>
    <row r="176" spans="1:24">
      <c r="A176" s="1">
        <v>1.74</v>
      </c>
      <c r="B176" s="1">
        <f t="shared" si="13"/>
        <v>0.99678349722036619</v>
      </c>
      <c r="C176" s="1">
        <f t="shared" si="14"/>
        <v>0</v>
      </c>
      <c r="D176" s="1">
        <f t="shared" si="15"/>
        <v>0</v>
      </c>
      <c r="E176" s="1">
        <f t="shared" si="16"/>
        <v>1.095136739451287</v>
      </c>
      <c r="F176">
        <f t="shared" si="17"/>
        <v>402.32658178046097</v>
      </c>
      <c r="X176" s="1">
        <v>1.0966670000000001</v>
      </c>
    </row>
    <row r="177" spans="1:24">
      <c r="A177" s="1">
        <v>1.75</v>
      </c>
      <c r="B177" s="1">
        <f t="shared" si="13"/>
        <v>0.99666744348170133</v>
      </c>
      <c r="C177" s="1">
        <f t="shared" si="14"/>
        <v>0</v>
      </c>
      <c r="D177" s="1">
        <f t="shared" si="15"/>
        <v>0</v>
      </c>
      <c r="E177" s="1">
        <f t="shared" si="16"/>
        <v>1.095136739451287</v>
      </c>
      <c r="F177">
        <f t="shared" si="17"/>
        <v>402.32658178046097</v>
      </c>
      <c r="X177" s="1">
        <v>1.0966670000000001</v>
      </c>
    </row>
    <row r="178" spans="1:24">
      <c r="A178" s="1">
        <v>1.76</v>
      </c>
      <c r="B178" s="1">
        <f t="shared" si="13"/>
        <v>0.99674851388112007</v>
      </c>
      <c r="C178" s="1">
        <f t="shared" si="14"/>
        <v>0</v>
      </c>
      <c r="D178" s="1">
        <f t="shared" si="15"/>
        <v>0</v>
      </c>
      <c r="E178" s="1">
        <f t="shared" si="16"/>
        <v>1.095136739451287</v>
      </c>
      <c r="F178">
        <f t="shared" si="17"/>
        <v>402.32658178046097</v>
      </c>
      <c r="X178" s="1">
        <v>1.0966670000000001</v>
      </c>
    </row>
    <row r="179" spans="1:24">
      <c r="A179" s="1">
        <v>1.77</v>
      </c>
      <c r="B179" s="1">
        <f t="shared" si="13"/>
        <v>0.99702638879500438</v>
      </c>
      <c r="C179" s="1">
        <f t="shared" si="14"/>
        <v>0</v>
      </c>
      <c r="D179" s="1">
        <f t="shared" si="15"/>
        <v>0</v>
      </c>
      <c r="E179" s="1">
        <f t="shared" si="16"/>
        <v>1.095136739451287</v>
      </c>
      <c r="F179">
        <f t="shared" si="17"/>
        <v>402.32658178046097</v>
      </c>
      <c r="X179" s="1">
        <v>1.0966670000000001</v>
      </c>
    </row>
    <row r="180" spans="1:24">
      <c r="A180" s="1">
        <v>1.78</v>
      </c>
      <c r="B180" s="1">
        <f t="shared" si="13"/>
        <v>0.99749997268927593</v>
      </c>
      <c r="C180" s="1">
        <f t="shared" si="14"/>
        <v>0</v>
      </c>
      <c r="D180" s="1">
        <f t="shared" si="15"/>
        <v>0</v>
      </c>
      <c r="E180" s="1">
        <f t="shared" si="16"/>
        <v>1.095136739451287</v>
      </c>
      <c r="F180">
        <f t="shared" si="17"/>
        <v>402.32658178046097</v>
      </c>
      <c r="X180" s="1">
        <v>1.0966670000000001</v>
      </c>
    </row>
    <row r="181" spans="1:24">
      <c r="A181" s="1">
        <v>1.79</v>
      </c>
      <c r="B181" s="1">
        <f t="shared" si="13"/>
        <v>0.99816739843858693</v>
      </c>
      <c r="C181" s="1">
        <f t="shared" si="14"/>
        <v>0</v>
      </c>
      <c r="D181" s="1">
        <f t="shared" si="15"/>
        <v>0</v>
      </c>
      <c r="E181" s="1">
        <f t="shared" si="16"/>
        <v>1.095136739451287</v>
      </c>
      <c r="F181">
        <f t="shared" si="17"/>
        <v>402.32658178046097</v>
      </c>
      <c r="X181" s="1">
        <v>1.0966670000000001</v>
      </c>
    </row>
    <row r="182" spans="1:24">
      <c r="A182" s="1">
        <v>1.8</v>
      </c>
      <c r="B182" s="1">
        <f t="shared" si="13"/>
        <v>0.9990260346875447</v>
      </c>
      <c r="C182" s="1">
        <f t="shared" si="14"/>
        <v>0</v>
      </c>
      <c r="D182" s="1">
        <f t="shared" si="15"/>
        <v>0</v>
      </c>
      <c r="E182" s="1">
        <f t="shared" si="16"/>
        <v>1.095136739451287</v>
      </c>
      <c r="F182">
        <f t="shared" si="17"/>
        <v>402.32658178046097</v>
      </c>
      <c r="X182" s="1">
        <v>1.0966670000000001</v>
      </c>
    </row>
    <row r="183" spans="1:24">
      <c r="A183" s="1">
        <v>1.81</v>
      </c>
      <c r="B183" s="1">
        <f t="shared" si="13"/>
        <v>1.0000724962249454</v>
      </c>
      <c r="C183" s="1">
        <f t="shared" si="14"/>
        <v>0</v>
      </c>
      <c r="D183" s="1">
        <f t="shared" si="15"/>
        <v>0</v>
      </c>
      <c r="E183" s="1">
        <f t="shared" si="16"/>
        <v>1.095136739451287</v>
      </c>
      <c r="F183">
        <f t="shared" si="17"/>
        <v>402.32658178046097</v>
      </c>
      <c r="X183" s="1">
        <v>1.0966670000000001</v>
      </c>
    </row>
    <row r="184" spans="1:24">
      <c r="A184" s="1">
        <v>1.82</v>
      </c>
      <c r="B184" s="1">
        <f t="shared" si="13"/>
        <v>1.0013026573301187</v>
      </c>
      <c r="C184" s="1">
        <f t="shared" si="14"/>
        <v>0</v>
      </c>
      <c r="D184" s="1">
        <f t="shared" si="15"/>
        <v>0</v>
      </c>
      <c r="E184" s="1">
        <f t="shared" si="16"/>
        <v>1.095136739451287</v>
      </c>
      <c r="F184">
        <f t="shared" si="17"/>
        <v>402.32658178046097</v>
      </c>
      <c r="X184" s="1">
        <v>1.0966670000000001</v>
      </c>
    </row>
    <row r="185" spans="1:24">
      <c r="A185" s="1">
        <v>1.83</v>
      </c>
      <c r="B185" s="1">
        <f t="shared" si="13"/>
        <v>1.0027116680387627</v>
      </c>
      <c r="C185" s="1">
        <f t="shared" si="14"/>
        <v>0</v>
      </c>
      <c r="D185" s="1">
        <f t="shared" si="15"/>
        <v>0</v>
      </c>
      <c r="E185" s="1">
        <f t="shared" si="16"/>
        <v>1.095136739451287</v>
      </c>
      <c r="F185">
        <f t="shared" si="17"/>
        <v>402.32658178046097</v>
      </c>
      <c r="X185" s="1">
        <v>1.0966670000000001</v>
      </c>
    </row>
    <row r="186" spans="1:24">
      <c r="A186" s="1">
        <v>1.84</v>
      </c>
      <c r="B186" s="1">
        <f t="shared" si="13"/>
        <v>1.0042939732641423</v>
      </c>
      <c r="C186" s="1">
        <f t="shared" si="14"/>
        <v>0</v>
      </c>
      <c r="D186" s="1">
        <f t="shared" si="15"/>
        <v>0</v>
      </c>
      <c r="E186" s="1">
        <f t="shared" si="16"/>
        <v>1.095136739451287</v>
      </c>
      <c r="F186">
        <f t="shared" si="17"/>
        <v>402.32658178046097</v>
      </c>
      <c r="X186" s="1">
        <v>1.0966670000000001</v>
      </c>
    </row>
    <row r="187" spans="1:24">
      <c r="A187" s="1">
        <v>1.85</v>
      </c>
      <c r="B187" s="1">
        <f t="shared" si="13"/>
        <v>1.0060433346982625</v>
      </c>
      <c r="C187" s="1">
        <f t="shared" si="14"/>
        <v>0</v>
      </c>
      <c r="D187" s="1">
        <f t="shared" si="15"/>
        <v>0</v>
      </c>
      <c r="E187" s="1">
        <f t="shared" si="16"/>
        <v>1.095136739451287</v>
      </c>
      <c r="F187">
        <f t="shared" si="17"/>
        <v>402.32658178046097</v>
      </c>
      <c r="X187" s="1">
        <v>1.0966670000000001</v>
      </c>
    </row>
    <row r="188" spans="1:24">
      <c r="A188" s="1">
        <v>1.86</v>
      </c>
      <c r="B188" s="1">
        <f t="shared" si="13"/>
        <v>1.0079528554066721</v>
      </c>
      <c r="C188" s="1">
        <f t="shared" si="14"/>
        <v>0</v>
      </c>
      <c r="D188" s="1">
        <f t="shared" si="15"/>
        <v>0</v>
      </c>
      <c r="E188" s="1">
        <f t="shared" si="16"/>
        <v>1.095136739451287</v>
      </c>
      <c r="F188">
        <f t="shared" si="17"/>
        <v>402.32658178046097</v>
      </c>
      <c r="X188" s="1">
        <v>1.0966670000000001</v>
      </c>
    </row>
    <row r="189" spans="1:24">
      <c r="A189" s="1">
        <v>1.87</v>
      </c>
      <c r="B189" s="1">
        <f t="shared" si="13"/>
        <v>1.0100150070199327</v>
      </c>
      <c r="C189" s="1">
        <f t="shared" si="14"/>
        <v>0</v>
      </c>
      <c r="D189" s="1">
        <f t="shared" si="15"/>
        <v>0</v>
      </c>
      <c r="E189" s="1">
        <f t="shared" si="16"/>
        <v>1.095136739451287</v>
      </c>
      <c r="F189">
        <f t="shared" si="17"/>
        <v>402.32658178046097</v>
      </c>
      <c r="X189" s="1">
        <v>1.0966670000000001</v>
      </c>
    </row>
    <row r="190" spans="1:24">
      <c r="A190" s="1">
        <v>1.88</v>
      </c>
      <c r="B190" s="1">
        <f t="shared" si="13"/>
        <v>1.0122216594145448</v>
      </c>
      <c r="C190" s="1">
        <f t="shared" si="14"/>
        <v>0</v>
      </c>
      <c r="D190" s="1">
        <f t="shared" si="15"/>
        <v>0</v>
      </c>
      <c r="E190" s="1">
        <f t="shared" si="16"/>
        <v>1.095136739451287</v>
      </c>
      <c r="F190">
        <f t="shared" si="17"/>
        <v>402.32658178046097</v>
      </c>
      <c r="X190" s="1">
        <v>1.0966670000000001</v>
      </c>
    </row>
    <row r="191" spans="1:24">
      <c r="A191" s="1">
        <v>1.89</v>
      </c>
      <c r="B191" s="1">
        <f t="shared" si="13"/>
        <v>1.0145641127663185</v>
      </c>
      <c r="C191" s="1">
        <f t="shared" si="14"/>
        <v>0</v>
      </c>
      <c r="D191" s="1">
        <f t="shared" si="15"/>
        <v>0</v>
      </c>
      <c r="E191" s="1">
        <f t="shared" si="16"/>
        <v>1.095136739451287</v>
      </c>
      <c r="F191">
        <f t="shared" si="17"/>
        <v>402.32658178046097</v>
      </c>
      <c r="X191" s="1">
        <v>1.0966670000000001</v>
      </c>
    </row>
    <row r="192" spans="1:24">
      <c r="A192" s="1">
        <v>1.9</v>
      </c>
      <c r="B192" s="1">
        <f t="shared" si="13"/>
        <v>1.0170331318498131</v>
      </c>
      <c r="C192" s="1">
        <f t="shared" si="14"/>
        <v>0</v>
      </c>
      <c r="D192" s="1">
        <f t="shared" si="15"/>
        <v>0</v>
      </c>
      <c r="E192" s="1">
        <f t="shared" si="16"/>
        <v>1.095136739451287</v>
      </c>
      <c r="F192">
        <f t="shared" si="17"/>
        <v>402.32658178046097</v>
      </c>
      <c r="X192" s="1">
        <v>1.0966670000000001</v>
      </c>
    </row>
    <row r="193" spans="1:24">
      <c r="A193" s="1">
        <v>1.91</v>
      </c>
      <c r="B193" s="1">
        <f t="shared" si="13"/>
        <v>1.0196189824486201</v>
      </c>
      <c r="C193" s="1">
        <f t="shared" si="14"/>
        <v>0</v>
      </c>
      <c r="D193" s="1">
        <f t="shared" si="15"/>
        <v>0</v>
      </c>
      <c r="E193" s="1">
        <f t="shared" si="16"/>
        <v>1.095136739451287</v>
      </c>
      <c r="F193">
        <f t="shared" si="17"/>
        <v>402.32658178046097</v>
      </c>
      <c r="X193" s="1">
        <v>1.0966670000000001</v>
      </c>
    </row>
    <row r="194" spans="1:24">
      <c r="A194" s="1">
        <v>1.92</v>
      </c>
      <c r="B194" s="1">
        <f t="shared" si="13"/>
        <v>1.0223114697329396</v>
      </c>
      <c r="C194" s="1">
        <f t="shared" si="14"/>
        <v>0</v>
      </c>
      <c r="D194" s="1">
        <f t="shared" si="15"/>
        <v>0</v>
      </c>
      <c r="E194" s="1">
        <f t="shared" si="16"/>
        <v>1.095136739451287</v>
      </c>
      <c r="F194">
        <f t="shared" si="17"/>
        <v>402.32658178046097</v>
      </c>
      <c r="X194" s="1">
        <v>1.0966670000000001</v>
      </c>
    </row>
    <row r="195" spans="1:24">
      <c r="A195" s="1">
        <v>1.93</v>
      </c>
      <c r="B195" s="1">
        <f t="shared" ref="B195:B258" si="18">$N$2*SIN(2*3.14*A195/$M$2)+3.14/3</f>
        <v>1.0250999784531452</v>
      </c>
      <c r="C195" s="1">
        <f t="shared" ref="C195:C258" si="19" xml:space="preserve"> (X196-X195)/(A196-A195)</f>
        <v>0</v>
      </c>
      <c r="D195" s="1">
        <f t="shared" ref="D195:D258" si="20">(C196-C195)/(A196-A195)</f>
        <v>0</v>
      </c>
      <c r="E195" s="1">
        <f t="shared" ref="E195:E258" si="21">$L$2*_xlfn.SEC(X195)</f>
        <v>1.095136739451287</v>
      </c>
      <c r="F195">
        <f t="shared" ref="F195:F258" si="22">$K$2*_xlfn.CSC(X195)*(E195*D195+2*C195+9.8*COS(X195))</f>
        <v>402.32658178046097</v>
      </c>
      <c r="X195" s="1">
        <v>1.0966670000000001</v>
      </c>
    </row>
    <row r="196" spans="1:24">
      <c r="A196" s="1">
        <v>1.94</v>
      </c>
      <c r="B196" s="1">
        <f t="shared" si="18"/>
        <v>1.0279735147908735</v>
      </c>
      <c r="C196" s="1">
        <f t="shared" si="19"/>
        <v>0</v>
      </c>
      <c r="D196" s="1">
        <f t="shared" si="20"/>
        <v>0</v>
      </c>
      <c r="E196" s="1">
        <f t="shared" si="21"/>
        <v>1.095136739451287</v>
      </c>
      <c r="F196">
        <f t="shared" si="22"/>
        <v>402.32658178046097</v>
      </c>
      <c r="X196" s="1">
        <v>1.0966670000000001</v>
      </c>
    </row>
    <row r="197" spans="1:24">
      <c r="A197" s="1">
        <v>1.95</v>
      </c>
      <c r="B197" s="1">
        <f t="shared" si="18"/>
        <v>1.0309207497026369</v>
      </c>
      <c r="C197" s="1">
        <f t="shared" si="19"/>
        <v>0</v>
      </c>
      <c r="D197" s="1">
        <f t="shared" si="20"/>
        <v>0</v>
      </c>
      <c r="E197" s="1">
        <f t="shared" si="21"/>
        <v>1.095136739451287</v>
      </c>
      <c r="F197">
        <f t="shared" si="22"/>
        <v>402.32658178046097</v>
      </c>
      <c r="X197" s="1">
        <v>1.0966670000000001</v>
      </c>
    </row>
    <row r="198" spans="1:24">
      <c r="A198" s="1">
        <v>1.96</v>
      </c>
      <c r="B198" s="1">
        <f t="shared" si="18"/>
        <v>1.033930063585075</v>
      </c>
      <c r="C198" s="1">
        <f t="shared" si="19"/>
        <v>0</v>
      </c>
      <c r="D198" s="1">
        <f t="shared" si="20"/>
        <v>0</v>
      </c>
      <c r="E198" s="1">
        <f t="shared" si="21"/>
        <v>1.095136739451287</v>
      </c>
      <c r="F198">
        <f t="shared" si="22"/>
        <v>402.32658178046097</v>
      </c>
      <c r="X198" s="1">
        <v>1.0966670000000001</v>
      </c>
    </row>
    <row r="199" spans="1:24">
      <c r="A199" s="1">
        <v>1.97</v>
      </c>
      <c r="B199" s="1">
        <f t="shared" si="18"/>
        <v>1.0369895920857541</v>
      </c>
      <c r="C199" s="1">
        <f t="shared" si="19"/>
        <v>0</v>
      </c>
      <c r="D199" s="1">
        <f t="shared" si="20"/>
        <v>0</v>
      </c>
      <c r="E199" s="1">
        <f t="shared" si="21"/>
        <v>1.095136739451287</v>
      </c>
      <c r="F199">
        <f t="shared" si="22"/>
        <v>402.32658178046097</v>
      </c>
      <c r="X199" s="1">
        <v>1.0966670000000001</v>
      </c>
    </row>
    <row r="200" spans="1:24">
      <c r="A200" s="1">
        <v>1.98</v>
      </c>
      <c r="B200" s="1">
        <f t="shared" si="18"/>
        <v>1.0400872728788972</v>
      </c>
      <c r="C200" s="1">
        <f t="shared" si="19"/>
        <v>0</v>
      </c>
      <c r="D200" s="1">
        <f t="shared" si="20"/>
        <v>0</v>
      </c>
      <c r="E200" s="1">
        <f t="shared" si="21"/>
        <v>1.095136739451287</v>
      </c>
      <c r="F200">
        <f t="shared" si="22"/>
        <v>402.32658178046097</v>
      </c>
      <c r="X200" s="1">
        <v>1.0966670000000001</v>
      </c>
    </row>
    <row r="201" spans="1:24">
      <c r="A201" s="1">
        <v>1.99</v>
      </c>
      <c r="B201" s="1">
        <f t="shared" si="18"/>
        <v>1.0432108932216355</v>
      </c>
      <c r="C201" s="1">
        <f t="shared" si="19"/>
        <v>0</v>
      </c>
      <c r="D201" s="1">
        <f t="shared" si="20"/>
        <v>0</v>
      </c>
      <c r="E201" s="1">
        <f t="shared" si="21"/>
        <v>1.095136739451287</v>
      </c>
      <c r="F201">
        <f t="shared" si="22"/>
        <v>402.32658178046097</v>
      </c>
      <c r="X201" s="1">
        <v>1.0966670000000001</v>
      </c>
    </row>
    <row r="202" spans="1:24">
      <c r="A202" s="1">
        <v>2</v>
      </c>
      <c r="B202" s="1">
        <f t="shared" si="18"/>
        <v>1.046348138103284</v>
      </c>
      <c r="C202" s="1">
        <f t="shared" si="19"/>
        <v>0</v>
      </c>
      <c r="D202" s="1">
        <f t="shared" si="20"/>
        <v>0</v>
      </c>
      <c r="E202" s="1">
        <f t="shared" si="21"/>
        <v>1.095136739451287</v>
      </c>
      <c r="F202">
        <f t="shared" si="22"/>
        <v>402.32658178046097</v>
      </c>
      <c r="X202" s="1">
        <v>1.0966670000000001</v>
      </c>
    </row>
    <row r="203" spans="1:24">
      <c r="A203" s="1">
        <v>2.0099999999999998</v>
      </c>
      <c r="B203" s="1">
        <f t="shared" si="18"/>
        <v>1.0494866387978135</v>
      </c>
      <c r="C203" s="1">
        <f t="shared" si="19"/>
        <v>0</v>
      </c>
      <c r="D203" s="1">
        <f t="shared" si="20"/>
        <v>0</v>
      </c>
      <c r="E203" s="1">
        <f t="shared" si="21"/>
        <v>1.095136739451287</v>
      </c>
      <c r="F203">
        <f t="shared" si="22"/>
        <v>402.32658178046097</v>
      </c>
      <c r="X203" s="1">
        <v>1.0966670000000001</v>
      </c>
    </row>
    <row r="204" spans="1:24">
      <c r="A204" s="1">
        <v>2.02</v>
      </c>
      <c r="B204" s="1">
        <f t="shared" si="18"/>
        <v>1.052614021628097</v>
      </c>
      <c r="C204" s="1">
        <f t="shared" si="19"/>
        <v>0</v>
      </c>
      <c r="D204" s="1">
        <f t="shared" si="20"/>
        <v>0</v>
      </c>
      <c r="E204" s="1">
        <f t="shared" si="21"/>
        <v>1.095136739451287</v>
      </c>
      <c r="F204">
        <f t="shared" si="22"/>
        <v>402.32658178046097</v>
      </c>
      <c r="X204" s="1">
        <v>1.0966670000000001</v>
      </c>
    </row>
    <row r="205" spans="1:24">
      <c r="A205" s="1">
        <v>2.0299999999999998</v>
      </c>
      <c r="B205" s="1">
        <f t="shared" si="18"/>
        <v>1.0557179567496768</v>
      </c>
      <c r="C205" s="1">
        <f t="shared" si="19"/>
        <v>0</v>
      </c>
      <c r="D205" s="1">
        <f t="shared" si="20"/>
        <v>0</v>
      </c>
      <c r="E205" s="1">
        <f t="shared" si="21"/>
        <v>1.095136739451287</v>
      </c>
      <c r="F205">
        <f t="shared" si="22"/>
        <v>402.32658178046097</v>
      </c>
      <c r="X205" s="1">
        <v>1.0966670000000001</v>
      </c>
    </row>
    <row r="206" spans="1:24">
      <c r="A206" s="1">
        <v>2.04</v>
      </c>
      <c r="B206" s="1">
        <f t="shared" si="18"/>
        <v>1.0587862067617191</v>
      </c>
      <c r="C206" s="1">
        <f t="shared" si="19"/>
        <v>0</v>
      </c>
      <c r="D206" s="1">
        <f t="shared" si="20"/>
        <v>0</v>
      </c>
      <c r="E206" s="1">
        <f t="shared" si="21"/>
        <v>1.095136739451287</v>
      </c>
      <c r="F206">
        <f t="shared" si="22"/>
        <v>402.32658178046097</v>
      </c>
      <c r="X206" s="1">
        <v>1.0966670000000001</v>
      </c>
    </row>
    <row r="207" spans="1:24">
      <c r="A207" s="1">
        <v>2.0499999999999998</v>
      </c>
      <c r="B207" s="1">
        <f t="shared" si="18"/>
        <v>1.0618066749535042</v>
      </c>
      <c r="C207" s="1">
        <f t="shared" si="19"/>
        <v>0</v>
      </c>
      <c r="D207" s="1">
        <f t="shared" si="20"/>
        <v>0</v>
      </c>
      <c r="E207" s="1">
        <f t="shared" si="21"/>
        <v>1.095136739451287</v>
      </c>
      <c r="F207">
        <f t="shared" si="22"/>
        <v>402.32658178046097</v>
      </c>
      <c r="X207" s="1">
        <v>1.0966670000000001</v>
      </c>
    </row>
    <row r="208" spans="1:24">
      <c r="A208" s="1">
        <v>2.06</v>
      </c>
      <c r="B208" s="1">
        <f t="shared" si="18"/>
        <v>1.0647674529962432</v>
      </c>
      <c r="C208" s="1">
        <f t="shared" si="19"/>
        <v>0</v>
      </c>
      <c r="D208" s="1">
        <f t="shared" si="20"/>
        <v>0</v>
      </c>
      <c r="E208" s="1">
        <f t="shared" si="21"/>
        <v>1.095136739451287</v>
      </c>
      <c r="F208">
        <f t="shared" si="22"/>
        <v>402.32658178046097</v>
      </c>
      <c r="X208" s="1">
        <v>1.0966670000000001</v>
      </c>
    </row>
    <row r="209" spans="1:24">
      <c r="A209" s="1">
        <v>2.0699999999999998</v>
      </c>
      <c r="B209" s="1">
        <f t="shared" si="18"/>
        <v>1.0676568678921854</v>
      </c>
      <c r="C209" s="1">
        <f t="shared" si="19"/>
        <v>0</v>
      </c>
      <c r="D209" s="1">
        <f t="shared" si="20"/>
        <v>0</v>
      </c>
      <c r="E209" s="1">
        <f t="shared" si="21"/>
        <v>1.095136739451287</v>
      </c>
      <c r="F209">
        <f t="shared" si="22"/>
        <v>402.32658178046097</v>
      </c>
      <c r="X209" s="1">
        <v>1.0966670000000001</v>
      </c>
    </row>
    <row r="210" spans="1:24">
      <c r="A210" s="1">
        <v>2.08</v>
      </c>
      <c r="B210" s="1">
        <f t="shared" si="18"/>
        <v>1.0704635279959289</v>
      </c>
      <c r="C210" s="1">
        <f t="shared" si="19"/>
        <v>0</v>
      </c>
      <c r="D210" s="1">
        <f t="shared" si="20"/>
        <v>0</v>
      </c>
      <c r="E210" s="1">
        <f t="shared" si="21"/>
        <v>1.095136739451287</v>
      </c>
      <c r="F210">
        <f t="shared" si="22"/>
        <v>402.32658178046097</v>
      </c>
      <c r="X210" s="1">
        <v>1.0966670000000001</v>
      </c>
    </row>
    <row r="211" spans="1:24">
      <c r="A211" s="1">
        <v>2.09</v>
      </c>
      <c r="B211" s="1">
        <f t="shared" si="18"/>
        <v>1.0731763679264816</v>
      </c>
      <c r="C211" s="1">
        <f t="shared" si="19"/>
        <v>0</v>
      </c>
      <c r="D211" s="1">
        <f t="shared" si="20"/>
        <v>0</v>
      </c>
      <c r="E211" s="1">
        <f t="shared" si="21"/>
        <v>1.095136739451287</v>
      </c>
      <c r="F211">
        <f t="shared" si="22"/>
        <v>402.32658178046097</v>
      </c>
      <c r="X211" s="1">
        <v>1.0966670000000001</v>
      </c>
    </row>
    <row r="212" spans="1:24">
      <c r="A212" s="1">
        <v>2.1</v>
      </c>
      <c r="B212" s="1">
        <f t="shared" si="18"/>
        <v>1.0757846921930134</v>
      </c>
      <c r="C212" s="1">
        <f t="shared" si="19"/>
        <v>0</v>
      </c>
      <c r="D212" s="1">
        <f t="shared" si="20"/>
        <v>0</v>
      </c>
      <c r="E212" s="1">
        <f t="shared" si="21"/>
        <v>1.095136739451287</v>
      </c>
      <c r="F212">
        <f t="shared" si="22"/>
        <v>402.32658178046097</v>
      </c>
      <c r="X212" s="1">
        <v>1.0966670000000001</v>
      </c>
    </row>
    <row r="213" spans="1:24">
      <c r="A213" s="1">
        <v>2.11</v>
      </c>
      <c r="B213" s="1">
        <f t="shared" si="18"/>
        <v>1.0782782173623007</v>
      </c>
      <c r="C213" s="1">
        <f t="shared" si="19"/>
        <v>0</v>
      </c>
      <c r="D213" s="1">
        <f t="shared" si="20"/>
        <v>0</v>
      </c>
      <c r="E213" s="1">
        <f t="shared" si="21"/>
        <v>1.095136739451287</v>
      </c>
      <c r="F213">
        <f t="shared" si="22"/>
        <v>402.32658178046097</v>
      </c>
      <c r="X213" s="1">
        <v>1.0966670000000001</v>
      </c>
    </row>
    <row r="214" spans="1:24">
      <c r="A214" s="1">
        <v>2.12</v>
      </c>
      <c r="B214" s="1">
        <f t="shared" si="18"/>
        <v>1.0806471126016124</v>
      </c>
      <c r="C214" s="1">
        <f t="shared" si="19"/>
        <v>0</v>
      </c>
      <c r="D214" s="1">
        <f t="shared" si="20"/>
        <v>0</v>
      </c>
      <c r="E214" s="1">
        <f t="shared" si="21"/>
        <v>1.095136739451287</v>
      </c>
      <c r="F214">
        <f t="shared" si="22"/>
        <v>402.32658178046097</v>
      </c>
      <c r="X214" s="1">
        <v>1.0966670000000001</v>
      </c>
    </row>
    <row r="215" spans="1:24">
      <c r="A215" s="1">
        <v>2.13</v>
      </c>
      <c r="B215" s="1">
        <f t="shared" si="18"/>
        <v>1.0828820384372029</v>
      </c>
      <c r="C215" s="1">
        <f t="shared" si="19"/>
        <v>0</v>
      </c>
      <c r="D215" s="1">
        <f t="shared" si="20"/>
        <v>0</v>
      </c>
      <c r="E215" s="1">
        <f t="shared" si="21"/>
        <v>1.095136739451287</v>
      </c>
      <c r="F215">
        <f t="shared" si="22"/>
        <v>402.32658178046097</v>
      </c>
      <c r="X215" s="1">
        <v>1.0966670000000001</v>
      </c>
    </row>
    <row r="216" spans="1:24">
      <c r="A216" s="1">
        <v>2.14</v>
      </c>
      <c r="B216" s="1">
        <f t="shared" si="18"/>
        <v>1.0849741835755966</v>
      </c>
      <c r="C216" s="1">
        <f t="shared" si="19"/>
        <v>0</v>
      </c>
      <c r="D216" s="1">
        <f t="shared" si="20"/>
        <v>0</v>
      </c>
      <c r="E216" s="1">
        <f t="shared" si="21"/>
        <v>1.095136739451287</v>
      </c>
      <c r="F216">
        <f t="shared" si="22"/>
        <v>402.32658178046097</v>
      </c>
      <c r="X216" s="1">
        <v>1.0966670000000001</v>
      </c>
    </row>
    <row r="217" spans="1:24">
      <c r="A217" s="1">
        <v>2.15</v>
      </c>
      <c r="B217" s="1">
        <f t="shared" si="18"/>
        <v>1.0869152996425016</v>
      </c>
      <c r="C217" s="1">
        <f t="shared" si="19"/>
        <v>0</v>
      </c>
      <c r="D217" s="1">
        <f t="shared" si="20"/>
        <v>0</v>
      </c>
      <c r="E217" s="1">
        <f t="shared" si="21"/>
        <v>1.095136739451287</v>
      </c>
      <c r="F217">
        <f t="shared" si="22"/>
        <v>402.32658178046097</v>
      </c>
      <c r="X217" s="1">
        <v>1.0966670000000001</v>
      </c>
    </row>
    <row r="218" spans="1:24">
      <c r="A218" s="1">
        <v>2.16</v>
      </c>
      <c r="B218" s="1">
        <f t="shared" si="18"/>
        <v>1.0886977337023869</v>
      </c>
      <c r="C218" s="1">
        <f t="shared" si="19"/>
        <v>0</v>
      </c>
      <c r="D218" s="1">
        <f t="shared" si="20"/>
        <v>0</v>
      </c>
      <c r="E218" s="1">
        <f t="shared" si="21"/>
        <v>1.095136739451287</v>
      </c>
      <c r="F218">
        <f t="shared" si="22"/>
        <v>402.32658178046097</v>
      </c>
      <c r="X218" s="1">
        <v>1.0966670000000001</v>
      </c>
    </row>
    <row r="219" spans="1:24">
      <c r="A219" s="1">
        <v>2.17</v>
      </c>
      <c r="B219" s="1">
        <f t="shared" si="18"/>
        <v>1.0903144584305193</v>
      </c>
      <c r="C219" s="1">
        <f t="shared" si="19"/>
        <v>0</v>
      </c>
      <c r="D219" s="1">
        <f t="shared" si="20"/>
        <v>0</v>
      </c>
      <c r="E219" s="1">
        <f t="shared" si="21"/>
        <v>1.095136739451287</v>
      </c>
      <c r="F219">
        <f t="shared" si="22"/>
        <v>402.32658178046097</v>
      </c>
      <c r="X219" s="1">
        <v>1.0966670000000001</v>
      </c>
    </row>
    <row r="220" spans="1:24">
      <c r="A220" s="1">
        <v>2.1800000000000002</v>
      </c>
      <c r="B220" s="1">
        <f t="shared" si="18"/>
        <v>1.0917590998184992</v>
      </c>
      <c r="C220" s="1">
        <f t="shared" si="19"/>
        <v>0</v>
      </c>
      <c r="D220" s="1">
        <f t="shared" si="20"/>
        <v>0</v>
      </c>
      <c r="E220" s="1">
        <f t="shared" si="21"/>
        <v>1.095136739451287</v>
      </c>
      <c r="F220">
        <f t="shared" si="22"/>
        <v>402.32658178046097</v>
      </c>
      <c r="X220" s="1">
        <v>1.0966670000000001</v>
      </c>
    </row>
    <row r="221" spans="1:24">
      <c r="A221" s="1">
        <v>2.19</v>
      </c>
      <c r="B221" s="1">
        <f t="shared" si="18"/>
        <v>1.0930259623040697</v>
      </c>
      <c r="C221" s="1">
        <f t="shared" si="19"/>
        <v>0</v>
      </c>
      <c r="D221" s="1">
        <f t="shared" si="20"/>
        <v>0</v>
      </c>
      <c r="E221" s="1">
        <f t="shared" si="21"/>
        <v>1.095136739451287</v>
      </c>
      <c r="F221">
        <f t="shared" si="22"/>
        <v>402.32658178046097</v>
      </c>
      <c r="X221" s="1">
        <v>1.0966670000000001</v>
      </c>
    </row>
    <row r="222" spans="1:24">
      <c r="A222" s="1">
        <v>2.2000000000000002</v>
      </c>
      <c r="B222" s="1">
        <f t="shared" si="18"/>
        <v>1.0941100512261215</v>
      </c>
      <c r="C222" s="1">
        <f t="shared" si="19"/>
        <v>0</v>
      </c>
      <c r="D222" s="1">
        <f t="shared" si="20"/>
        <v>0</v>
      </c>
      <c r="E222" s="1">
        <f t="shared" si="21"/>
        <v>1.095136739451287</v>
      </c>
      <c r="F222">
        <f t="shared" si="22"/>
        <v>402.32658178046097</v>
      </c>
      <c r="X222" s="1">
        <v>1.0966670000000001</v>
      </c>
    </row>
    <row r="223" spans="1:24">
      <c r="A223" s="1">
        <v>2.21</v>
      </c>
      <c r="B223" s="1">
        <f t="shared" si="18"/>
        <v>1.0950070925163642</v>
      </c>
      <c r="C223" s="1">
        <f t="shared" si="19"/>
        <v>0</v>
      </c>
      <c r="D223" s="1">
        <f t="shared" si="20"/>
        <v>0</v>
      </c>
      <c r="E223" s="1">
        <f t="shared" si="21"/>
        <v>1.095136739451287</v>
      </c>
      <c r="F223">
        <f t="shared" si="22"/>
        <v>402.32658178046097</v>
      </c>
      <c r="X223" s="1">
        <v>1.0966670000000001</v>
      </c>
    </row>
    <row r="224" spans="1:24">
      <c r="A224" s="1">
        <v>2.2200000000000002</v>
      </c>
      <c r="B224" s="1">
        <f t="shared" si="18"/>
        <v>1.0957135495500281</v>
      </c>
      <c r="C224" s="1">
        <f t="shared" si="19"/>
        <v>0</v>
      </c>
      <c r="D224" s="1">
        <f t="shared" si="20"/>
        <v>0</v>
      </c>
      <c r="E224" s="1">
        <f t="shared" si="21"/>
        <v>1.095136739451287</v>
      </c>
      <c r="F224">
        <f t="shared" si="22"/>
        <v>402.32658178046097</v>
      </c>
      <c r="X224" s="1">
        <v>1.0966670000000001</v>
      </c>
    </row>
    <row r="225" spans="1:24">
      <c r="A225" s="1">
        <v>2.23</v>
      </c>
      <c r="B225" s="1">
        <f t="shared" si="18"/>
        <v>1.0962266370891642</v>
      </c>
      <c r="C225" s="1">
        <f t="shared" si="19"/>
        <v>0</v>
      </c>
      <c r="D225" s="1">
        <f t="shared" si="20"/>
        <v>0</v>
      </c>
      <c r="E225" s="1">
        <f t="shared" si="21"/>
        <v>1.095136739451287</v>
      </c>
      <c r="F225">
        <f t="shared" si="22"/>
        <v>402.32658178046097</v>
      </c>
      <c r="X225" s="1">
        <v>1.0966670000000001</v>
      </c>
    </row>
    <row r="226" spans="1:24">
      <c r="A226" s="1">
        <v>2.2400000000000002</v>
      </c>
      <c r="B226" s="1">
        <f t="shared" si="18"/>
        <v>1.096544332263566</v>
      </c>
      <c r="C226" s="1">
        <f t="shared" si="19"/>
        <v>0</v>
      </c>
      <c r="D226" s="1">
        <f t="shared" si="20"/>
        <v>-0.77689309523790695</v>
      </c>
      <c r="E226" s="1">
        <f t="shared" si="21"/>
        <v>1.095136739451287</v>
      </c>
      <c r="F226">
        <f t="shared" si="22"/>
        <v>325.82320468484988</v>
      </c>
      <c r="X226" s="1">
        <v>1.0966670000000001</v>
      </c>
    </row>
    <row r="227" spans="1:24">
      <c r="A227" s="1">
        <v>2.25</v>
      </c>
      <c r="B227" s="1">
        <f t="shared" si="18"/>
        <v>1.0966653825460255</v>
      </c>
      <c r="C227" s="1">
        <f t="shared" si="19"/>
        <v>-7.7689309523789043E-3</v>
      </c>
      <c r="D227" s="1">
        <f t="shared" si="20"/>
        <v>-1.9520476739564758</v>
      </c>
      <c r="E227" s="1">
        <f t="shared" si="21"/>
        <v>1.095136739451287</v>
      </c>
      <c r="F227">
        <f t="shared" si="22"/>
        <v>208.70448053391809</v>
      </c>
      <c r="X227" s="1">
        <v>1.0966670000000001</v>
      </c>
    </row>
    <row r="228" spans="1:24">
      <c r="A228" s="1">
        <v>2.2599999999999998</v>
      </c>
      <c r="B228" s="1">
        <f t="shared" si="18"/>
        <v>1.0965893106904763</v>
      </c>
      <c r="C228" s="1">
        <f t="shared" si="19"/>
        <v>-2.7289407691943247E-2</v>
      </c>
      <c r="D228" s="1">
        <f t="shared" si="20"/>
        <v>-1.9574632446063347</v>
      </c>
      <c r="E228" s="1">
        <f t="shared" si="21"/>
        <v>1.0949709745626519</v>
      </c>
      <c r="F228">
        <f t="shared" si="22"/>
        <v>204.75891860156332</v>
      </c>
      <c r="X228" s="1">
        <f t="shared" ref="X228:X268" si="23">$N$2*SIN(2*3.14*A228/$M$2)+3.14/3</f>
        <v>1.0965893106904763</v>
      </c>
    </row>
    <row r="229" spans="1:24">
      <c r="A229" s="1">
        <v>2.27</v>
      </c>
      <c r="B229" s="1">
        <f t="shared" si="18"/>
        <v>1.0963164166135568</v>
      </c>
      <c r="C229" s="1">
        <f t="shared" si="19"/>
        <v>-4.6864040138007046E-2</v>
      </c>
      <c r="D229" s="1">
        <f t="shared" si="20"/>
        <v>-1.9389868905148708</v>
      </c>
      <c r="E229" s="1">
        <f t="shared" si="21"/>
        <v>1.094389153090334</v>
      </c>
      <c r="F229">
        <f t="shared" si="22"/>
        <v>203.40162478211508</v>
      </c>
      <c r="X229" s="1">
        <f t="shared" si="23"/>
        <v>1.0963164166135568</v>
      </c>
    </row>
    <row r="230" spans="1:24">
      <c r="A230" s="1">
        <v>2.2799999999999998</v>
      </c>
      <c r="B230" s="1">
        <f t="shared" si="18"/>
        <v>1.0958477762121768</v>
      </c>
      <c r="C230" s="1">
        <f t="shared" si="19"/>
        <v>-6.625390904315534E-2</v>
      </c>
      <c r="D230" s="1">
        <f t="shared" si="20"/>
        <v>-1.9128659952597065</v>
      </c>
      <c r="E230" s="1">
        <f t="shared" si="21"/>
        <v>1.0933916235140486</v>
      </c>
      <c r="F230">
        <f t="shared" si="22"/>
        <v>203.07276889569425</v>
      </c>
      <c r="X230" s="1">
        <f t="shared" si="23"/>
        <v>1.0958477762121768</v>
      </c>
    </row>
    <row r="231" spans="1:24">
      <c r="A231" s="1">
        <v>2.29</v>
      </c>
      <c r="B231" s="1">
        <f t="shared" si="18"/>
        <v>1.0951852371217452</v>
      </c>
      <c r="C231" s="1">
        <f t="shared" si="19"/>
        <v>-8.5382568995752847E-2</v>
      </c>
      <c r="D231" s="1">
        <f t="shared" si="20"/>
        <v>-1.8792035416322417</v>
      </c>
      <c r="E231" s="1">
        <f t="shared" si="21"/>
        <v>1.0919848762453399</v>
      </c>
      <c r="F231">
        <f t="shared" si="22"/>
        <v>203.76884864583644</v>
      </c>
      <c r="X231" s="1">
        <f t="shared" si="23"/>
        <v>1.0951852371217452</v>
      </c>
    </row>
    <row r="232" spans="1:24">
      <c r="A232" s="1">
        <v>2.2999999999999998</v>
      </c>
      <c r="B232" s="1">
        <f t="shared" si="18"/>
        <v>1.0943314114317877</v>
      </c>
      <c r="C232" s="1">
        <f t="shared" si="19"/>
        <v>-0.10417460441207486</v>
      </c>
      <c r="D232" s="1">
        <f t="shared" si="20"/>
        <v>-1.8381322453247118</v>
      </c>
      <c r="E232" s="1">
        <f t="shared" si="21"/>
        <v>1.0901780106426691</v>
      </c>
      <c r="F232">
        <f t="shared" si="22"/>
        <v>205.48118258266922</v>
      </c>
      <c r="X232" s="1">
        <f t="shared" si="23"/>
        <v>1.0943314114317877</v>
      </c>
    </row>
    <row r="233" spans="1:24">
      <c r="A233" s="1">
        <v>2.31</v>
      </c>
      <c r="B233" s="1">
        <f t="shared" si="18"/>
        <v>1.0932896653876669</v>
      </c>
      <c r="C233" s="1">
        <f t="shared" si="19"/>
        <v>-0.12255592686532241</v>
      </c>
      <c r="D233" s="1">
        <f t="shared" si="20"/>
        <v>-1.7898140317357334</v>
      </c>
      <c r="E233" s="1">
        <f t="shared" si="21"/>
        <v>1.0879826223195022</v>
      </c>
      <c r="F233">
        <f t="shared" si="22"/>
        <v>208.19607580005169</v>
      </c>
      <c r="X233" s="1">
        <f t="shared" si="23"/>
        <v>1.0932896653876669</v>
      </c>
    </row>
    <row r="234" spans="1:24">
      <c r="A234" s="1">
        <v>2.3199999999999998</v>
      </c>
      <c r="B234" s="1">
        <f t="shared" si="18"/>
        <v>1.0920641061190137</v>
      </c>
      <c r="C234" s="1">
        <f t="shared" si="19"/>
        <v>-0.14045406718267936</v>
      </c>
      <c r="D234" s="1">
        <f t="shared" si="20"/>
        <v>-1.7344393975566408</v>
      </c>
      <c r="E234" s="1">
        <f t="shared" si="21"/>
        <v>1.0854126616363498</v>
      </c>
      <c r="F234">
        <f t="shared" si="22"/>
        <v>211.89502935127769</v>
      </c>
      <c r="X234" s="1">
        <f t="shared" si="23"/>
        <v>1.0920641061190137</v>
      </c>
    </row>
    <row r="235" spans="1:24">
      <c r="A235" s="1">
        <v>2.33</v>
      </c>
      <c r="B235" s="1">
        <f t="shared" si="18"/>
        <v>1.0906595654471869</v>
      </c>
      <c r="C235" s="1">
        <f t="shared" si="19"/>
        <v>-0.15779846115824617</v>
      </c>
      <c r="D235" s="1">
        <f t="shared" si="20"/>
        <v>-1.6722266597028659</v>
      </c>
      <c r="E235" s="1">
        <f t="shared" si="21"/>
        <v>1.0824842665982704</v>
      </c>
      <c r="F235">
        <f t="shared" si="22"/>
        <v>216.55498805787533</v>
      </c>
      <c r="X235" s="1">
        <f t="shared" si="23"/>
        <v>1.0906595654471869</v>
      </c>
    </row>
    <row r="236" spans="1:24">
      <c r="A236" s="1">
        <v>2.34</v>
      </c>
      <c r="B236" s="1">
        <f t="shared" si="18"/>
        <v>1.0890815808356045</v>
      </c>
      <c r="C236" s="1">
        <f t="shared" si="19"/>
        <v>-0.17452072775527447</v>
      </c>
      <c r="D236" s="1">
        <f t="shared" si="20"/>
        <v>-1.603421094645501</v>
      </c>
      <c r="E236" s="1">
        <f t="shared" si="21"/>
        <v>1.0792155738702667</v>
      </c>
      <c r="F236">
        <f t="shared" si="22"/>
        <v>222.14862069764968</v>
      </c>
      <c r="X236" s="1">
        <f t="shared" si="23"/>
        <v>1.0890815808356045</v>
      </c>
    </row>
    <row r="237" spans="1:24">
      <c r="A237" s="1">
        <v>2.35</v>
      </c>
      <c r="B237" s="1">
        <f t="shared" si="18"/>
        <v>1.0873363735580517</v>
      </c>
      <c r="C237" s="1">
        <f t="shared" si="19"/>
        <v>-0.19055493870172985</v>
      </c>
      <c r="D237" s="1">
        <f t="shared" si="20"/>
        <v>-1.5282939713526087</v>
      </c>
      <c r="E237" s="1">
        <f t="shared" si="21"/>
        <v>1.0756265119846551</v>
      </c>
      <c r="F237">
        <f t="shared" si="22"/>
        <v>228.64462611796205</v>
      </c>
      <c r="X237" s="1">
        <f t="shared" si="23"/>
        <v>1.0873363735580517</v>
      </c>
    </row>
    <row r="238" spans="1:24">
      <c r="A238" s="1">
        <v>2.36</v>
      </c>
      <c r="B238" s="1">
        <f t="shared" si="18"/>
        <v>1.0854308241710344</v>
      </c>
      <c r="C238" s="1">
        <f t="shared" si="19"/>
        <v>-0.20583787841525561</v>
      </c>
      <c r="D238" s="1">
        <f t="shared" si="20"/>
        <v>-1.4471414818082671</v>
      </c>
      <c r="E238" s="1">
        <f t="shared" si="21"/>
        <v>1.0717385810398607</v>
      </c>
      <c r="F238">
        <f t="shared" si="22"/>
        <v>236.00805854551979</v>
      </c>
      <c r="X238" s="1">
        <f t="shared" si="23"/>
        <v>1.0854308241710344</v>
      </c>
    </row>
    <row r="239" spans="1:24">
      <c r="A239" s="1">
        <v>2.37</v>
      </c>
      <c r="B239" s="1">
        <f t="shared" si="18"/>
        <v>1.0833724453868818</v>
      </c>
      <c r="C239" s="1">
        <f t="shared" si="19"/>
        <v>-0.22030929323333862</v>
      </c>
      <c r="D239" s="1">
        <f t="shared" si="20"/>
        <v>-1.3602835732741305</v>
      </c>
      <c r="E239" s="1">
        <f t="shared" si="21"/>
        <v>1.0675746232784982</v>
      </c>
      <c r="F239">
        <f t="shared" si="22"/>
        <v>244.20066536551406</v>
      </c>
      <c r="X239" s="1">
        <f t="shared" si="23"/>
        <v>1.0833724453868818</v>
      </c>
    </row>
    <row r="240" spans="1:24">
      <c r="A240" s="1">
        <v>2.38</v>
      </c>
      <c r="B240" s="1">
        <f t="shared" si="18"/>
        <v>1.0811693524545485</v>
      </c>
      <c r="C240" s="1">
        <f t="shared" si="19"/>
        <v>-0.23391212896607963</v>
      </c>
      <c r="D240" s="1">
        <f t="shared" si="20"/>
        <v>-1.2680626868843232</v>
      </c>
      <c r="E240" s="1">
        <f t="shared" si="21"/>
        <v>1.0631585888894128</v>
      </c>
      <c r="F240">
        <f t="shared" si="22"/>
        <v>253.18123083240107</v>
      </c>
      <c r="X240" s="1">
        <f t="shared" si="23"/>
        <v>1.0811693524545485</v>
      </c>
    </row>
    <row r="241" spans="1:24">
      <c r="A241" s="1">
        <v>2.39</v>
      </c>
      <c r="B241" s="1">
        <f t="shared" si="18"/>
        <v>1.0788302311648876</v>
      </c>
      <c r="C241" s="1">
        <f t="shared" si="19"/>
        <v>-0.24659275583492316</v>
      </c>
      <c r="D241" s="1">
        <f t="shared" si="20"/>
        <v>-1.1708424075374146</v>
      </c>
      <c r="E241" s="1">
        <f t="shared" si="21"/>
        <v>1.0585153012142414</v>
      </c>
      <c r="F241">
        <f t="shared" si="22"/>
        <v>262.90591955875288</v>
      </c>
      <c r="X241" s="1">
        <f t="shared" si="23"/>
        <v>1.0788302311648876</v>
      </c>
    </row>
    <row r="242" spans="1:24">
      <c r="A242" s="1">
        <v>2.4</v>
      </c>
      <c r="B242" s="1">
        <f t="shared" si="18"/>
        <v>1.0763643036065385</v>
      </c>
      <c r="C242" s="1">
        <f t="shared" si="19"/>
        <v>-0.25830117991029705</v>
      </c>
      <c r="D242" s="1">
        <f t="shared" si="20"/>
        <v>-1.069006030466366</v>
      </c>
      <c r="E242" s="1">
        <f t="shared" si="21"/>
        <v>1.0536702252690624</v>
      </c>
      <c r="F242">
        <f t="shared" si="22"/>
        <v>273.32861417080102</v>
      </c>
      <c r="X242" s="1">
        <f t="shared" si="23"/>
        <v>1.0763643036065385</v>
      </c>
    </row>
    <row r="243" spans="1:24">
      <c r="A243" s="1">
        <v>2.41</v>
      </c>
      <c r="B243" s="1">
        <f t="shared" si="18"/>
        <v>1.0737812918074354</v>
      </c>
      <c r="C243" s="1">
        <f t="shared" si="19"/>
        <v>-0.26899124021496096</v>
      </c>
      <c r="D243" s="1">
        <f t="shared" si="20"/>
        <v>-0.96295505006663118</v>
      </c>
      <c r="E243" s="1">
        <f t="shared" si="21"/>
        <v>1.04864924313395</v>
      </c>
      <c r="F243">
        <f t="shared" si="22"/>
        <v>284.40124221255371</v>
      </c>
      <c r="X243" s="1">
        <f t="shared" si="23"/>
        <v>1.0737812918074354</v>
      </c>
    </row>
    <row r="244" spans="1:24">
      <c r="A244" s="1">
        <v>2.42</v>
      </c>
      <c r="B244" s="1">
        <f t="shared" si="18"/>
        <v>1.0710913794052859</v>
      </c>
      <c r="C244" s="1">
        <f t="shared" si="19"/>
        <v>-0.27862079071562706</v>
      </c>
      <c r="D244" s="1">
        <f t="shared" si="20"/>
        <v>-0.85310757700031414</v>
      </c>
      <c r="E244" s="1">
        <f t="shared" si="21"/>
        <v>1.0434784393378485</v>
      </c>
      <c r="F244">
        <f t="shared" si="22"/>
        <v>296.07408814606077</v>
      </c>
      <c r="X244" s="1">
        <f t="shared" si="23"/>
        <v>1.0710913794052859</v>
      </c>
    </row>
    <row r="245" spans="1:24">
      <c r="A245" s="1">
        <v>2.4300000000000002</v>
      </c>
      <c r="B245" s="1">
        <f t="shared" si="18"/>
        <v>1.0683051714981295</v>
      </c>
      <c r="C245" s="1">
        <f t="shared" si="19"/>
        <v>-0.2871518664856304</v>
      </c>
      <c r="D245" s="1">
        <f t="shared" si="20"/>
        <v>-0.73989668975965506</v>
      </c>
      <c r="E245" s="1">
        <f t="shared" si="21"/>
        <v>1.0381838988939591</v>
      </c>
      <c r="F245">
        <f t="shared" si="22"/>
        <v>308.29608714650601</v>
      </c>
      <c r="X245" s="1">
        <f t="shared" si="23"/>
        <v>1.0683051714981295</v>
      </c>
    </row>
    <row r="246" spans="1:24">
      <c r="A246" s="1">
        <v>2.44</v>
      </c>
      <c r="B246" s="1">
        <f t="shared" si="18"/>
        <v>1.0654336528332733</v>
      </c>
      <c r="C246" s="1">
        <f t="shared" si="19"/>
        <v>-0.2945508333832268</v>
      </c>
      <c r="D246" s="1">
        <f t="shared" si="20"/>
        <v>-0.62376872725831367</v>
      </c>
      <c r="E246" s="1">
        <f t="shared" si="21"/>
        <v>1.0327915201422531</v>
      </c>
      <c r="F246">
        <f t="shared" si="22"/>
        <v>321.01509824561043</v>
      </c>
      <c r="X246" s="1">
        <f t="shared" si="23"/>
        <v>1.0654336528332733</v>
      </c>
    </row>
    <row r="247" spans="1:24">
      <c r="A247" s="1">
        <v>2.4500000000000002</v>
      </c>
      <c r="B247" s="1">
        <f t="shared" si="18"/>
        <v>1.062488144499441</v>
      </c>
      <c r="C247" s="1">
        <f t="shared" si="19"/>
        <v>-0.30078852065581008</v>
      </c>
      <c r="D247" s="1">
        <f t="shared" si="20"/>
        <v>-0.50518152909217429</v>
      </c>
      <c r="E247" s="1">
        <f t="shared" si="21"/>
        <v>1.0273268440498959</v>
      </c>
      <c r="F247">
        <f t="shared" si="22"/>
        <v>334.17815525333452</v>
      </c>
      <c r="X247" s="1">
        <f t="shared" si="23"/>
        <v>1.062488144499441</v>
      </c>
    </row>
    <row r="248" spans="1:24">
      <c r="A248" s="1">
        <v>2.46</v>
      </c>
      <c r="B248" s="1">
        <f t="shared" si="18"/>
        <v>1.0594802592928829</v>
      </c>
      <c r="C248" s="1">
        <f t="shared" si="19"/>
        <v>-0.30584033594673171</v>
      </c>
      <c r="D248" s="1">
        <f t="shared" si="20"/>
        <v>-0.38460263051123489</v>
      </c>
      <c r="E248" s="1">
        <f t="shared" si="21"/>
        <v>1.0218149011244242</v>
      </c>
      <c r="F248">
        <f t="shared" si="22"/>
        <v>347.73169469692192</v>
      </c>
      <c r="X248" s="1">
        <f t="shared" si="23"/>
        <v>1.0594802592928829</v>
      </c>
    </row>
    <row r="249" spans="1:24">
      <c r="A249" s="1">
        <v>2.4700000000000002</v>
      </c>
      <c r="B249" s="1">
        <f t="shared" si="18"/>
        <v>1.0564218559334155</v>
      </c>
      <c r="C249" s="1">
        <f t="shared" si="19"/>
        <v>-0.30968636225184415</v>
      </c>
      <c r="D249" s="1">
        <f t="shared" si="20"/>
        <v>-0.2625074191317634</v>
      </c>
      <c r="E249" s="1">
        <f t="shared" si="21"/>
        <v>1.0162800766229327</v>
      </c>
      <c r="F249">
        <f t="shared" si="22"/>
        <v>361.62176080308325</v>
      </c>
      <c r="X249" s="1">
        <f t="shared" si="23"/>
        <v>1.0564218559334155</v>
      </c>
    </row>
    <row r="250" spans="1:24">
      <c r="A250" s="1">
        <v>2.48</v>
      </c>
      <c r="B250" s="1">
        <f t="shared" si="18"/>
        <v>1.0533249923108972</v>
      </c>
      <c r="C250" s="1">
        <f t="shared" si="19"/>
        <v>-0.31231143644316173</v>
      </c>
      <c r="D250" s="1">
        <f t="shared" si="20"/>
        <v>-0.13937726070528356</v>
      </c>
      <c r="E250" s="1">
        <f t="shared" si="21"/>
        <v>1.0107459943049666</v>
      </c>
      <c r="F250">
        <f t="shared" si="22"/>
        <v>375.79418822716093</v>
      </c>
      <c r="X250" s="1">
        <f t="shared" si="23"/>
        <v>1.0533249923108972</v>
      </c>
    </row>
    <row r="251" spans="1:24">
      <c r="A251" s="1">
        <v>2.4900000000000002</v>
      </c>
      <c r="B251" s="1">
        <f t="shared" si="18"/>
        <v>1.0502018779464655</v>
      </c>
      <c r="C251" s="1">
        <f t="shared" si="19"/>
        <v>-0.3137052090502146</v>
      </c>
      <c r="D251" s="1">
        <f t="shared" si="20"/>
        <v>-1.569760128328801E-2</v>
      </c>
      <c r="E251" s="1">
        <f t="shared" si="21"/>
        <v>1.0052354185859007</v>
      </c>
      <c r="F251">
        <f t="shared" si="22"/>
        <v>390.19476384074682</v>
      </c>
      <c r="X251" s="1">
        <f t="shared" si="23"/>
        <v>1.0502018779464655</v>
      </c>
    </row>
    <row r="252" spans="1:24">
      <c r="A252" s="1">
        <v>2.5</v>
      </c>
      <c r="B252" s="1">
        <f t="shared" si="18"/>
        <v>1.0470648258559634</v>
      </c>
      <c r="C252" s="1">
        <f t="shared" si="19"/>
        <v>-0.31386218506304747</v>
      </c>
      <c r="D252" s="1">
        <f t="shared" si="20"/>
        <v>0.10804394661751657</v>
      </c>
      <c r="E252" s="1">
        <f t="shared" si="21"/>
        <v>0.99977017460710571</v>
      </c>
      <c r="F252">
        <f t="shared" si="22"/>
        <v>404.76936936940956</v>
      </c>
      <c r="X252" s="1">
        <f t="shared" si="23"/>
        <v>1.0470648258559634</v>
      </c>
    </row>
    <row r="253" spans="1:24">
      <c r="A253" s="1">
        <v>2.5099999999999998</v>
      </c>
      <c r="B253" s="1">
        <f t="shared" si="18"/>
        <v>1.043926204005333</v>
      </c>
      <c r="C253" s="1">
        <f t="shared" si="19"/>
        <v>-0.31278174559687233</v>
      </c>
      <c r="D253" s="1">
        <f t="shared" si="20"/>
        <v>0.23135952650216196</v>
      </c>
      <c r="E253" s="1">
        <f t="shared" si="21"/>
        <v>0.99437108545214925</v>
      </c>
      <c r="F253">
        <f t="shared" si="22"/>
        <v>419.46410709073666</v>
      </c>
      <c r="X253" s="1">
        <f t="shared" si="23"/>
        <v>1.043926204005333</v>
      </c>
    </row>
    <row r="254" spans="1:24">
      <c r="A254" s="1">
        <v>2.52</v>
      </c>
      <c r="B254" s="1">
        <f t="shared" si="18"/>
        <v>1.0407983865493642</v>
      </c>
      <c r="C254" s="1">
        <f t="shared" si="19"/>
        <v>-0.31046815033185066</v>
      </c>
      <c r="D254" s="1">
        <f t="shared" si="20"/>
        <v>0.35376296127070028</v>
      </c>
      <c r="E254" s="1">
        <f t="shared" si="21"/>
        <v>0.98905792550533056</v>
      </c>
      <c r="F254">
        <f t="shared" si="22"/>
        <v>434.22541104794306</v>
      </c>
      <c r="X254" s="1">
        <f t="shared" si="23"/>
        <v>1.0407983865493642</v>
      </c>
    </row>
    <row r="255" spans="1:24">
      <c r="A255" s="1">
        <v>2.5299999999999998</v>
      </c>
      <c r="B255" s="1">
        <f t="shared" si="18"/>
        <v>1.0376937050460457</v>
      </c>
      <c r="C255" s="1">
        <f t="shared" si="19"/>
        <v>-0.30693052071914373</v>
      </c>
      <c r="D255" s="1">
        <f t="shared" si="20"/>
        <v>0.47477166999684306</v>
      </c>
      <c r="E255" s="1">
        <f t="shared" si="21"/>
        <v>0.9838493887686709</v>
      </c>
      <c r="F255">
        <f t="shared" si="22"/>
        <v>449.00014643523792</v>
      </c>
      <c r="X255" s="1">
        <f t="shared" si="23"/>
        <v>1.0376937050460457</v>
      </c>
    </row>
    <row r="256" spans="1:24">
      <c r="A256" s="1">
        <v>2.54</v>
      </c>
      <c r="B256" s="1">
        <f t="shared" si="18"/>
        <v>1.0346243998388542</v>
      </c>
      <c r="C256" s="1">
        <f t="shared" si="19"/>
        <v>-0.30218280401917519</v>
      </c>
      <c r="D256" s="1">
        <f t="shared" si="20"/>
        <v>0.59390857051334223</v>
      </c>
      <c r="E256" s="1">
        <f t="shared" si="21"/>
        <v>0.97876307082304703</v>
      </c>
      <c r="F256">
        <f t="shared" si="22"/>
        <v>463.7356998715054</v>
      </c>
      <c r="X256" s="1">
        <f t="shared" si="23"/>
        <v>1.0346243998388542</v>
      </c>
    </row>
    <row r="257" spans="1:24">
      <c r="A257" s="1">
        <v>2.5499999999999998</v>
      </c>
      <c r="B257" s="1">
        <f t="shared" si="18"/>
        <v>1.0316025717986625</v>
      </c>
      <c r="C257" s="1">
        <f t="shared" si="19"/>
        <v>-0.29624371831404189</v>
      </c>
      <c r="D257" s="1">
        <f t="shared" si="20"/>
        <v>0.7107039603569012</v>
      </c>
      <c r="E257" s="1">
        <f t="shared" si="21"/>
        <v>0.97381546303437128</v>
      </c>
      <c r="F257">
        <f t="shared" si="22"/>
        <v>478.38006326760046</v>
      </c>
      <c r="X257" s="1">
        <f t="shared" si="23"/>
        <v>1.0316025717986625</v>
      </c>
    </row>
    <row r="258" spans="1:24">
      <c r="A258" s="1">
        <v>2.56</v>
      </c>
      <c r="B258" s="1">
        <f t="shared" si="18"/>
        <v>1.0286401346155221</v>
      </c>
      <c r="C258" s="1">
        <f t="shared" si="19"/>
        <v>-0.28913667871047272</v>
      </c>
      <c r="D258" s="1">
        <f t="shared" si="20"/>
        <v>0.82469736854568576</v>
      </c>
      <c r="E258" s="1">
        <f t="shared" si="21"/>
        <v>0.96902195756153142</v>
      </c>
      <c r="F258">
        <f t="shared" si="22"/>
        <v>492.88191387333723</v>
      </c>
      <c r="X258" s="1">
        <f t="shared" si="23"/>
        <v>1.0286401346155221</v>
      </c>
    </row>
    <row r="259" spans="1:24">
      <c r="A259" s="1">
        <v>2.57</v>
      </c>
      <c r="B259" s="1">
        <f t="shared" ref="B259:B300" si="24">$N$2*SIN(2*3.14*A259/$M$2)+3.14/3</f>
        <v>1.0257487678284174</v>
      </c>
      <c r="C259" s="1">
        <f t="shared" ref="C259:C300" si="25" xml:space="preserve"> (X260-X259)/(A260-A259)</f>
        <v>-0.28088970502501603</v>
      </c>
      <c r="D259" s="1">
        <f t="shared" ref="D259:D300" si="26">(C260-C259)/(A260-A259)</f>
        <v>0.93543937106907504</v>
      </c>
      <c r="E259" s="1">
        <f t="shared" ref="E259:E300" si="27">$L$2*_xlfn.SEC(X259)</f>
        <v>0.96439686171385419</v>
      </c>
      <c r="F259">
        <f t="shared" ref="F259:F300" si="28">$K$2*_xlfn.CSC(X259)*(E259*D259+2*C259+9.8*COS(X259))</f>
        <v>507.19069293836895</v>
      </c>
      <c r="X259" s="1">
        <f t="shared" si="23"/>
        <v>1.0257487678284174</v>
      </c>
    </row>
    <row r="260" spans="1:24">
      <c r="A260" s="1">
        <v>2.58</v>
      </c>
      <c r="B260" s="1">
        <f t="shared" si="24"/>
        <v>1.0229398707781672</v>
      </c>
      <c r="C260" s="1">
        <f t="shared" si="25"/>
        <v>-0.27153531131432507</v>
      </c>
      <c r="D260" s="1">
        <f t="shared" si="26"/>
        <v>1.042493362696334</v>
      </c>
      <c r="E260" s="1">
        <f t="shared" si="27"/>
        <v>0.95995342022643038</v>
      </c>
      <c r="F260">
        <f t="shared" si="28"/>
        <v>521.25668514257779</v>
      </c>
      <c r="X260" s="1">
        <f t="shared" si="23"/>
        <v>1.0229398707781672</v>
      </c>
    </row>
    <row r="261" spans="1:24">
      <c r="A261" s="1">
        <v>2.59</v>
      </c>
      <c r="B261" s="1">
        <f t="shared" si="24"/>
        <v>1.020224517665024</v>
      </c>
      <c r="C261" s="1">
        <f t="shared" si="25"/>
        <v>-0.26111037768736195</v>
      </c>
      <c r="D261" s="1">
        <f t="shared" si="26"/>
        <v>1.1454372783569768</v>
      </c>
      <c r="E261" s="1">
        <f t="shared" si="27"/>
        <v>0.95570384406633013</v>
      </c>
      <c r="F261">
        <f t="shared" si="28"/>
        <v>535.03110070187302</v>
      </c>
      <c r="X261" s="1">
        <f t="shared" si="23"/>
        <v>1.020224517665024</v>
      </c>
    </row>
    <row r="262" spans="1:24">
      <c r="A262" s="1">
        <v>2.6</v>
      </c>
      <c r="B262" s="1">
        <f t="shared" si="24"/>
        <v>1.0176134138881503</v>
      </c>
      <c r="C262" s="1">
        <f t="shared" si="25"/>
        <v>-0.24965600490379192</v>
      </c>
      <c r="D262" s="1">
        <f t="shared" si="26"/>
        <v>1.2438652571267155</v>
      </c>
      <c r="E262" s="1">
        <f t="shared" si="27"/>
        <v>0.95165934444616507</v>
      </c>
      <c r="F262">
        <f t="shared" si="28"/>
        <v>548.46616168604453</v>
      </c>
      <c r="X262" s="1">
        <f t="shared" si="23"/>
        <v>1.0176134138881503</v>
      </c>
    </row>
    <row r="263" spans="1:24">
      <c r="A263" s="1">
        <v>2.61</v>
      </c>
      <c r="B263" s="1">
        <f t="shared" si="24"/>
        <v>1.0151168538391124</v>
      </c>
      <c r="C263" s="1">
        <f t="shared" si="25"/>
        <v>-0.23721735233252503</v>
      </c>
      <c r="D263" s="1">
        <f t="shared" si="26"/>
        <v>1.3373892423829687</v>
      </c>
      <c r="E263" s="1">
        <f t="shared" si="27"/>
        <v>0.94783017079891552</v>
      </c>
      <c r="F263">
        <f t="shared" si="28"/>
        <v>561.51519375285045</v>
      </c>
      <c r="X263" s="1">
        <f t="shared" si="23"/>
        <v>1.0151168538391124</v>
      </c>
    </row>
    <row r="264" spans="1:24">
      <c r="A264" s="1">
        <v>2.62</v>
      </c>
      <c r="B264" s="1">
        <f t="shared" si="24"/>
        <v>1.0127446803157871</v>
      </c>
      <c r="C264" s="1">
        <f t="shared" si="25"/>
        <v>-0.22384345990869503</v>
      </c>
      <c r="D264" s="1">
        <f t="shared" si="26"/>
        <v>1.4256405116818054</v>
      </c>
      <c r="E264" s="1">
        <f t="shared" si="27"/>
        <v>0.94422565155497462</v>
      </c>
      <c r="F264">
        <f t="shared" si="28"/>
        <v>574.13272410310367</v>
      </c>
      <c r="X264" s="1">
        <f t="shared" si="23"/>
        <v>1.0127446803157871</v>
      </c>
    </row>
    <row r="265" spans="1:24">
      <c r="A265" s="1">
        <v>2.63</v>
      </c>
      <c r="B265" s="1">
        <f t="shared" si="24"/>
        <v>1.0105062457167002</v>
      </c>
      <c r="C265" s="1">
        <f t="shared" si="25"/>
        <v>-0.20958705479187728</v>
      </c>
      <c r="D265" s="1">
        <f t="shared" si="26"/>
        <v>1.508271130509399</v>
      </c>
      <c r="E265" s="1">
        <f t="shared" si="27"/>
        <v>0.94085423665533119</v>
      </c>
      <c r="F265">
        <f t="shared" si="28"/>
        <v>586.27458610912595</v>
      </c>
      <c r="X265" s="1">
        <f t="shared" si="23"/>
        <v>1.0105062457167002</v>
      </c>
    </row>
    <row r="266" spans="1:24">
      <c r="A266" s="1">
        <v>2.64</v>
      </c>
      <c r="B266" s="1">
        <f t="shared" si="24"/>
        <v>1.0084103751687814</v>
      </c>
      <c r="C266" s="1">
        <f t="shared" si="25"/>
        <v>-0.19450434348678294</v>
      </c>
      <c r="D266" s="1">
        <f t="shared" si="26"/>
        <v>1.5849553240285534</v>
      </c>
      <c r="E266" s="1">
        <f t="shared" si="27"/>
        <v>0.93772354083039711</v>
      </c>
      <c r="F266">
        <f t="shared" si="28"/>
        <v>597.89803066364129</v>
      </c>
      <c r="X266" s="1">
        <f t="shared" si="23"/>
        <v>1.0084103751687814</v>
      </c>
    </row>
    <row r="267" spans="1:24">
      <c r="A267" s="1">
        <v>2.65</v>
      </c>
      <c r="B267" s="1">
        <f t="shared" si="24"/>
        <v>1.0064653317339136</v>
      </c>
      <c r="C267" s="1">
        <f t="shared" si="25"/>
        <v>-0.17865479024649775</v>
      </c>
      <c r="D267" s="1">
        <f t="shared" si="26"/>
        <v>1.6553907614183883</v>
      </c>
      <c r="E267" s="1">
        <f t="shared" si="27"/>
        <v>0.9348403867697237</v>
      </c>
      <c r="F267">
        <f t="shared" si="28"/>
        <v>608.96184394920033</v>
      </c>
      <c r="X267" s="1">
        <f t="shared" si="23"/>
        <v>1.0064653317339136</v>
      </c>
    </row>
    <row r="268" spans="1:24">
      <c r="A268" s="1">
        <v>2.66</v>
      </c>
      <c r="B268" s="1">
        <f t="shared" si="24"/>
        <v>1.0046787838314486</v>
      </c>
      <c r="C268" s="1">
        <f t="shared" si="25"/>
        <v>-0.16210088263231348</v>
      </c>
      <c r="D268" s="1">
        <f t="shared" si="26"/>
        <v>1.7192997478694911</v>
      </c>
      <c r="E268" s="1">
        <f t="shared" si="27"/>
        <v>0.93221084740153004</v>
      </c>
      <c r="F268">
        <f t="shared" si="28"/>
        <v>619.42647100265708</v>
      </c>
      <c r="X268" s="1">
        <f t="shared" si="23"/>
        <v>1.0046787838314486</v>
      </c>
    </row>
    <row r="269" spans="1:24">
      <c r="A269" s="1">
        <v>2.67</v>
      </c>
      <c r="B269" s="1">
        <f t="shared" si="24"/>
        <v>1.0030577750051255</v>
      </c>
      <c r="C269" s="1">
        <f t="shared" si="25"/>
        <v>-0.14490788515361894</v>
      </c>
      <c r="D269" s="1">
        <f t="shared" si="26"/>
        <v>1.7764303193928028</v>
      </c>
      <c r="E269" s="1">
        <f t="shared" si="27"/>
        <v>0.92984028659113493</v>
      </c>
      <c r="F269">
        <f t="shared" si="28"/>
        <v>629.25414412216401</v>
      </c>
      <c r="X269" s="1">
        <f t="shared" ref="X269:X300" si="29">$N$2*SIN(2*3.14*A269/$M$2)+3.14/3</f>
        <v>1.0030577750051255</v>
      </c>
    </row>
    <row r="270" spans="1:24">
      <c r="A270" s="1">
        <v>2.68</v>
      </c>
      <c r="B270" s="1">
        <f t="shared" si="24"/>
        <v>1.0016086961535893</v>
      </c>
      <c r="C270" s="1">
        <f t="shared" si="25"/>
        <v>-0.1271435819596905</v>
      </c>
      <c r="D270" s="1">
        <f t="shared" si="26"/>
        <v>1.8265572361925235</v>
      </c>
      <c r="E270" s="1">
        <f t="shared" si="27"/>
        <v>0.92773339765289331</v>
      </c>
      <c r="F270">
        <f t="shared" si="28"/>
        <v>638.40901491892021</v>
      </c>
      <c r="X270" s="1">
        <f t="shared" si="29"/>
        <v>1.0016086961535893</v>
      </c>
    </row>
    <row r="271" spans="1:24">
      <c r="A271" s="1">
        <v>2.69</v>
      </c>
      <c r="B271" s="1">
        <f t="shared" si="24"/>
        <v>1.0003372603339924</v>
      </c>
      <c r="C271" s="1">
        <f t="shared" si="25"/>
        <v>-0.10887800959776565</v>
      </c>
      <c r="D271" s="1">
        <f t="shared" si="26"/>
        <v>1.8694828706950619</v>
      </c>
      <c r="E271" s="1">
        <f t="shared" si="27"/>
        <v>0.92589423915039026</v>
      </c>
      <c r="F271">
        <f t="shared" si="28"/>
        <v>646.8572885932341</v>
      </c>
      <c r="X271" s="1">
        <f t="shared" si="29"/>
        <v>1.0003372603339924</v>
      </c>
    </row>
    <row r="272" spans="1:24">
      <c r="A272" s="1">
        <v>2.7</v>
      </c>
      <c r="B272" s="1">
        <f t="shared" si="24"/>
        <v>0.99924848023801471</v>
      </c>
      <c r="C272" s="1">
        <f t="shared" si="25"/>
        <v>-9.0183180890814604E-2</v>
      </c>
      <c r="D272" s="1">
        <f t="shared" si="26"/>
        <v>1.9050379866951215</v>
      </c>
      <c r="E272" s="1">
        <f t="shared" si="27"/>
        <v>0.92432626753408709</v>
      </c>
      <c r="F272">
        <f t="shared" si="28"/>
        <v>654.56735884344687</v>
      </c>
      <c r="X272" s="1">
        <f t="shared" si="29"/>
        <v>0.99924848023801471</v>
      </c>
    </row>
    <row r="273" spans="1:24">
      <c r="A273" s="1">
        <v>2.71</v>
      </c>
      <c r="B273" s="1">
        <f t="shared" si="24"/>
        <v>0.99834664842910659</v>
      </c>
      <c r="C273" s="1">
        <f t="shared" si="25"/>
        <v>-7.1132801023863795E-2</v>
      </c>
      <c r="D273" s="1">
        <f t="shared" si="26"/>
        <v>1.9330824065829788</v>
      </c>
      <c r="E273" s="1">
        <f t="shared" si="27"/>
        <v>0.92303236623431018</v>
      </c>
      <c r="F273">
        <f t="shared" si="28"/>
        <v>661.50994170962838</v>
      </c>
      <c r="X273" s="1">
        <f t="shared" si="29"/>
        <v>0.99834664842910659</v>
      </c>
    </row>
    <row r="274" spans="1:24">
      <c r="A274" s="1">
        <v>2.72</v>
      </c>
      <c r="B274" s="1">
        <f t="shared" si="24"/>
        <v>0.99763532041886793</v>
      </c>
      <c r="C274" s="1">
        <f t="shared" si="25"/>
        <v>-5.1801976958033562E-2</v>
      </c>
      <c r="D274" s="1">
        <f t="shared" si="26"/>
        <v>1.9535055640032037</v>
      </c>
      <c r="E274" s="1">
        <f t="shared" si="27"/>
        <v>0.92201487089055789</v>
      </c>
      <c r="F274">
        <f t="shared" si="28"/>
        <v>667.65820659167241</v>
      </c>
      <c r="X274" s="1">
        <f t="shared" si="29"/>
        <v>0.99763532041886793</v>
      </c>
    </row>
    <row r="275" spans="1:24">
      <c r="A275" s="1">
        <v>2.73</v>
      </c>
      <c r="B275" s="1">
        <f t="shared" si="24"/>
        <v>0.99711730064928761</v>
      </c>
      <c r="C275" s="1">
        <f t="shared" si="25"/>
        <v>-3.2266921318001941E-2</v>
      </c>
      <c r="D275" s="1">
        <f t="shared" si="26"/>
        <v>1.9662269397523111</v>
      </c>
      <c r="E275" s="1">
        <f t="shared" si="27"/>
        <v>0.92127559045603036</v>
      </c>
      <c r="F275">
        <f t="shared" si="28"/>
        <v>672.98790267997072</v>
      </c>
      <c r="X275" s="1">
        <f t="shared" si="29"/>
        <v>0.99711730064928761</v>
      </c>
    </row>
    <row r="276" spans="1:24">
      <c r="A276" s="1">
        <v>2.74</v>
      </c>
      <c r="B276" s="1">
        <f t="shared" si="24"/>
        <v>0.99679463143610758</v>
      </c>
      <c r="C276" s="1">
        <f t="shared" si="25"/>
        <v>-1.2604651920478374E-2</v>
      </c>
      <c r="D276" s="1">
        <f t="shared" si="26"/>
        <v>1.9711963792502236</v>
      </c>
      <c r="E276" s="1">
        <f t="shared" si="27"/>
        <v>0.92081582396953299</v>
      </c>
      <c r="F276">
        <f t="shared" si="28"/>
        <v>677.47747909476266</v>
      </c>
      <c r="X276" s="1">
        <f t="shared" si="29"/>
        <v>0.99679463143610758</v>
      </c>
    </row>
    <row r="277" spans="1:24">
      <c r="A277" s="1">
        <v>2.75</v>
      </c>
      <c r="B277" s="1">
        <f t="shared" si="24"/>
        <v>0.9966685849169028</v>
      </c>
      <c r="C277" s="1">
        <f t="shared" si="25"/>
        <v>7.1073118720234437E-3</v>
      </c>
      <c r="D277" s="1">
        <f t="shared" si="26"/>
        <v>1.9683942902625966</v>
      </c>
      <c r="E277" s="1">
        <f t="shared" si="27"/>
        <v>0.92063637283619182</v>
      </c>
      <c r="F277">
        <f t="shared" si="28"/>
        <v>681.10819712207478</v>
      </c>
      <c r="X277" s="1">
        <f t="shared" si="29"/>
        <v>0.9966685849169028</v>
      </c>
    </row>
    <row r="278" spans="1:24">
      <c r="A278" s="1">
        <v>2.76</v>
      </c>
      <c r="B278" s="1">
        <f t="shared" si="24"/>
        <v>0.99673965803562303</v>
      </c>
      <c r="C278" s="1">
        <f t="shared" si="25"/>
        <v>2.6791254774648991E-2</v>
      </c>
      <c r="D278" s="1">
        <f t="shared" si="26"/>
        <v>1.9578317201475222</v>
      </c>
      <c r="E278" s="1">
        <f t="shared" si="27"/>
        <v>0.92073754850449052</v>
      </c>
      <c r="F278">
        <f t="shared" si="28"/>
        <v>683.86423309340137</v>
      </c>
      <c r="X278" s="1">
        <f t="shared" si="29"/>
        <v>0.99673965803562303</v>
      </c>
    </row>
    <row r="279" spans="1:24">
      <c r="A279" s="1">
        <v>2.77</v>
      </c>
      <c r="B279" s="1">
        <f t="shared" si="24"/>
        <v>0.99700757058336953</v>
      </c>
      <c r="C279" s="1">
        <f t="shared" si="25"/>
        <v>4.6369571976124666E-2</v>
      </c>
      <c r="D279" s="1">
        <f t="shared" si="26"/>
        <v>1.9395503123040971</v>
      </c>
      <c r="E279" s="1">
        <f t="shared" si="27"/>
        <v>0.92111917547082445</v>
      </c>
      <c r="F279">
        <f t="shared" si="28"/>
        <v>685.7327706379217</v>
      </c>
      <c r="X279" s="1">
        <f t="shared" si="29"/>
        <v>0.99700757058336953</v>
      </c>
    </row>
    <row r="280" spans="1:24">
      <c r="A280" s="1">
        <v>2.78</v>
      </c>
      <c r="B280" s="1">
        <f t="shared" si="24"/>
        <v>0.99747126630313077</v>
      </c>
      <c r="C280" s="1">
        <f t="shared" si="25"/>
        <v>6.5765075099165224E-2</v>
      </c>
      <c r="D280" s="1">
        <f t="shared" si="26"/>
        <v>1.913622141987158</v>
      </c>
      <c r="E280" s="1">
        <f t="shared" si="27"/>
        <v>0.92178058958495457</v>
      </c>
      <c r="F280">
        <f t="shared" si="28"/>
        <v>686.70408125651954</v>
      </c>
      <c r="X280" s="1">
        <f t="shared" si="29"/>
        <v>0.99747126630313077</v>
      </c>
    </row>
    <row r="281" spans="1:24">
      <c r="A281" s="1">
        <v>2.79</v>
      </c>
      <c r="B281" s="1">
        <f t="shared" si="24"/>
        <v>0.99812891705412243</v>
      </c>
      <c r="C281" s="1">
        <f t="shared" si="25"/>
        <v>8.4901296519037245E-2</v>
      </c>
      <c r="D281" s="1">
        <f t="shared" si="26"/>
        <v>1.8801494321481564</v>
      </c>
      <c r="E281" s="1">
        <f t="shared" si="27"/>
        <v>0.92272063167135387</v>
      </c>
      <c r="F281">
        <f t="shared" si="28"/>
        <v>686.77159241123741</v>
      </c>
      <c r="X281" s="1">
        <f t="shared" si="29"/>
        <v>0.99812891705412243</v>
      </c>
    </row>
    <row r="282" spans="1:24">
      <c r="A282" s="1">
        <v>2.8</v>
      </c>
      <c r="B282" s="1">
        <f t="shared" si="24"/>
        <v>0.99897793001931279</v>
      </c>
      <c r="C282" s="1">
        <f t="shared" si="25"/>
        <v>0.10370279084051841</v>
      </c>
      <c r="D282" s="1">
        <f t="shared" si="26"/>
        <v>1.8392641504176999</v>
      </c>
      <c r="E282" s="1">
        <f t="shared" si="27"/>
        <v>0.92393763652336636</v>
      </c>
      <c r="F282">
        <f t="shared" si="28"/>
        <v>685.93194257860148</v>
      </c>
      <c r="X282" s="1">
        <f t="shared" si="29"/>
        <v>0.99897793001931279</v>
      </c>
    </row>
    <row r="283" spans="1:24">
      <c r="A283" s="1">
        <v>2.81</v>
      </c>
      <c r="B283" s="1">
        <f t="shared" si="24"/>
        <v>1.000014957927718</v>
      </c>
      <c r="C283" s="1">
        <f t="shared" si="25"/>
        <v>0.12209543234469583</v>
      </c>
      <c r="D283" s="1">
        <f t="shared" si="26"/>
        <v>1.7911274888232736</v>
      </c>
      <c r="E283" s="1">
        <f t="shared" si="27"/>
        <v>0.92542941737028139</v>
      </c>
      <c r="F283">
        <f t="shared" si="28"/>
        <v>684.18502297620671</v>
      </c>
      <c r="X283" s="1">
        <f t="shared" si="29"/>
        <v>1.000014957927718</v>
      </c>
    </row>
    <row r="284" spans="1:24">
      <c r="A284" s="1">
        <v>2.82</v>
      </c>
      <c r="B284" s="1">
        <f t="shared" si="24"/>
        <v>1.0012359122511649</v>
      </c>
      <c r="C284" s="1">
        <f t="shared" si="25"/>
        <v>0.14000670723292818</v>
      </c>
      <c r="D284" s="1">
        <f t="shared" si="26"/>
        <v>1.7359292282687693</v>
      </c>
      <c r="E284" s="1">
        <f t="shared" si="27"/>
        <v>0.92719324596274633</v>
      </c>
      <c r="F284">
        <f t="shared" si="28"/>
        <v>681.53400592342052</v>
      </c>
      <c r="X284" s="1">
        <f t="shared" si="29"/>
        <v>1.0012359122511649</v>
      </c>
    </row>
    <row r="285" spans="1:24">
      <c r="A285" s="1">
        <v>2.83</v>
      </c>
      <c r="B285" s="1">
        <f t="shared" si="24"/>
        <v>1.0026359793234942</v>
      </c>
      <c r="C285" s="1">
        <f t="shared" si="25"/>
        <v>0.15736599951561628</v>
      </c>
      <c r="D285" s="1">
        <f t="shared" si="26"/>
        <v>1.6738869903247435</v>
      </c>
      <c r="E285" s="1">
        <f t="shared" si="27"/>
        <v>0.92922582847024371</v>
      </c>
      <c r="F285">
        <f t="shared" si="28"/>
        <v>677.98536004126856</v>
      </c>
      <c r="X285" s="1">
        <f t="shared" si="29"/>
        <v>1.0026359793234942</v>
      </c>
    </row>
    <row r="286" spans="1:24">
      <c r="A286" s="1">
        <v>2.84</v>
      </c>
      <c r="B286" s="1">
        <f t="shared" si="24"/>
        <v>1.0042096393186504</v>
      </c>
      <c r="C286" s="1">
        <f t="shared" si="25"/>
        <v>0.17410486941886336</v>
      </c>
      <c r="D286" s="1">
        <f t="shared" si="26"/>
        <v>1.605245379248881</v>
      </c>
      <c r="E286" s="1">
        <f t="shared" si="27"/>
        <v>0.93152327743643681</v>
      </c>
      <c r="F286">
        <f t="shared" si="28"/>
        <v>673.54885270357499</v>
      </c>
      <c r="X286" s="1">
        <f t="shared" si="29"/>
        <v>1.0042096393186504</v>
      </c>
    </row>
    <row r="287" spans="1:24">
      <c r="A287" s="1">
        <v>2.85</v>
      </c>
      <c r="B287" s="1">
        <f t="shared" si="24"/>
        <v>1.005950688012839</v>
      </c>
      <c r="C287" s="1">
        <f t="shared" si="25"/>
        <v>0.19015732321135254</v>
      </c>
      <c r="D287" s="1">
        <f t="shared" si="26"/>
        <v>1.5302750176085365</v>
      </c>
      <c r="E287" s="1">
        <f t="shared" si="27"/>
        <v>0.93408108009474544</v>
      </c>
      <c r="F287">
        <f t="shared" si="28"/>
        <v>668.23754033348814</v>
      </c>
      <c r="X287" s="1">
        <f t="shared" si="29"/>
        <v>1.005950688012839</v>
      </c>
    </row>
    <row r="288" spans="1:24">
      <c r="A288" s="1">
        <v>2.86</v>
      </c>
      <c r="B288" s="1">
        <f t="shared" si="24"/>
        <v>1.0078522612449525</v>
      </c>
      <c r="C288" s="1">
        <f t="shared" si="25"/>
        <v>0.20546007338743758</v>
      </c>
      <c r="D288" s="1">
        <f t="shared" si="26"/>
        <v>1.4492714793577164</v>
      </c>
      <c r="E288" s="1">
        <f t="shared" si="27"/>
        <v>0.93689406340811321</v>
      </c>
      <c r="F288">
        <f t="shared" si="28"/>
        <v>662.06774728527489</v>
      </c>
      <c r="X288" s="1">
        <f t="shared" si="29"/>
        <v>1.0078522612449525</v>
      </c>
    </row>
    <row r="289" spans="1:24">
      <c r="A289" s="1">
        <v>2.87</v>
      </c>
      <c r="B289" s="1">
        <f t="shared" si="24"/>
        <v>1.009906861978827</v>
      </c>
      <c r="C289" s="1">
        <f t="shared" si="25"/>
        <v>0.21995278818101507</v>
      </c>
      <c r="D289" s="1">
        <f t="shared" si="26"/>
        <v>1.3625541245167112</v>
      </c>
      <c r="E289" s="1">
        <f t="shared" si="27"/>
        <v>0.93995635626403462</v>
      </c>
      <c r="F289">
        <f t="shared" si="28"/>
        <v>655.05903413664157</v>
      </c>
      <c r="X289" s="1">
        <f t="shared" si="29"/>
        <v>1.009906861978827</v>
      </c>
    </row>
    <row r="290" spans="1:24">
      <c r="A290" s="1">
        <v>2.88</v>
      </c>
      <c r="B290" s="1">
        <f t="shared" si="24"/>
        <v>1.0121063898606371</v>
      </c>
      <c r="C290" s="1">
        <f t="shared" si="25"/>
        <v>0.2335783294261819</v>
      </c>
      <c r="D290" s="1">
        <f t="shared" si="26"/>
        <v>1.2704648400584728</v>
      </c>
      <c r="E290" s="1">
        <f t="shared" si="27"/>
        <v>0.9432613493287364</v>
      </c>
      <c r="F290">
        <f t="shared" si="28"/>
        <v>647.23415626806934</v>
      </c>
      <c r="X290" s="1">
        <f t="shared" si="29"/>
        <v>1.0121063898606371</v>
      </c>
    </row>
    <row r="291" spans="1:24">
      <c r="A291" s="1">
        <v>2.89</v>
      </c>
      <c r="B291" s="1">
        <f t="shared" si="24"/>
        <v>1.0144421731548989</v>
      </c>
      <c r="C291" s="1">
        <f t="shared" si="25"/>
        <v>0.24628297782676692</v>
      </c>
      <c r="D291" s="1">
        <f t="shared" si="26"/>
        <v>1.1733666920610453</v>
      </c>
      <c r="E291" s="1">
        <f t="shared" si="27"/>
        <v>0.94680165314300058</v>
      </c>
      <c r="F291">
        <f t="shared" si="28"/>
        <v>638.61901360702086</v>
      </c>
      <c r="X291" s="1">
        <f t="shared" si="29"/>
        <v>1.0144421731548989</v>
      </c>
    </row>
    <row r="292" spans="1:24">
      <c r="A292" s="1">
        <v>2.9</v>
      </c>
      <c r="B292" s="1">
        <f t="shared" si="24"/>
        <v>1.0169050029331665</v>
      </c>
      <c r="C292" s="1">
        <f t="shared" si="25"/>
        <v>0.25801664474737712</v>
      </c>
      <c r="D292" s="1">
        <f t="shared" si="26"/>
        <v>1.0716424942225664</v>
      </c>
      <c r="E292" s="1">
        <f t="shared" si="27"/>
        <v>0.95056905512616774</v>
      </c>
      <c r="F292">
        <f t="shared" si="28"/>
        <v>629.24259232900192</v>
      </c>
      <c r="X292" s="1">
        <f t="shared" si="29"/>
        <v>1.0169050029331665</v>
      </c>
    </row>
    <row r="293" spans="1:24">
      <c r="A293" s="1">
        <v>2.91</v>
      </c>
      <c r="B293" s="1">
        <f t="shared" si="24"/>
        <v>1.0194851693806404</v>
      </c>
      <c r="C293" s="1">
        <f t="shared" si="25"/>
        <v>0.26873306968960303</v>
      </c>
      <c r="D293" s="1">
        <f t="shared" si="26"/>
        <v>0.9656932986922534</v>
      </c>
      <c r="E293" s="1">
        <f t="shared" si="27"/>
        <v>0.95455447624384115</v>
      </c>
      <c r="F293">
        <f t="shared" si="28"/>
        <v>619.13689924532378</v>
      </c>
      <c r="X293" s="1">
        <f t="shared" si="29"/>
        <v>1.0194851693806404</v>
      </c>
    </row>
    <row r="294" spans="1:24">
      <c r="A294" s="1">
        <v>2.92</v>
      </c>
      <c r="B294" s="1">
        <f t="shared" si="24"/>
        <v>1.0221725000775364</v>
      </c>
      <c r="C294" s="1">
        <f t="shared" si="25"/>
        <v>0.27839000267652536</v>
      </c>
      <c r="D294" s="1">
        <f t="shared" si="26"/>
        <v>0.85593681482877515</v>
      </c>
      <c r="E294" s="1">
        <f t="shared" si="27"/>
        <v>0.95874792818762944</v>
      </c>
      <c r="F294">
        <f t="shared" si="28"/>
        <v>608.3368893945925</v>
      </c>
      <c r="X294" s="1">
        <f t="shared" si="29"/>
        <v>1.0221725000775364</v>
      </c>
    </row>
    <row r="295" spans="1:24">
      <c r="A295" s="1">
        <v>2.93</v>
      </c>
      <c r="B295" s="1">
        <f t="shared" si="24"/>
        <v>1.0249564001043017</v>
      </c>
      <c r="C295" s="1">
        <f t="shared" si="25"/>
        <v>0.28694937082481331</v>
      </c>
      <c r="D295" s="1">
        <f t="shared" si="26"/>
        <v>0.74280576239133456</v>
      </c>
      <c r="E295" s="1">
        <f t="shared" si="27"/>
        <v>0.96313847201063307</v>
      </c>
      <c r="F295">
        <f t="shared" si="28"/>
        <v>596.8803872113175</v>
      </c>
      <c r="X295" s="1">
        <f t="shared" si="29"/>
        <v>1.0249564001043017</v>
      </c>
    </row>
    <row r="296" spans="1:24">
      <c r="A296" s="1">
        <v>2.94</v>
      </c>
      <c r="B296" s="1">
        <f t="shared" si="24"/>
        <v>1.0278258938125497</v>
      </c>
      <c r="C296" s="1">
        <f t="shared" si="25"/>
        <v>0.2943774284487265</v>
      </c>
      <c r="D296" s="1">
        <f t="shared" si="26"/>
        <v>0.62674616554533547</v>
      </c>
      <c r="E296" s="1">
        <f t="shared" si="27"/>
        <v>0.96771417925822645</v>
      </c>
      <c r="F296">
        <f t="shared" si="28"/>
        <v>584.80800137931431</v>
      </c>
      <c r="X296" s="1">
        <f t="shared" si="29"/>
        <v>1.0278258938125497</v>
      </c>
    </row>
    <row r="297" spans="1:24">
      <c r="A297" s="1">
        <v>2.95</v>
      </c>
      <c r="B297" s="1">
        <f t="shared" si="24"/>
        <v>1.0307696680970371</v>
      </c>
      <c r="C297" s="1">
        <f t="shared" si="25"/>
        <v>0.30064489010418</v>
      </c>
      <c r="D297" s="1">
        <f t="shared" si="26"/>
        <v>0.50821559436231545</v>
      </c>
      <c r="E297" s="1">
        <f t="shared" si="27"/>
        <v>0.97246209672769257</v>
      </c>
      <c r="F297">
        <f t="shared" si="28"/>
        <v>572.16303322455371</v>
      </c>
      <c r="X297" s="1">
        <f t="shared" si="29"/>
        <v>1.0307696680970371</v>
      </c>
    </row>
    <row r="298" spans="1:24">
      <c r="A298" s="1">
        <v>2.96</v>
      </c>
      <c r="B298" s="1">
        <f t="shared" si="24"/>
        <v>1.0337761169980788</v>
      </c>
      <c r="C298" s="1">
        <f t="shared" si="25"/>
        <v>0.30572704604780304</v>
      </c>
      <c r="D298" s="1">
        <f t="shared" si="26"/>
        <v>0.38768136082192534</v>
      </c>
      <c r="E298" s="1">
        <f t="shared" si="27"/>
        <v>0.97736821607931856</v>
      </c>
      <c r="F298">
        <f t="shared" si="28"/>
        <v>558.99137823817978</v>
      </c>
      <c r="X298" s="1">
        <f t="shared" si="29"/>
        <v>1.0337761169980788</v>
      </c>
    </row>
    <row r="299" spans="1:24">
      <c r="A299" s="1">
        <v>2.97</v>
      </c>
      <c r="B299" s="1">
        <f t="shared" si="24"/>
        <v>1.0368333874585569</v>
      </c>
      <c r="C299" s="1">
        <f t="shared" si="25"/>
        <v>0.30960385965602238</v>
      </c>
      <c r="D299" s="1">
        <f t="shared" si="26"/>
        <v>3.9365746402742547</v>
      </c>
      <c r="E299" s="1">
        <f t="shared" si="27"/>
        <v>0.98241744960208532</v>
      </c>
      <c r="F299">
        <f t="shared" si="28"/>
        <v>880.51095277381989</v>
      </c>
      <c r="X299" s="1">
        <f t="shared" si="29"/>
        <v>1.0368333874585569</v>
      </c>
    </row>
    <row r="300" spans="1:24">
      <c r="A300" s="1">
        <v>2.98</v>
      </c>
      <c r="B300" s="1">
        <f t="shared" si="24"/>
        <v>1.0399294260551171</v>
      </c>
      <c r="C300" s="1">
        <f t="shared" si="25"/>
        <v>0.34896960605876409</v>
      </c>
      <c r="D300" s="1">
        <f t="shared" si="26"/>
        <v>0.11710389465059198</v>
      </c>
      <c r="E300" s="1">
        <f t="shared" si="27"/>
        <v>0.98759361350490371</v>
      </c>
      <c r="F300">
        <f t="shared" si="28"/>
        <v>535.74732796379385</v>
      </c>
      <c r="X300" s="1">
        <f t="shared" si="29"/>
        <v>1.0399294260551171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ADA3-7AEC-40C4-8E0D-9E96E2B01DBA}">
  <dimension ref="A1:N300"/>
  <sheetViews>
    <sheetView workbookViewId="0">
      <selection sqref="A1:XFD1048576"/>
    </sheetView>
  </sheetViews>
  <sheetFormatPr defaultRowHeight="16.5"/>
  <cols>
    <col min="1" max="1" width="9" style="1"/>
    <col min="2" max="2" width="16.25" style="1" customWidth="1"/>
    <col min="3" max="5" width="9" style="1"/>
    <col min="6" max="6" width="17.125" customWidth="1"/>
    <col min="7" max="16384" width="9" style="1"/>
  </cols>
  <sheetData>
    <row r="1" spans="1:14">
      <c r="A1" s="1" t="s">
        <v>0</v>
      </c>
      <c r="B1" s="2" t="s">
        <v>11</v>
      </c>
      <c r="C1" s="2" t="s">
        <v>2</v>
      </c>
      <c r="D1" s="2" t="s">
        <v>3</v>
      </c>
      <c r="E1" s="2" t="s">
        <v>7</v>
      </c>
      <c r="F1" s="2" t="s">
        <v>4</v>
      </c>
      <c r="G1" s="1" t="s">
        <v>12</v>
      </c>
      <c r="K1" s="1" t="s">
        <v>9</v>
      </c>
      <c r="L1" s="1" t="s">
        <v>8</v>
      </c>
      <c r="M1" s="1" t="s">
        <v>5</v>
      </c>
      <c r="N1" s="1" t="s">
        <v>6</v>
      </c>
    </row>
    <row r="2" spans="1:14">
      <c r="A2" s="1">
        <v>0</v>
      </c>
      <c r="B2" s="1">
        <v>1.0966670000000001</v>
      </c>
      <c r="C2" s="1">
        <f t="shared" ref="C2:C65" si="0" xml:space="preserve"> (B3-B2)/(A3-A2)</f>
        <v>0</v>
      </c>
      <c r="D2" s="1">
        <f>(C3-C2)/(A3-A2)</f>
        <v>0</v>
      </c>
      <c r="E2" s="1">
        <f t="shared" ref="E2:E65" si="1">$L$2*_xlfn.SEC(B2)</f>
        <v>1.095136739451287</v>
      </c>
      <c r="F2">
        <f t="shared" ref="F2:F65" si="2">$K$2*_xlfn.CSC(B2)*(E2*D2+2*C2+9.8*COS(B2))</f>
        <v>402.32658178046097</v>
      </c>
      <c r="K2" s="1">
        <v>80</v>
      </c>
      <c r="L2" s="1">
        <v>0.5</v>
      </c>
      <c r="M2" s="1">
        <v>1</v>
      </c>
      <c r="N2" s="1">
        <v>0.05</v>
      </c>
    </row>
    <row r="3" spans="1:14">
      <c r="A3" s="1">
        <v>0.01</v>
      </c>
      <c r="B3" s="1">
        <v>1.0966670000000001</v>
      </c>
      <c r="C3" s="1">
        <f t="shared" si="0"/>
        <v>0</v>
      </c>
      <c r="D3" s="1">
        <f t="shared" ref="D3:D66" si="3">(C4-C3)/(A4-A3)</f>
        <v>0</v>
      </c>
      <c r="E3" s="1">
        <f t="shared" si="1"/>
        <v>1.095136739451287</v>
      </c>
      <c r="F3">
        <f t="shared" si="2"/>
        <v>402.32658178046097</v>
      </c>
    </row>
    <row r="4" spans="1:14">
      <c r="A4" s="1">
        <v>0.02</v>
      </c>
      <c r="B4" s="1">
        <v>1.0966670000000001</v>
      </c>
      <c r="C4" s="1">
        <f t="shared" si="0"/>
        <v>0</v>
      </c>
      <c r="D4" s="1">
        <f t="shared" si="3"/>
        <v>0</v>
      </c>
      <c r="E4" s="1">
        <f t="shared" si="1"/>
        <v>1.095136739451287</v>
      </c>
      <c r="F4">
        <f t="shared" si="2"/>
        <v>402.32658178046097</v>
      </c>
    </row>
    <row r="5" spans="1:14">
      <c r="A5" s="1">
        <v>0.03</v>
      </c>
      <c r="B5" s="1">
        <v>1.0966670000000001</v>
      </c>
      <c r="C5" s="1">
        <f t="shared" si="0"/>
        <v>0</v>
      </c>
      <c r="D5" s="1">
        <f t="shared" si="3"/>
        <v>0</v>
      </c>
      <c r="E5" s="1">
        <f t="shared" si="1"/>
        <v>1.095136739451287</v>
      </c>
      <c r="F5">
        <f t="shared" si="2"/>
        <v>402.32658178046097</v>
      </c>
    </row>
    <row r="6" spans="1:14">
      <c r="A6" s="1">
        <v>0.04</v>
      </c>
      <c r="B6" s="1">
        <v>1.0966670000000001</v>
      </c>
      <c r="C6" s="1">
        <f t="shared" si="0"/>
        <v>0</v>
      </c>
      <c r="D6" s="1">
        <f t="shared" si="3"/>
        <v>0</v>
      </c>
      <c r="E6" s="1">
        <f t="shared" si="1"/>
        <v>1.095136739451287</v>
      </c>
      <c r="F6">
        <f t="shared" si="2"/>
        <v>402.32658178046097</v>
      </c>
    </row>
    <row r="7" spans="1:14">
      <c r="A7" s="1">
        <v>0.05</v>
      </c>
      <c r="B7" s="1">
        <v>1.0966670000000001</v>
      </c>
      <c r="C7" s="1">
        <f t="shared" si="0"/>
        <v>0</v>
      </c>
      <c r="D7" s="1">
        <f t="shared" si="3"/>
        <v>0</v>
      </c>
      <c r="E7" s="1">
        <f t="shared" si="1"/>
        <v>1.095136739451287</v>
      </c>
      <c r="F7">
        <f t="shared" si="2"/>
        <v>402.32658178046097</v>
      </c>
    </row>
    <row r="8" spans="1:14">
      <c r="A8" s="1">
        <v>0.06</v>
      </c>
      <c r="B8" s="1">
        <v>1.0966670000000001</v>
      </c>
      <c r="C8" s="1">
        <f t="shared" si="0"/>
        <v>0</v>
      </c>
      <c r="D8" s="1">
        <f t="shared" si="3"/>
        <v>0</v>
      </c>
      <c r="E8" s="1">
        <f t="shared" si="1"/>
        <v>1.095136739451287</v>
      </c>
      <c r="F8">
        <f t="shared" si="2"/>
        <v>402.32658178046097</v>
      </c>
    </row>
    <row r="9" spans="1:14">
      <c r="A9" s="1">
        <v>7.0000000000000007E-2</v>
      </c>
      <c r="B9" s="1">
        <v>1.0966670000000001</v>
      </c>
      <c r="C9" s="1">
        <f t="shared" si="0"/>
        <v>0</v>
      </c>
      <c r="D9" s="1">
        <f t="shared" si="3"/>
        <v>0</v>
      </c>
      <c r="E9" s="1">
        <f t="shared" si="1"/>
        <v>1.095136739451287</v>
      </c>
      <c r="F9">
        <f t="shared" si="2"/>
        <v>402.32658178046097</v>
      </c>
    </row>
    <row r="10" spans="1:14">
      <c r="A10" s="1">
        <v>0.08</v>
      </c>
      <c r="B10" s="1">
        <v>1.0966670000000001</v>
      </c>
      <c r="C10" s="1">
        <f t="shared" si="0"/>
        <v>0</v>
      </c>
      <c r="D10" s="1">
        <f t="shared" si="3"/>
        <v>0</v>
      </c>
      <c r="E10" s="1">
        <f t="shared" si="1"/>
        <v>1.095136739451287</v>
      </c>
      <c r="F10">
        <f t="shared" si="2"/>
        <v>402.32658178046097</v>
      </c>
    </row>
    <row r="11" spans="1:14">
      <c r="A11" s="1">
        <v>0.09</v>
      </c>
      <c r="B11" s="1">
        <v>1.0966670000000001</v>
      </c>
      <c r="C11" s="1">
        <f t="shared" si="0"/>
        <v>0</v>
      </c>
      <c r="D11" s="1">
        <f t="shared" si="3"/>
        <v>0</v>
      </c>
      <c r="E11" s="1">
        <f t="shared" si="1"/>
        <v>1.095136739451287</v>
      </c>
      <c r="F11">
        <f t="shared" si="2"/>
        <v>402.32658178046097</v>
      </c>
    </row>
    <row r="12" spans="1:14">
      <c r="A12" s="1">
        <v>0.1</v>
      </c>
      <c r="B12" s="1">
        <v>1.0966670000000001</v>
      </c>
      <c r="C12" s="1">
        <f t="shared" si="0"/>
        <v>0</v>
      </c>
      <c r="D12" s="1">
        <f t="shared" si="3"/>
        <v>0</v>
      </c>
      <c r="E12" s="1">
        <f t="shared" si="1"/>
        <v>1.095136739451287</v>
      </c>
      <c r="F12">
        <f t="shared" si="2"/>
        <v>402.32658178046097</v>
      </c>
    </row>
    <row r="13" spans="1:14">
      <c r="A13" s="1">
        <v>0.11</v>
      </c>
      <c r="B13" s="1">
        <v>1.0966670000000001</v>
      </c>
      <c r="C13" s="1">
        <f t="shared" si="0"/>
        <v>0</v>
      </c>
      <c r="D13" s="1">
        <f t="shared" si="3"/>
        <v>0</v>
      </c>
      <c r="E13" s="1">
        <f t="shared" si="1"/>
        <v>1.095136739451287</v>
      </c>
      <c r="F13">
        <f t="shared" si="2"/>
        <v>402.32658178046097</v>
      </c>
    </row>
    <row r="14" spans="1:14">
      <c r="A14" s="1">
        <v>0.12</v>
      </c>
      <c r="B14" s="1">
        <v>1.0966670000000001</v>
      </c>
      <c r="C14" s="1">
        <f t="shared" si="0"/>
        <v>0</v>
      </c>
      <c r="D14" s="1">
        <f t="shared" si="3"/>
        <v>0</v>
      </c>
      <c r="E14" s="1">
        <f t="shared" si="1"/>
        <v>1.095136739451287</v>
      </c>
      <c r="F14">
        <f t="shared" si="2"/>
        <v>402.32658178046097</v>
      </c>
    </row>
    <row r="15" spans="1:14">
      <c r="A15" s="1">
        <v>0.13</v>
      </c>
      <c r="B15" s="1">
        <v>1.0966670000000001</v>
      </c>
      <c r="C15" s="1">
        <f t="shared" si="0"/>
        <v>0</v>
      </c>
      <c r="D15" s="1">
        <f t="shared" si="3"/>
        <v>0</v>
      </c>
      <c r="E15" s="1">
        <f t="shared" si="1"/>
        <v>1.095136739451287</v>
      </c>
      <c r="F15">
        <f t="shared" si="2"/>
        <v>402.32658178046097</v>
      </c>
    </row>
    <row r="16" spans="1:14">
      <c r="A16" s="1">
        <v>0.14000000000000001</v>
      </c>
      <c r="B16" s="1">
        <v>1.0966670000000001</v>
      </c>
      <c r="C16" s="1">
        <f t="shared" si="0"/>
        <v>0</v>
      </c>
      <c r="D16" s="1">
        <f t="shared" si="3"/>
        <v>0</v>
      </c>
      <c r="E16" s="1">
        <f t="shared" si="1"/>
        <v>1.095136739451287</v>
      </c>
      <c r="F16">
        <f t="shared" si="2"/>
        <v>402.32658178046097</v>
      </c>
    </row>
    <row r="17" spans="1:6">
      <c r="A17" s="1">
        <v>0.15</v>
      </c>
      <c r="B17" s="1">
        <v>1.0966670000000001</v>
      </c>
      <c r="C17" s="1">
        <f t="shared" si="0"/>
        <v>0</v>
      </c>
      <c r="D17" s="1">
        <f t="shared" si="3"/>
        <v>0</v>
      </c>
      <c r="E17" s="1">
        <f t="shared" si="1"/>
        <v>1.095136739451287</v>
      </c>
      <c r="F17">
        <f t="shared" si="2"/>
        <v>402.32658178046097</v>
      </c>
    </row>
    <row r="18" spans="1:6">
      <c r="A18" s="1">
        <v>0.16</v>
      </c>
      <c r="B18" s="1">
        <v>1.0966670000000001</v>
      </c>
      <c r="C18" s="1">
        <f t="shared" si="0"/>
        <v>0</v>
      </c>
      <c r="D18" s="1">
        <f t="shared" si="3"/>
        <v>0</v>
      </c>
      <c r="E18" s="1">
        <f t="shared" si="1"/>
        <v>1.095136739451287</v>
      </c>
      <c r="F18">
        <f t="shared" si="2"/>
        <v>402.32658178046097</v>
      </c>
    </row>
    <row r="19" spans="1:6">
      <c r="A19" s="1">
        <v>0.17</v>
      </c>
      <c r="B19" s="1">
        <v>1.0966670000000001</v>
      </c>
      <c r="C19" s="1">
        <f t="shared" si="0"/>
        <v>0</v>
      </c>
      <c r="D19" s="1">
        <f t="shared" si="3"/>
        <v>0</v>
      </c>
      <c r="E19" s="1">
        <f t="shared" si="1"/>
        <v>1.095136739451287</v>
      </c>
      <c r="F19">
        <f t="shared" si="2"/>
        <v>402.32658178046097</v>
      </c>
    </row>
    <row r="20" spans="1:6">
      <c r="A20" s="1">
        <v>0.18</v>
      </c>
      <c r="B20" s="1">
        <v>1.0966670000000001</v>
      </c>
      <c r="C20" s="1">
        <f t="shared" si="0"/>
        <v>0</v>
      </c>
      <c r="D20" s="1">
        <f t="shared" si="3"/>
        <v>0</v>
      </c>
      <c r="E20" s="1">
        <f t="shared" si="1"/>
        <v>1.095136739451287</v>
      </c>
      <c r="F20">
        <f t="shared" si="2"/>
        <v>402.32658178046097</v>
      </c>
    </row>
    <row r="21" spans="1:6">
      <c r="A21" s="1">
        <v>0.19</v>
      </c>
      <c r="B21" s="1">
        <v>1.0966670000000001</v>
      </c>
      <c r="C21" s="1">
        <f t="shared" si="0"/>
        <v>0</v>
      </c>
      <c r="D21" s="1">
        <f t="shared" si="3"/>
        <v>0</v>
      </c>
      <c r="E21" s="1">
        <f t="shared" si="1"/>
        <v>1.095136739451287</v>
      </c>
      <c r="F21">
        <f t="shared" si="2"/>
        <v>402.32658178046097</v>
      </c>
    </row>
    <row r="22" spans="1:6">
      <c r="A22" s="1">
        <v>0.2</v>
      </c>
      <c r="B22" s="1">
        <v>1.0966670000000001</v>
      </c>
      <c r="C22" s="1">
        <f t="shared" si="0"/>
        <v>0</v>
      </c>
      <c r="D22" s="1">
        <f t="shared" si="3"/>
        <v>0</v>
      </c>
      <c r="E22" s="1">
        <f t="shared" si="1"/>
        <v>1.095136739451287</v>
      </c>
      <c r="F22">
        <f t="shared" si="2"/>
        <v>402.32658178046097</v>
      </c>
    </row>
    <row r="23" spans="1:6">
      <c r="A23" s="1">
        <v>0.21</v>
      </c>
      <c r="B23" s="1">
        <v>1.0966670000000001</v>
      </c>
      <c r="C23" s="1">
        <f t="shared" si="0"/>
        <v>0</v>
      </c>
      <c r="D23" s="1">
        <f t="shared" si="3"/>
        <v>0</v>
      </c>
      <c r="E23" s="1">
        <f t="shared" si="1"/>
        <v>1.095136739451287</v>
      </c>
      <c r="F23">
        <f t="shared" si="2"/>
        <v>402.32658178046097</v>
      </c>
    </row>
    <row r="24" spans="1:6">
      <c r="A24" s="1">
        <v>0.22</v>
      </c>
      <c r="B24" s="1">
        <v>1.0966670000000001</v>
      </c>
      <c r="C24" s="1">
        <f t="shared" si="0"/>
        <v>0</v>
      </c>
      <c r="D24" s="1">
        <f t="shared" si="3"/>
        <v>0</v>
      </c>
      <c r="E24" s="1">
        <f t="shared" si="1"/>
        <v>1.095136739451287</v>
      </c>
      <c r="F24">
        <f t="shared" si="2"/>
        <v>402.32658178046097</v>
      </c>
    </row>
    <row r="25" spans="1:6">
      <c r="A25" s="1">
        <v>0.23</v>
      </c>
      <c r="B25" s="1">
        <v>1.0966670000000001</v>
      </c>
      <c r="C25" s="1">
        <f t="shared" si="0"/>
        <v>0</v>
      </c>
      <c r="D25" s="1">
        <f t="shared" si="3"/>
        <v>-3.4918674174377914E-3</v>
      </c>
      <c r="E25" s="1">
        <f t="shared" si="1"/>
        <v>1.095136739451287</v>
      </c>
      <c r="F25">
        <f t="shared" si="2"/>
        <v>401.98272539733489</v>
      </c>
    </row>
    <row r="26" spans="1:6">
      <c r="A26" s="1">
        <v>0.24</v>
      </c>
      <c r="B26" s="1">
        <v>1.0966670000000001</v>
      </c>
      <c r="C26" s="1">
        <f t="shared" si="0"/>
        <v>-3.491867417437785E-5</v>
      </c>
      <c r="D26" s="1">
        <f t="shared" si="3"/>
        <v>-0.95715559739417533</v>
      </c>
      <c r="E26" s="1">
        <f t="shared" si="1"/>
        <v>1.095136739451287</v>
      </c>
      <c r="F26">
        <f t="shared" si="2"/>
        <v>308.06584666866479</v>
      </c>
    </row>
    <row r="27" spans="1:6">
      <c r="A27" s="1">
        <v>0.25</v>
      </c>
      <c r="B27" s="1">
        <f t="shared" ref="B27:B58" si="4">$N$2*SIN(2*3.14*A27/$M$2)+3.14/3</f>
        <v>1.0966666508132583</v>
      </c>
      <c r="C27" s="1">
        <f t="shared" si="0"/>
        <v>-9.6064746481161391E-3</v>
      </c>
      <c r="D27" s="1">
        <f t="shared" si="3"/>
        <v>-1.9674839871708341</v>
      </c>
      <c r="E27" s="1">
        <f t="shared" si="1"/>
        <v>1.0951359942680183</v>
      </c>
      <c r="F27">
        <f t="shared" si="2"/>
        <v>206.85439568498387</v>
      </c>
    </row>
    <row r="28" spans="1:6">
      <c r="A28" s="1">
        <v>0.26</v>
      </c>
      <c r="B28" s="1">
        <f t="shared" si="4"/>
        <v>1.0965705860667772</v>
      </c>
      <c r="C28" s="1">
        <f t="shared" si="0"/>
        <v>-2.9281314519824495E-2</v>
      </c>
      <c r="D28" s="1">
        <f t="shared" si="3"/>
        <v>-1.9559397000423715</v>
      </c>
      <c r="E28" s="1">
        <f t="shared" si="1"/>
        <v>1.0949310305166726</v>
      </c>
      <c r="F28">
        <f t="shared" si="2"/>
        <v>204.57436786298675</v>
      </c>
    </row>
    <row r="29" spans="1:6">
      <c r="A29" s="1">
        <v>0.27</v>
      </c>
      <c r="B29" s="1">
        <f t="shared" si="4"/>
        <v>1.0962777729215789</v>
      </c>
      <c r="C29" s="1">
        <f t="shared" si="0"/>
        <v>-4.8840711520248228E-2</v>
      </c>
      <c r="D29" s="1">
        <f t="shared" si="3"/>
        <v>-1.9366840345558589</v>
      </c>
      <c r="E29" s="1">
        <f t="shared" si="1"/>
        <v>1.0943068196986361</v>
      </c>
      <c r="F29">
        <f t="shared" si="2"/>
        <v>203.32140932318782</v>
      </c>
    </row>
    <row r="30" spans="1:6">
      <c r="A30" s="1">
        <v>0.28000000000000003</v>
      </c>
      <c r="B30" s="1">
        <f t="shared" si="4"/>
        <v>1.0957893658063764</v>
      </c>
      <c r="C30" s="1">
        <f t="shared" si="0"/>
        <v>-6.8207551865806834E-2</v>
      </c>
      <c r="D30" s="1">
        <f t="shared" si="3"/>
        <v>-1.9097929070221695</v>
      </c>
      <c r="E30" s="1">
        <f t="shared" si="1"/>
        <v>1.0932674376736995</v>
      </c>
      <c r="F30">
        <f t="shared" si="2"/>
        <v>203.09677326902641</v>
      </c>
    </row>
    <row r="31" spans="1:6">
      <c r="A31" s="1">
        <v>0.28999999999999998</v>
      </c>
      <c r="B31" s="1">
        <f t="shared" si="4"/>
        <v>1.0951072902877184</v>
      </c>
      <c r="C31" s="1">
        <f t="shared" si="0"/>
        <v>-8.730548093602844E-2</v>
      </c>
      <c r="D31" s="1">
        <f t="shared" si="3"/>
        <v>-1.8753723368947175</v>
      </c>
      <c r="E31" s="1">
        <f t="shared" si="1"/>
        <v>1.091819643759723</v>
      </c>
      <c r="F31">
        <f t="shared" si="2"/>
        <v>203.89642582283599</v>
      </c>
    </row>
    <row r="32" spans="1:6">
      <c r="A32" s="1">
        <v>0.3</v>
      </c>
      <c r="B32" s="1">
        <f t="shared" si="4"/>
        <v>1.0942342354783581</v>
      </c>
      <c r="C32" s="1">
        <f t="shared" si="0"/>
        <v>-0.10605920430497563</v>
      </c>
      <c r="D32" s="1">
        <f t="shared" si="3"/>
        <v>-1.8335580287898137</v>
      </c>
      <c r="E32" s="1">
        <f t="shared" si="1"/>
        <v>1.0899727961837309</v>
      </c>
      <c r="F32">
        <f t="shared" si="2"/>
        <v>205.71116863178233</v>
      </c>
    </row>
    <row r="33" spans="1:6">
      <c r="A33" s="1">
        <v>0.31</v>
      </c>
      <c r="B33" s="1">
        <f t="shared" si="4"/>
        <v>1.0931736434353083</v>
      </c>
      <c r="C33" s="1">
        <f t="shared" si="0"/>
        <v>-0.12439478459287379</v>
      </c>
      <c r="D33" s="1">
        <f t="shared" si="3"/>
        <v>-1.7845148374440134</v>
      </c>
      <c r="E33" s="1">
        <f t="shared" si="1"/>
        <v>1.0877387363366533</v>
      </c>
      <c r="F33">
        <f t="shared" si="2"/>
        <v>208.52680922416917</v>
      </c>
    </row>
    <row r="34" spans="1:6">
      <c r="A34" s="1">
        <v>0.32</v>
      </c>
      <c r="B34" s="1">
        <f t="shared" si="4"/>
        <v>1.0919296955893796</v>
      </c>
      <c r="C34" s="1">
        <f t="shared" si="0"/>
        <v>-0.14223993296731394</v>
      </c>
      <c r="D34" s="1">
        <f t="shared" si="3"/>
        <v>-1.7284361178182535</v>
      </c>
      <c r="E34" s="1">
        <f t="shared" si="1"/>
        <v>1.0851316445129624</v>
      </c>
      <c r="F34">
        <f t="shared" si="2"/>
        <v>212.32437456882249</v>
      </c>
    </row>
    <row r="35" spans="1:6">
      <c r="A35" s="1">
        <v>0.33</v>
      </c>
      <c r="B35" s="1">
        <f t="shared" si="4"/>
        <v>1.0905072962597064</v>
      </c>
      <c r="C35" s="1">
        <f t="shared" si="0"/>
        <v>-0.15952429414549649</v>
      </c>
      <c r="D35" s="1">
        <f t="shared" si="3"/>
        <v>-1.6655429627166887</v>
      </c>
      <c r="E35" s="1">
        <f t="shared" si="1"/>
        <v>1.0821678704120887</v>
      </c>
      <c r="F35">
        <f t="shared" si="2"/>
        <v>217.0803624568421</v>
      </c>
    </row>
    <row r="36" spans="1:6">
      <c r="A36" s="1">
        <v>0.34</v>
      </c>
      <c r="B36" s="1">
        <f t="shared" si="4"/>
        <v>1.0889120533182515</v>
      </c>
      <c r="C36" s="1">
        <f t="shared" si="0"/>
        <v>-0.17617972377266339</v>
      </c>
      <c r="D36" s="1">
        <f t="shared" si="3"/>
        <v>-1.5960833311766862</v>
      </c>
      <c r="E36" s="1">
        <f t="shared" si="1"/>
        <v>1.0788657421567667</v>
      </c>
      <c r="F36">
        <f t="shared" si="2"/>
        <v>222.76702461916096</v>
      </c>
    </row>
    <row r="37" spans="1:6">
      <c r="A37" s="1">
        <v>0.35</v>
      </c>
      <c r="B37" s="1">
        <f t="shared" si="4"/>
        <v>1.0871502560805248</v>
      </c>
      <c r="C37" s="1">
        <f t="shared" si="0"/>
        <v>-0.19214055708443017</v>
      </c>
      <c r="D37" s="1">
        <f t="shared" si="3"/>
        <v>-1.5203310708566911</v>
      </c>
      <c r="E37" s="1">
        <f t="shared" si="1"/>
        <v>1.0752453579315457</v>
      </c>
      <c r="F37">
        <f t="shared" si="2"/>
        <v>229.35267509354662</v>
      </c>
    </row>
    <row r="38" spans="1:6">
      <c r="A38" s="1">
        <v>0.36</v>
      </c>
      <c r="B38" s="1">
        <f t="shared" si="4"/>
        <v>1.0852288505096805</v>
      </c>
      <c r="C38" s="1">
        <f t="shared" si="0"/>
        <v>-0.2073438677929971</v>
      </c>
      <c r="D38" s="1">
        <f t="shared" si="3"/>
        <v>-1.4385848383691155</v>
      </c>
      <c r="E38" s="1">
        <f t="shared" si="1"/>
        <v>1.071328364556078</v>
      </c>
      <c r="F38">
        <f t="shared" si="2"/>
        <v>236.80201710644943</v>
      </c>
    </row>
    <row r="39" spans="1:6">
      <c r="A39" s="1">
        <v>0.37</v>
      </c>
      <c r="B39" s="1">
        <f t="shared" si="4"/>
        <v>1.0831554118317506</v>
      </c>
      <c r="C39" s="1">
        <f t="shared" si="0"/>
        <v>-0.22172971617668827</v>
      </c>
      <c r="D39" s="1">
        <f t="shared" si="3"/>
        <v>-1.3511669218413362</v>
      </c>
      <c r="E39" s="1">
        <f t="shared" si="1"/>
        <v>1.0671377273825211</v>
      </c>
      <c r="F39">
        <f t="shared" si="2"/>
        <v>245.0764817452114</v>
      </c>
    </row>
    <row r="40" spans="1:6">
      <c r="A40" s="1">
        <v>0.38</v>
      </c>
      <c r="B40" s="1">
        <f t="shared" si="4"/>
        <v>1.0809381146699837</v>
      </c>
      <c r="C40" s="1">
        <f t="shared" si="0"/>
        <v>-0.23524138539510164</v>
      </c>
      <c r="D40" s="1">
        <f t="shared" si="3"/>
        <v>-1.2584219702516097</v>
      </c>
      <c r="E40" s="1">
        <f t="shared" si="1"/>
        <v>1.062697495850369</v>
      </c>
      <c r="F40">
        <f t="shared" si="2"/>
        <v>254.13457192155181</v>
      </c>
    </row>
    <row r="41" spans="1:6">
      <c r="A41" s="1">
        <v>0.39</v>
      </c>
      <c r="B41" s="1">
        <f t="shared" si="4"/>
        <v>1.0785857008160327</v>
      </c>
      <c r="C41" s="1">
        <f t="shared" si="0"/>
        <v>-0.24782560509761775</v>
      </c>
      <c r="D41" s="1">
        <f t="shared" si="3"/>
        <v>-1.1607156346606129</v>
      </c>
      <c r="E41" s="1">
        <f t="shared" si="1"/>
        <v>1.0580325688564314</v>
      </c>
      <c r="F41">
        <f t="shared" si="2"/>
        <v>263.93220550984393</v>
      </c>
    </row>
    <row r="42" spans="1:6">
      <c r="A42" s="1">
        <v>0.4</v>
      </c>
      <c r="B42" s="1">
        <f t="shared" si="4"/>
        <v>1.0761074447650565</v>
      </c>
      <c r="C42" s="1">
        <f t="shared" si="0"/>
        <v>-0.25943276144422389</v>
      </c>
      <c r="D42" s="1">
        <f t="shared" si="3"/>
        <v>-1.0584331265837958</v>
      </c>
      <c r="E42" s="1">
        <f t="shared" si="1"/>
        <v>1.0531684638179124</v>
      </c>
      <c r="F42">
        <f t="shared" si="2"/>
        <v>274.42305212871622</v>
      </c>
    </row>
    <row r="43" spans="1:6">
      <c r="A43" s="1">
        <v>0.41</v>
      </c>
      <c r="B43" s="1">
        <f t="shared" si="4"/>
        <v>1.0735131171506143</v>
      </c>
      <c r="C43" s="1">
        <f t="shared" si="0"/>
        <v>-0.2700170927100618</v>
      </c>
      <c r="D43" s="1">
        <f t="shared" si="3"/>
        <v>-0.95197769932608889</v>
      </c>
      <c r="E43" s="1">
        <f t="shared" si="1"/>
        <v>1.0481310929409811</v>
      </c>
      <c r="F43">
        <f t="shared" si="2"/>
        <v>285.55885870296908</v>
      </c>
    </row>
    <row r="44" spans="1:6">
      <c r="A44" s="1">
        <v>0.42</v>
      </c>
      <c r="B44" s="1">
        <f t="shared" si="4"/>
        <v>1.0708129462235136</v>
      </c>
      <c r="C44" s="1">
        <f t="shared" si="0"/>
        <v>-0.2795368697033227</v>
      </c>
      <c r="D44" s="1">
        <f t="shared" si="3"/>
        <v>-0.84176905808419</v>
      </c>
      <c r="E44" s="1">
        <f t="shared" si="1"/>
        <v>1.0429465497761383</v>
      </c>
      <c r="F44">
        <f t="shared" si="2"/>
        <v>297.28975975946594</v>
      </c>
    </row>
    <row r="45" spans="1:6">
      <c r="A45" s="1">
        <v>0.43</v>
      </c>
      <c r="B45" s="1">
        <f t="shared" si="4"/>
        <v>1.0680175775264804</v>
      </c>
      <c r="C45" s="1">
        <f t="shared" si="0"/>
        <v>-0.28795456028416461</v>
      </c>
      <c r="D45" s="1">
        <f t="shared" si="3"/>
        <v>-0.72824170528340493</v>
      </c>
      <c r="E45" s="1">
        <f t="shared" si="1"/>
        <v>1.037640908665858</v>
      </c>
      <c r="F45">
        <f t="shared" si="2"/>
        <v>309.56456921860428</v>
      </c>
    </row>
    <row r="46" spans="1:6">
      <c r="A46" s="1">
        <v>0.44</v>
      </c>
      <c r="B46" s="1">
        <f t="shared" si="4"/>
        <v>1.0651380319236388</v>
      </c>
      <c r="C46" s="1">
        <f t="shared" si="0"/>
        <v>-0.29523697733699866</v>
      </c>
      <c r="D46" s="1">
        <f t="shared" si="3"/>
        <v>-0.61184322750706899</v>
      </c>
      <c r="E46" s="1">
        <f t="shared" si="1"/>
        <v>1.032240039189833</v>
      </c>
      <c r="F46">
        <f t="shared" si="2"/>
        <v>322.33105134526483</v>
      </c>
    </row>
    <row r="47" spans="1:6">
      <c r="A47" s="1">
        <v>0.45</v>
      </c>
      <c r="B47" s="1">
        <f t="shared" si="4"/>
        <v>1.0621856621502688</v>
      </c>
      <c r="C47" s="1">
        <f t="shared" si="0"/>
        <v>-0.30135540961206936</v>
      </c>
      <c r="D47" s="1">
        <f t="shared" si="3"/>
        <v>-0.49303253087291066</v>
      </c>
      <c r="E47" s="1">
        <f t="shared" si="1"/>
        <v>1.0267694372075822</v>
      </c>
      <c r="F47">
        <f t="shared" si="2"/>
        <v>335.53616935717508</v>
      </c>
    </row>
    <row r="48" spans="1:6">
      <c r="A48" s="1">
        <v>0.46</v>
      </c>
      <c r="B48" s="1">
        <f t="shared" si="4"/>
        <v>1.0591721080541481</v>
      </c>
      <c r="C48" s="1">
        <f t="shared" si="0"/>
        <v>-0.30628573492079847</v>
      </c>
      <c r="D48" s="1">
        <f t="shared" si="3"/>
        <v>-0.37227803179034796</v>
      </c>
      <c r="E48" s="1">
        <f t="shared" si="1"/>
        <v>1.0212540736040965</v>
      </c>
      <c r="F48">
        <f t="shared" si="2"/>
        <v>349.12631102269609</v>
      </c>
    </row>
    <row r="49" spans="1:6">
      <c r="A49" s="1">
        <v>0.47</v>
      </c>
      <c r="B49" s="1">
        <f t="shared" si="4"/>
        <v>1.0561092507049401</v>
      </c>
      <c r="C49" s="1">
        <f t="shared" si="0"/>
        <v>-0.31000851523870193</v>
      </c>
      <c r="D49" s="1">
        <f t="shared" si="3"/>
        <v>-0.2500558101758974</v>
      </c>
      <c r="E49" s="1">
        <f t="shared" si="1"/>
        <v>1.015718261375784</v>
      </c>
      <c r="F49">
        <f t="shared" si="2"/>
        <v>363.04749134478828</v>
      </c>
    </row>
    <row r="50" spans="1:6">
      <c r="A50" s="1">
        <v>0.48</v>
      </c>
      <c r="B50" s="1">
        <f t="shared" si="4"/>
        <v>1.0530091655525531</v>
      </c>
      <c r="C50" s="1">
        <f t="shared" si="0"/>
        <v>-0.31250907334046091</v>
      </c>
      <c r="D50" s="1">
        <f t="shared" si="3"/>
        <v>-0.12684773252891179</v>
      </c>
      <c r="E50" s="1">
        <f t="shared" si="1"/>
        <v>1.0101855412625982</v>
      </c>
      <c r="F50">
        <f t="shared" si="2"/>
        <v>377.24553309340922</v>
      </c>
    </row>
    <row r="51" spans="1:6">
      <c r="A51" s="1">
        <v>0.49</v>
      </c>
      <c r="B51" s="1">
        <f t="shared" si="4"/>
        <v>1.0498840748191485</v>
      </c>
      <c r="C51" s="1">
        <f t="shared" si="0"/>
        <v>-0.31377755066575003</v>
      </c>
      <c r="D51" s="1">
        <f t="shared" si="3"/>
        <v>-3.1395521116195342E-3</v>
      </c>
      <c r="E51" s="1">
        <f t="shared" si="1"/>
        <v>1.0046785857462306</v>
      </c>
      <c r="F51">
        <f t="shared" si="2"/>
        <v>391.66622656275376</v>
      </c>
    </row>
    <row r="52" spans="1:6">
      <c r="A52" s="1">
        <v>0.5</v>
      </c>
      <c r="B52" s="1">
        <f t="shared" si="4"/>
        <v>1.046746299312491</v>
      </c>
      <c r="C52" s="1">
        <f t="shared" si="0"/>
        <v>-0.31380894618686622</v>
      </c>
      <c r="D52" s="1">
        <f t="shared" si="3"/>
        <v>0.12058100612888356</v>
      </c>
      <c r="E52" s="1">
        <f t="shared" si="1"/>
        <v>0.99921912089907194</v>
      </c>
      <c r="F52">
        <f t="shared" si="2"/>
        <v>406.25547038704815</v>
      </c>
    </row>
    <row r="53" spans="1:6">
      <c r="A53" s="1">
        <v>0.51</v>
      </c>
      <c r="B53" s="1">
        <f t="shared" si="4"/>
        <v>1.0436082098506223</v>
      </c>
      <c r="C53" s="1">
        <f t="shared" si="0"/>
        <v>-0.31260313612557739</v>
      </c>
      <c r="D53" s="1">
        <f t="shared" si="3"/>
        <v>0.24382616844453842</v>
      </c>
      <c r="E53" s="1">
        <f t="shared" si="1"/>
        <v>0.99382786528710954</v>
      </c>
      <c r="F53">
        <f t="shared" si="2"/>
        <v>420.95939564925999</v>
      </c>
    </row>
    <row r="54" spans="1:6">
      <c r="A54" s="1">
        <v>0.52</v>
      </c>
      <c r="B54" s="1">
        <f t="shared" si="4"/>
        <v>1.0404821784893665</v>
      </c>
      <c r="C54" s="1">
        <f t="shared" si="0"/>
        <v>-0.310164874441132</v>
      </c>
      <c r="D54" s="1">
        <f t="shared" si="3"/>
        <v>0.36611003535691433</v>
      </c>
      <c r="E54" s="1">
        <f t="shared" si="1"/>
        <v>0.9885244849024144</v>
      </c>
      <c r="F54">
        <f t="shared" si="2"/>
        <v>435.72447577408337</v>
      </c>
    </row>
    <row r="55" spans="1:6">
      <c r="A55" s="1">
        <v>0.53</v>
      </c>
      <c r="B55" s="1">
        <f t="shared" si="4"/>
        <v>1.0373805297449552</v>
      </c>
      <c r="C55" s="1">
        <f t="shared" si="0"/>
        <v>-0.30650377408756285</v>
      </c>
      <c r="D55" s="1">
        <f t="shared" si="3"/>
        <v>0.48695049734925844</v>
      </c>
      <c r="E55" s="1">
        <f t="shared" si="1"/>
        <v>0.98332756292589907</v>
      </c>
      <c r="F55">
        <f t="shared" si="2"/>
        <v>450.49762486549582</v>
      </c>
    </row>
    <row r="56" spans="1:6">
      <c r="A56" s="1">
        <v>0.54</v>
      </c>
      <c r="B56" s="1">
        <f t="shared" si="4"/>
        <v>1.0343154920040796</v>
      </c>
      <c r="C56" s="1">
        <f t="shared" si="0"/>
        <v>-0.30163426911407026</v>
      </c>
      <c r="D56" s="1">
        <f t="shared" si="3"/>
        <v>0.60587113556165251</v>
      </c>
      <c r="E56" s="1">
        <f t="shared" si="1"/>
        <v>0.97825458299543511</v>
      </c>
      <c r="F56">
        <f t="shared" si="2"/>
        <v>465.22628720534902</v>
      </c>
    </row>
    <row r="57" spans="1:6">
      <c r="A57" s="1">
        <v>0.55000000000000004</v>
      </c>
      <c r="B57" s="1">
        <f t="shared" si="4"/>
        <v>1.0312991493129389</v>
      </c>
      <c r="C57" s="1">
        <f t="shared" si="0"/>
        <v>-0.29557555775845373</v>
      </c>
      <c r="D57" s="1">
        <f t="shared" si="3"/>
        <v>0.72240310016148324</v>
      </c>
      <c r="E57" s="1">
        <f t="shared" si="1"/>
        <v>0.97332192457398381</v>
      </c>
      <c r="F57">
        <f t="shared" si="2"/>
        <v>479.85852062158665</v>
      </c>
    </row>
    <row r="58" spans="1:6">
      <c r="A58" s="1">
        <v>0.56000000000000005</v>
      </c>
      <c r="B58" s="1">
        <f t="shared" si="4"/>
        <v>1.0283433937353543</v>
      </c>
      <c r="C58" s="1">
        <f t="shared" si="0"/>
        <v>-0.28835152675683889</v>
      </c>
      <c r="D58" s="1">
        <f t="shared" si="3"/>
        <v>0.83608695874680972</v>
      </c>
      <c r="E58" s="1">
        <f t="shared" si="1"/>
        <v>0.96854486897203829</v>
      </c>
      <c r="F58">
        <f t="shared" si="2"/>
        <v>494.34307628587504</v>
      </c>
    </row>
    <row r="59" spans="1:6">
      <c r="A59" s="1">
        <v>0.56999999999999995</v>
      </c>
      <c r="B59" s="1">
        <f t="shared" ref="B59:B90" si="5">$N$2*SIN(2*3.14*A59/$M$2)+3.14/3</f>
        <v>1.025459878467786</v>
      </c>
      <c r="C59" s="1">
        <f t="shared" si="0"/>
        <v>-0.27999065716937088</v>
      </c>
      <c r="D59" s="1">
        <f t="shared" si="3"/>
        <v>0.94647450768592289</v>
      </c>
      <c r="E59" s="1">
        <f t="shared" si="1"/>
        <v>0.96393761457297233</v>
      </c>
      <c r="F59">
        <f t="shared" si="2"/>
        <v>508.62947735400991</v>
      </c>
    </row>
    <row r="60" spans="1:6">
      <c r="A60" s="1">
        <v>0.57999999999999996</v>
      </c>
      <c r="B60" s="1">
        <f t="shared" si="5"/>
        <v>1.0226599718960923</v>
      </c>
      <c r="C60" s="1">
        <f t="shared" si="0"/>
        <v>-0.27052591209251164</v>
      </c>
      <c r="D60" s="1">
        <f t="shared" si="3"/>
        <v>1.0531305392325043</v>
      </c>
      <c r="E60" s="1">
        <f t="shared" si="1"/>
        <v>0.95951329983316558</v>
      </c>
      <c r="F60">
        <f t="shared" si="2"/>
        <v>522.66809859668308</v>
      </c>
    </row>
    <row r="61" spans="1:6">
      <c r="A61" s="1">
        <v>0.59</v>
      </c>
      <c r="B61" s="1">
        <f t="shared" si="5"/>
        <v>1.0199547127751671</v>
      </c>
      <c r="C61" s="1">
        <f t="shared" si="0"/>
        <v>-0.25999460670018659</v>
      </c>
      <c r="D61" s="1">
        <f t="shared" si="3"/>
        <v>1.1556345572683024</v>
      </c>
      <c r="E61" s="1">
        <f t="shared" si="1"/>
        <v>0.95528403267558093</v>
      </c>
      <c r="F61">
        <f t="shared" si="2"/>
        <v>536.41024885680497</v>
      </c>
    </row>
    <row r="62" spans="1:6">
      <c r="A62" s="1">
        <v>0.6</v>
      </c>
      <c r="B62" s="1">
        <f t="shared" si="5"/>
        <v>1.0173547667081653</v>
      </c>
      <c r="C62" s="1">
        <f t="shared" si="0"/>
        <v>-0.24843826112750356</v>
      </c>
      <c r="D62" s="1">
        <f t="shared" si="3"/>
        <v>1.2535824351989067</v>
      </c>
      <c r="E62" s="1">
        <f t="shared" si="1"/>
        <v>0.9512609249605759</v>
      </c>
      <c r="F62">
        <f t="shared" si="2"/>
        <v>549.80825787663002</v>
      </c>
    </row>
    <row r="63" spans="1:6">
      <c r="A63" s="1">
        <v>0.61</v>
      </c>
      <c r="B63" s="1">
        <f t="shared" si="5"/>
        <v>1.0148703840968902</v>
      </c>
      <c r="C63" s="1">
        <f t="shared" si="0"/>
        <v>-0.23590243677551448</v>
      </c>
      <c r="D63" s="1">
        <f t="shared" si="3"/>
        <v>1.3465880092033937</v>
      </c>
      <c r="E63" s="1">
        <f t="shared" si="1"/>
        <v>0.94745413079629193</v>
      </c>
      <c r="F63">
        <f t="shared" si="2"/>
        <v>562.81556862675018</v>
      </c>
    </row>
    <row r="64" spans="1:6">
      <c r="A64" s="1">
        <v>0.62</v>
      </c>
      <c r="B64" s="1">
        <f t="shared" si="5"/>
        <v>1.0125113597291351</v>
      </c>
      <c r="C64" s="1">
        <f t="shared" si="0"/>
        <v>-0.22243655668348053</v>
      </c>
      <c r="D64" s="1">
        <f t="shared" si="3"/>
        <v>1.4342846007142627</v>
      </c>
      <c r="E64" s="1">
        <f t="shared" si="1"/>
        <v>0.94387288753882304</v>
      </c>
      <c r="F64">
        <f t="shared" si="2"/>
        <v>575.38683592954499</v>
      </c>
    </row>
    <row r="65" spans="1:6">
      <c r="A65" s="1">
        <v>0.63</v>
      </c>
      <c r="B65" s="1">
        <f t="shared" si="5"/>
        <v>1.0102869941623003</v>
      </c>
      <c r="C65" s="1">
        <f t="shared" si="0"/>
        <v>-0.20809371067633789</v>
      </c>
      <c r="D65" s="1">
        <f t="shared" si="3"/>
        <v>1.5163264620565677</v>
      </c>
      <c r="E65" s="1">
        <f t="shared" si="1"/>
        <v>0.94052555842568442</v>
      </c>
      <c r="F65">
        <f t="shared" si="2"/>
        <v>587.47803176845389</v>
      </c>
    </row>
    <row r="66" spans="1:6">
      <c r="A66" s="1">
        <v>0.64</v>
      </c>
      <c r="B66" s="1">
        <f t="shared" si="5"/>
        <v>1.0082060570555369</v>
      </c>
      <c r="C66" s="1">
        <f t="shared" ref="C66:C129" si="6" xml:space="preserve"> (B67-B66)/(A67-A66)</f>
        <v>-0.1929304460557722</v>
      </c>
      <c r="D66" s="1">
        <f t="shared" si="3"/>
        <v>1.5923901395820104</v>
      </c>
      <c r="E66" s="1">
        <f t="shared" ref="E66:E129" si="7">$L$2*_xlfn.SEC(B66)</f>
        <v>0.93741967588185604</v>
      </c>
      <c r="F66">
        <f t="shared" ref="F66:F129" si="8">$K$2*_xlfn.CSC(B66)*(E66*D66+2*C66+9.8*COS(B66))</f>
        <v>599.04655730890295</v>
      </c>
    </row>
    <row r="67" spans="1:6">
      <c r="A67" s="1">
        <v>0.65</v>
      </c>
      <c r="B67" s="1">
        <f t="shared" si="5"/>
        <v>1.0062767525949792</v>
      </c>
      <c r="C67" s="1">
        <f t="shared" si="6"/>
        <v>-0.17700654465995208</v>
      </c>
      <c r="D67" s="1">
        <f t="shared" ref="D67:D130" si="9">(C68-C67)/(A68-A67)</f>
        <v>1.6621757488932645</v>
      </c>
      <c r="E67" s="1">
        <f t="shared" si="7"/>
        <v>0.93456198463324847</v>
      </c>
      <c r="F67">
        <f t="shared" si="8"/>
        <v>610.05136129239963</v>
      </c>
    </row>
    <row r="68" spans="1:6">
      <c r="A68" s="1">
        <v>0.66</v>
      </c>
      <c r="B68" s="1">
        <f t="shared" si="5"/>
        <v>1.0045066871483797</v>
      </c>
      <c r="C68" s="1">
        <f t="shared" si="6"/>
        <v>-0.16038478717101942</v>
      </c>
      <c r="D68" s="1">
        <f t="shared" si="9"/>
        <v>1.7254081571604891</v>
      </c>
      <c r="E68" s="1">
        <f t="shared" si="7"/>
        <v>0.93195848385585989</v>
      </c>
      <c r="F68">
        <f t="shared" si="8"/>
        <v>620.45306413741673</v>
      </c>
    </row>
    <row r="69" spans="1:6">
      <c r="A69" s="1">
        <v>0.67</v>
      </c>
      <c r="B69" s="1">
        <f t="shared" si="5"/>
        <v>1.0029028392766695</v>
      </c>
      <c r="C69" s="1">
        <f t="shared" si="6"/>
        <v>-0.14313070559941451</v>
      </c>
      <c r="D69" s="1">
        <f t="shared" si="9"/>
        <v>1.7818380678179213</v>
      </c>
      <c r="E69" s="1">
        <f t="shared" si="7"/>
        <v>0.929614467678609</v>
      </c>
      <c r="F69">
        <f t="shared" si="8"/>
        <v>630.21408677389218</v>
      </c>
    </row>
    <row r="70" spans="1:6">
      <c r="A70" s="1">
        <v>0.68</v>
      </c>
      <c r="B70" s="1">
        <f t="shared" si="5"/>
        <v>1.0014715322206753</v>
      </c>
      <c r="C70" s="1">
        <f t="shared" si="6"/>
        <v>-0.12531232492123529</v>
      </c>
      <c r="D70" s="1">
        <f t="shared" si="9"/>
        <v>1.8312430034718614</v>
      </c>
      <c r="E70" s="1">
        <f t="shared" si="7"/>
        <v>0.92753456344283414</v>
      </c>
      <c r="F70">
        <f t="shared" si="8"/>
        <v>639.29878299296354</v>
      </c>
    </row>
    <row r="71" spans="1:6">
      <c r="A71" s="1">
        <v>0.69</v>
      </c>
      <c r="B71" s="1">
        <f t="shared" si="5"/>
        <v>1.000218408971463</v>
      </c>
      <c r="C71" s="1">
        <f t="shared" si="6"/>
        <v>-0.10699989488651686</v>
      </c>
      <c r="D71" s="1">
        <f t="shared" si="9"/>
        <v>1.8734281829835244</v>
      </c>
      <c r="E71" s="1">
        <f t="shared" si="7"/>
        <v>0.92572276720101643</v>
      </c>
      <c r="F71">
        <f t="shared" si="8"/>
        <v>647.67357385729963</v>
      </c>
    </row>
    <row r="72" spans="1:6">
      <c r="A72" s="1">
        <v>0.7</v>
      </c>
      <c r="B72" s="1">
        <f t="shared" si="5"/>
        <v>0.9991484100225978</v>
      </c>
      <c r="C72" s="1">
        <f t="shared" si="6"/>
        <v>-8.8265613056681597E-2</v>
      </c>
      <c r="D72" s="1">
        <f t="shared" si="9"/>
        <v>1.9082272894232988</v>
      </c>
      <c r="E72" s="1">
        <f t="shared" si="7"/>
        <v>0.92418247601116521</v>
      </c>
      <c r="F72">
        <f t="shared" si="8"/>
        <v>655.30708258340803</v>
      </c>
    </row>
    <row r="73" spans="1:6">
      <c r="A73" s="1">
        <v>0.71</v>
      </c>
      <c r="B73" s="1">
        <f t="shared" si="5"/>
        <v>0.99826575389203098</v>
      </c>
      <c r="C73" s="1">
        <f t="shared" si="6"/>
        <v>-6.9183340162448592E-2</v>
      </c>
      <c r="D73" s="1">
        <f t="shared" si="9"/>
        <v>1.9355031257883817</v>
      </c>
      <c r="E73" s="1">
        <f t="shared" si="7"/>
        <v>0.92291651665139174</v>
      </c>
      <c r="F73">
        <f t="shared" si="8"/>
        <v>662.17026817934016</v>
      </c>
    </row>
    <row r="74" spans="1:6">
      <c r="A74" s="1">
        <v>0.72</v>
      </c>
      <c r="B74" s="1">
        <f t="shared" si="5"/>
        <v>0.9975739204904065</v>
      </c>
      <c r="C74" s="1">
        <f t="shared" si="6"/>
        <v>-4.9828308904564758E-2</v>
      </c>
      <c r="D74" s="1">
        <f t="shared" si="9"/>
        <v>1.9551481558899266</v>
      </c>
      <c r="E74" s="1">
        <f t="shared" si="7"/>
        <v>0.92192717044176264</v>
      </c>
      <c r="F74">
        <f t="shared" si="8"/>
        <v>668.23655607558794</v>
      </c>
    </row>
    <row r="75" spans="1:6">
      <c r="A75" s="1">
        <v>0.73</v>
      </c>
      <c r="B75" s="1">
        <f t="shared" si="5"/>
        <v>0.99707563740136085</v>
      </c>
      <c r="C75" s="1">
        <f t="shared" si="6"/>
        <v>-3.0276827345665475E-2</v>
      </c>
      <c r="D75" s="1">
        <f t="shared" si="9"/>
        <v>1.9670849283315268</v>
      </c>
      <c r="E75" s="1">
        <f t="shared" si="7"/>
        <v>0.92121619391793397</v>
      </c>
      <c r="F75">
        <f t="shared" si="8"/>
        <v>673.48196399615392</v>
      </c>
    </row>
    <row r="76" spans="1:6">
      <c r="A76" s="1">
        <v>0.74</v>
      </c>
      <c r="B76" s="1">
        <f t="shared" si="5"/>
        <v>0.99677286912790419</v>
      </c>
      <c r="C76" s="1">
        <f t="shared" si="6"/>
        <v>-1.0605978062350188E-2</v>
      </c>
      <c r="D76" s="1">
        <f t="shared" si="9"/>
        <v>1.9712663818649521</v>
      </c>
      <c r="E76" s="1">
        <f t="shared" si="7"/>
        <v>0.92078483515388787</v>
      </c>
      <c r="F76">
        <f t="shared" si="8"/>
        <v>677.88522136571555</v>
      </c>
    </row>
    <row r="77" spans="1:6">
      <c r="A77" s="1">
        <v>0.75</v>
      </c>
      <c r="B77" s="1">
        <f t="shared" si="5"/>
        <v>0.99666680934728069</v>
      </c>
      <c r="C77" s="1">
        <f t="shared" si="6"/>
        <v>9.1066857562993511E-3</v>
      </c>
      <c r="D77" s="1">
        <f t="shared" si="9"/>
        <v>1.9676760309217358</v>
      </c>
      <c r="E77" s="1">
        <f t="shared" si="7"/>
        <v>0.9206338455800176</v>
      </c>
      <c r="F77">
        <f t="shared" si="8"/>
        <v>681.4278806602714</v>
      </c>
    </row>
    <row r="78" spans="1:6">
      <c r="A78" s="1">
        <v>0.76</v>
      </c>
      <c r="B78" s="1">
        <f t="shared" si="5"/>
        <v>0.99675787620484368</v>
      </c>
      <c r="C78" s="1">
        <f t="shared" si="6"/>
        <v>2.8783446065516725E-2</v>
      </c>
      <c r="D78" s="1">
        <f t="shared" si="9"/>
        <v>1.9563280306222861</v>
      </c>
      <c r="E78" s="1">
        <f t="shared" si="7"/>
        <v>0.92076348718859602</v>
      </c>
      <c r="F78">
        <f t="shared" si="8"/>
        <v>684.09441926407999</v>
      </c>
    </row>
    <row r="79" spans="1:6">
      <c r="A79" s="1">
        <v>0.77</v>
      </c>
      <c r="B79" s="1">
        <f t="shared" si="5"/>
        <v>0.99704571066549885</v>
      </c>
      <c r="C79" s="1">
        <f t="shared" si="6"/>
        <v>4.8346726371739604E-2</v>
      </c>
      <c r="D79" s="1">
        <f t="shared" si="9"/>
        <v>1.9372671209572059</v>
      </c>
      <c r="E79" s="1">
        <f t="shared" si="7"/>
        <v>0.92117353506215349</v>
      </c>
      <c r="F79">
        <f t="shared" si="8"/>
        <v>685.87233057994786</v>
      </c>
    </row>
    <row r="80" spans="1:6">
      <c r="A80" s="1">
        <v>0.78</v>
      </c>
      <c r="B80" s="1">
        <f t="shared" si="5"/>
        <v>0.99752917792921625</v>
      </c>
      <c r="C80" s="1">
        <f t="shared" si="6"/>
        <v>6.771939758131168E-2</v>
      </c>
      <c r="D80" s="1">
        <f t="shared" si="9"/>
        <v>1.9105684503983822</v>
      </c>
      <c r="E80" s="1">
        <f t="shared" si="7"/>
        <v>0.92186327520238343</v>
      </c>
      <c r="F80">
        <f t="shared" si="8"/>
        <v>686.75220336973018</v>
      </c>
    </row>
    <row r="81" spans="1:6">
      <c r="A81" s="1">
        <v>0.79</v>
      </c>
      <c r="B81" s="1">
        <f t="shared" si="5"/>
        <v>0.99820637190502937</v>
      </c>
      <c r="C81" s="1">
        <f t="shared" si="6"/>
        <v>8.6825082085295519E-2</v>
      </c>
      <c r="D81" s="1">
        <f t="shared" si="9"/>
        <v>1.8763372796337632</v>
      </c>
      <c r="E81" s="1">
        <f t="shared" si="7"/>
        <v>0.92283149767879014</v>
      </c>
      <c r="F81">
        <f t="shared" si="8"/>
        <v>686.72778854301691</v>
      </c>
    </row>
    <row r="82" spans="1:6">
      <c r="A82" s="1">
        <v>0.8</v>
      </c>
      <c r="B82" s="1">
        <f t="shared" si="5"/>
        <v>0.99907462272588232</v>
      </c>
      <c r="C82" s="1">
        <f t="shared" si="6"/>
        <v>0.10558845488163317</v>
      </c>
      <c r="D82" s="1">
        <f t="shared" si="9"/>
        <v>1.8347085665539009</v>
      </c>
      <c r="E82" s="1">
        <f t="shared" si="7"/>
        <v>0.92407648515830576</v>
      </c>
      <c r="F82">
        <f t="shared" si="8"/>
        <v>685.79605286573701</v>
      </c>
    </row>
    <row r="83" spans="1:6">
      <c r="A83" s="1">
        <v>0.81</v>
      </c>
      <c r="B83" s="1">
        <f t="shared" si="5"/>
        <v>1.0001305072746987</v>
      </c>
      <c r="C83" s="1">
        <f t="shared" si="6"/>
        <v>0.12393554054717219</v>
      </c>
      <c r="D83" s="1">
        <f t="shared" si="9"/>
        <v>1.7858464342034199</v>
      </c>
      <c r="E83" s="1">
        <f t="shared" si="7"/>
        <v>0.92559599692046657</v>
      </c>
      <c r="F83">
        <f t="shared" si="8"/>
        <v>683.95721933058519</v>
      </c>
    </row>
    <row r="84" spans="1:6">
      <c r="A84" s="1">
        <v>0.82</v>
      </c>
      <c r="B84" s="1">
        <f t="shared" si="5"/>
        <v>1.0013698626801704</v>
      </c>
      <c r="C84" s="1">
        <f t="shared" si="6"/>
        <v>0.14179400488920621</v>
      </c>
      <c r="D84" s="1">
        <f t="shared" si="9"/>
        <v>1.7299435236806089</v>
      </c>
      <c r="E84" s="1">
        <f t="shared" si="7"/>
        <v>0.92738724850832144</v>
      </c>
      <c r="F84">
        <f t="shared" si="8"/>
        <v>681.21479416736202</v>
      </c>
    </row>
    <row r="85" spans="1:6">
      <c r="A85" s="1">
        <v>0.83</v>
      </c>
      <c r="B85" s="1">
        <f t="shared" si="5"/>
        <v>1.0027878027290624</v>
      </c>
      <c r="C85" s="1">
        <f t="shared" si="6"/>
        <v>0.15909344012601231</v>
      </c>
      <c r="D85" s="1">
        <f t="shared" si="9"/>
        <v>1.6672202346712475</v>
      </c>
      <c r="E85" s="1">
        <f t="shared" si="7"/>
        <v>0.92944688721389612</v>
      </c>
      <c r="F85">
        <f t="shared" si="8"/>
        <v>677.57558072917868</v>
      </c>
    </row>
    <row r="86" spans="1:6">
      <c r="A86" s="1">
        <v>0.84</v>
      </c>
      <c r="B86" s="1">
        <f t="shared" si="5"/>
        <v>1.0043787371303226</v>
      </c>
      <c r="C86" s="1">
        <f t="shared" si="6"/>
        <v>0.1757656424727248</v>
      </c>
      <c r="D86" s="1">
        <f t="shared" si="9"/>
        <v>1.5979238565111396</v>
      </c>
      <c r="E86" s="1">
        <f t="shared" si="7"/>
        <v>0.9317709636495406</v>
      </c>
      <c r="F86">
        <f t="shared" si="8"/>
        <v>673.04968068051357</v>
      </c>
    </row>
    <row r="87" spans="1:6">
      <c r="A87" s="1">
        <v>0.85</v>
      </c>
      <c r="B87" s="1">
        <f t="shared" si="5"/>
        <v>1.0061363935550498</v>
      </c>
      <c r="C87" s="1">
        <f t="shared" si="6"/>
        <v>0.19174488103783621</v>
      </c>
      <c r="D87" s="1">
        <f t="shared" si="9"/>
        <v>1.5223275932085791</v>
      </c>
      <c r="E87" s="1">
        <f t="shared" si="7"/>
        <v>0.93435489971353025</v>
      </c>
      <c r="F87">
        <f t="shared" si="8"/>
        <v>667.65048309878148</v>
      </c>
    </row>
    <row r="88" spans="1:6">
      <c r="A88" s="1">
        <v>0.86</v>
      </c>
      <c r="B88" s="1">
        <f t="shared" si="5"/>
        <v>1.0080538423654282</v>
      </c>
      <c r="C88" s="1">
        <f t="shared" si="6"/>
        <v>0.20696815696992202</v>
      </c>
      <c r="D88" s="1">
        <f t="shared" si="9"/>
        <v>1.4407294863705276</v>
      </c>
      <c r="E88" s="1">
        <f t="shared" si="7"/>
        <v>0.93719345332043758</v>
      </c>
      <c r="F88">
        <f t="shared" si="8"/>
        <v>661.39464224545293</v>
      </c>
    </row>
    <row r="89" spans="1:6">
      <c r="A89" s="1">
        <v>0.87</v>
      </c>
      <c r="B89" s="1">
        <f t="shared" si="5"/>
        <v>1.0101235239351274</v>
      </c>
      <c r="C89" s="1">
        <f t="shared" si="6"/>
        <v>0.22137545183362731</v>
      </c>
      <c r="D89" s="1">
        <f t="shared" si="9"/>
        <v>1.3534512401180936</v>
      </c>
      <c r="E89" s="1">
        <f t="shared" si="7"/>
        <v>0.94028068033445933</v>
      </c>
      <c r="F89">
        <f t="shared" si="8"/>
        <v>654.30204482988768</v>
      </c>
    </row>
    <row r="90" spans="1:6">
      <c r="A90" s="1">
        <v>0.88</v>
      </c>
      <c r="B90" s="1">
        <f t="shared" si="5"/>
        <v>1.0123372784534637</v>
      </c>
      <c r="C90" s="1">
        <f t="shared" si="6"/>
        <v>0.23490996423480826</v>
      </c>
      <c r="D90" s="1">
        <f t="shared" si="9"/>
        <v>1.2608369527811181</v>
      </c>
      <c r="E90" s="1">
        <f t="shared" si="7"/>
        <v>0.94360989421731556</v>
      </c>
      <c r="F90">
        <f t="shared" si="8"/>
        <v>646.39576765702418</v>
      </c>
    </row>
    <row r="91" spans="1:6">
      <c r="A91" s="1">
        <v>0.89</v>
      </c>
      <c r="B91" s="1">
        <f t="shared" ref="B91:B122" si="10">$N$2*SIN(2*3.14*A91/$M$2)+3.14/3</f>
        <v>1.0146863780958117</v>
      </c>
      <c r="C91" s="1">
        <f t="shared" si="6"/>
        <v>0.24751833376261945</v>
      </c>
      <c r="D91" s="1">
        <f t="shared" si="9"/>
        <v>1.163251760261107</v>
      </c>
      <c r="E91" s="1">
        <f t="shared" si="7"/>
        <v>0.94717362398148086</v>
      </c>
      <c r="F91">
        <f t="shared" si="8"/>
        <v>637.70202651509339</v>
      </c>
    </row>
    <row r="92" spans="1:6">
      <c r="A92" s="1">
        <v>0.9</v>
      </c>
      <c r="B92" s="1">
        <f t="shared" si="10"/>
        <v>1.0171615614334379</v>
      </c>
      <c r="C92" s="1">
        <f t="shared" si="6"/>
        <v>0.25915085136523053</v>
      </c>
      <c r="D92" s="1">
        <f t="shared" si="9"/>
        <v>1.0610803964783413</v>
      </c>
      <c r="E92" s="1">
        <f t="shared" si="7"/>
        <v>0.95096357112411722</v>
      </c>
      <c r="F92">
        <f t="shared" si="8"/>
        <v>628.25011711164211</v>
      </c>
    </row>
    <row r="93" spans="1:6">
      <c r="A93" s="1">
        <v>0.91</v>
      </c>
      <c r="B93" s="1">
        <f t="shared" si="10"/>
        <v>1.0197530699470903</v>
      </c>
      <c r="C93" s="1">
        <f t="shared" si="6"/>
        <v>0.26976165533001395</v>
      </c>
      <c r="D93" s="1">
        <f t="shared" si="9"/>
        <v>0.95472567653187479</v>
      </c>
      <c r="E93" s="1">
        <f t="shared" si="7"/>
        <v>0.95497056630646981</v>
      </c>
      <c r="F93">
        <f t="shared" si="8"/>
        <v>618.07234874256073</v>
      </c>
    </row>
    <row r="94" spans="1:6">
      <c r="A94" s="1">
        <v>0.92</v>
      </c>
      <c r="B94" s="1">
        <f t="shared" si="10"/>
        <v>1.0224506865003904</v>
      </c>
      <c r="C94" s="1">
        <f t="shared" si="6"/>
        <v>0.27930891209533271</v>
      </c>
      <c r="D94" s="1">
        <f t="shared" si="9"/>
        <v>0.84460690858132936</v>
      </c>
      <c r="E94" s="1">
        <f t="shared" si="7"/>
        <v>0.95918452663667286</v>
      </c>
      <c r="F94">
        <f t="shared" si="8"/>
        <v>607.20397122529414</v>
      </c>
    </row>
    <row r="95" spans="1:6">
      <c r="A95" s="1">
        <v>0.93</v>
      </c>
      <c r="B95" s="1">
        <f t="shared" si="10"/>
        <v>1.0252437756213437</v>
      </c>
      <c r="C95" s="1">
        <f t="shared" si="6"/>
        <v>0.28775498118114601</v>
      </c>
      <c r="D95" s="1">
        <f t="shared" si="9"/>
        <v>0.73115824071625279</v>
      </c>
      <c r="E95" s="1">
        <f t="shared" si="7"/>
        <v>0.96359441450938599</v>
      </c>
      <c r="F95">
        <f t="shared" si="8"/>
        <v>595.68309542408383</v>
      </c>
    </row>
    <row r="96" spans="1:6">
      <c r="A96" s="1">
        <v>0.94</v>
      </c>
      <c r="B96" s="1">
        <f t="shared" si="10"/>
        <v>1.0281213254331552</v>
      </c>
      <c r="C96" s="1">
        <f t="shared" si="6"/>
        <v>0.29506656358830846</v>
      </c>
      <c r="D96" s="1">
        <f t="shared" si="9"/>
        <v>0.61482694931225212</v>
      </c>
      <c r="E96" s="1">
        <f t="shared" si="7"/>
        <v>0.96818819905149489</v>
      </c>
      <c r="F96">
        <f t="shared" si="8"/>
        <v>583.55060745777007</v>
      </c>
    </row>
    <row r="97" spans="1:6">
      <c r="A97" s="1">
        <v>0.95</v>
      </c>
      <c r="B97" s="1">
        <f t="shared" si="10"/>
        <v>1.0310719910690382</v>
      </c>
      <c r="C97" s="1">
        <f t="shared" si="6"/>
        <v>0.30121483308143099</v>
      </c>
      <c r="D97" s="1">
        <f t="shared" si="9"/>
        <v>0.49607167559528831</v>
      </c>
      <c r="E97" s="1">
        <f t="shared" si="7"/>
        <v>0.97295282131674521</v>
      </c>
      <c r="F97">
        <f t="shared" si="8"/>
        <v>570.85007641926052</v>
      </c>
    </row>
    <row r="98" spans="1:6">
      <c r="A98" s="1">
        <v>0.96</v>
      </c>
      <c r="B98" s="1">
        <f t="shared" si="10"/>
        <v>1.0340841393998526</v>
      </c>
      <c r="C98" s="1">
        <f t="shared" si="6"/>
        <v>0.30617554983738388</v>
      </c>
      <c r="D98" s="1">
        <f t="shared" si="9"/>
        <v>0.37536061746390426</v>
      </c>
      <c r="E98" s="1">
        <f t="shared" si="7"/>
        <v>0.97787416446053266</v>
      </c>
      <c r="F98">
        <f t="shared" si="8"/>
        <v>557.62765517116304</v>
      </c>
    </row>
    <row r="99" spans="1:6">
      <c r="A99" s="1">
        <v>0.97</v>
      </c>
      <c r="B99" s="1">
        <f t="shared" si="10"/>
        <v>1.0371458948982264</v>
      </c>
      <c r="C99" s="1">
        <f t="shared" si="6"/>
        <v>0.30992915601202292</v>
      </c>
      <c r="D99" s="1">
        <f t="shared" si="9"/>
        <v>0.25316968357724767</v>
      </c>
      <c r="E99" s="1">
        <f t="shared" si="7"/>
        <v>0.98293703020552381</v>
      </c>
      <c r="F99">
        <f t="shared" si="8"/>
        <v>543.93197348281217</v>
      </c>
    </row>
    <row r="100" spans="1:6">
      <c r="A100" s="1">
        <v>0.98</v>
      </c>
      <c r="B100" s="1">
        <f t="shared" si="10"/>
        <v>1.0402451864583466</v>
      </c>
      <c r="C100" s="1">
        <f t="shared" si="6"/>
        <v>0.3124608528477954</v>
      </c>
      <c r="D100" s="1">
        <f t="shared" si="9"/>
        <v>0.12998061707181197</v>
      </c>
      <c r="E100" s="1">
        <f t="shared" si="7"/>
        <v>0.98812512297505517</v>
      </c>
      <c r="F100">
        <f t="shared" si="8"/>
        <v>529.81402252099042</v>
      </c>
    </row>
    <row r="101" spans="1:6">
      <c r="A101" s="1">
        <v>0.99</v>
      </c>
      <c r="B101" s="1">
        <f t="shared" si="10"/>
        <v>1.0433697949868246</v>
      </c>
      <c r="C101" s="1">
        <f t="shared" si="6"/>
        <v>0.31376065901851352</v>
      </c>
      <c r="D101" s="1">
        <f t="shared" si="9"/>
        <v>6.2790962584990898E-3</v>
      </c>
      <c r="E101" s="1">
        <f t="shared" si="7"/>
        <v>0.99342104311962975</v>
      </c>
      <c r="F101">
        <f t="shared" si="8"/>
        <v>515.32702944501887</v>
      </c>
    </row>
    <row r="102" spans="1:6">
      <c r="A102" s="1">
        <v>1</v>
      </c>
      <c r="B102" s="1">
        <f t="shared" si="10"/>
        <v>1.0465074015770097</v>
      </c>
      <c r="C102" s="1">
        <f t="shared" si="6"/>
        <v>0.31382344998109851</v>
      </c>
      <c r="D102" s="1">
        <f t="shared" si="9"/>
        <v>-0.11744718016570832</v>
      </c>
      <c r="E102" s="1">
        <f t="shared" si="7"/>
        <v>0.99880629068710547</v>
      </c>
      <c r="F102">
        <f t="shared" si="8"/>
        <v>500.52632065006981</v>
      </c>
    </row>
    <row r="103" spans="1:6">
      <c r="A103" s="1">
        <v>1.01</v>
      </c>
      <c r="B103" s="1">
        <f t="shared" si="10"/>
        <v>1.0496456360768207</v>
      </c>
      <c r="C103" s="1">
        <f t="shared" si="6"/>
        <v>0.31264897817944143</v>
      </c>
      <c r="D103" s="1">
        <f t="shared" si="9"/>
        <v>-0.24071041591300335</v>
      </c>
      <c r="E103" s="1">
        <f t="shared" si="7"/>
        <v>1.0042612811838498</v>
      </c>
      <c r="F103">
        <f t="shared" si="8"/>
        <v>485.46917202513703</v>
      </c>
    </row>
    <row r="104" spans="1:6">
      <c r="A104" s="1">
        <v>1.02</v>
      </c>
      <c r="B104" s="1">
        <f t="shared" si="10"/>
        <v>1.0527721258586151</v>
      </c>
      <c r="C104" s="1">
        <f t="shared" si="6"/>
        <v>0.31024187402031139</v>
      </c>
      <c r="D104" s="1">
        <f t="shared" si="9"/>
        <v>-0.36302464025084158</v>
      </c>
      <c r="E104" s="1">
        <f t="shared" si="7"/>
        <v>1.0097653747366222</v>
      </c>
      <c r="F104">
        <f t="shared" si="8"/>
        <v>470.21464450002611</v>
      </c>
    </row>
    <row r="105" spans="1:6">
      <c r="A105" s="1">
        <v>1.03</v>
      </c>
      <c r="B105" s="1">
        <f t="shared" si="10"/>
        <v>1.0558745445988182</v>
      </c>
      <c r="C105" s="1">
        <f t="shared" si="6"/>
        <v>0.30661162761780297</v>
      </c>
      <c r="D105" s="1">
        <f t="shared" si="9"/>
        <v>-0.4839076239671054</v>
      </c>
      <c r="E105" s="1">
        <f t="shared" si="7"/>
        <v>1.0152969199877424</v>
      </c>
      <c r="F105">
        <f t="shared" si="8"/>
        <v>454.82340311271037</v>
      </c>
    </row>
    <row r="106" spans="1:6">
      <c r="A106" s="1">
        <v>1.04</v>
      </c>
      <c r="B106" s="1">
        <f t="shared" si="10"/>
        <v>1.0589406608749963</v>
      </c>
      <c r="C106" s="1">
        <f t="shared" si="6"/>
        <v>0.30177255137813191</v>
      </c>
      <c r="D106" s="1">
        <f t="shared" si="9"/>
        <v>-0.602882780573743</v>
      </c>
      <c r="E106" s="1">
        <f t="shared" si="7"/>
        <v>1.020833313934107</v>
      </c>
      <c r="F106">
        <f t="shared" si="8"/>
        <v>439.35751788846267</v>
      </c>
    </row>
    <row r="107" spans="1:6">
      <c r="A107" s="1">
        <v>1.05</v>
      </c>
      <c r="B107" s="1">
        <f t="shared" si="10"/>
        <v>1.0619583863887776</v>
      </c>
      <c r="C107" s="1">
        <f t="shared" si="6"/>
        <v>0.29574372357239448</v>
      </c>
      <c r="D107" s="1">
        <f t="shared" si="9"/>
        <v>-0.71948104528818324</v>
      </c>
      <c r="E107" s="1">
        <f t="shared" si="7"/>
        <v>1.0263510787495254</v>
      </c>
      <c r="F107">
        <f t="shared" si="8"/>
        <v>423.88024496320003</v>
      </c>
    </row>
    <row r="108" spans="1:6">
      <c r="A108" s="1">
        <v>1.06</v>
      </c>
      <c r="B108" s="1">
        <f t="shared" si="10"/>
        <v>1.0649158236245015</v>
      </c>
      <c r="C108" s="1">
        <f t="shared" si="6"/>
        <v>0.28854891311951264</v>
      </c>
      <c r="D108" s="1">
        <f t="shared" si="9"/>
        <v>-0.83324272430961777</v>
      </c>
      <c r="E108" s="1">
        <f t="shared" si="7"/>
        <v>1.0318259564064145</v>
      </c>
      <c r="F108">
        <f t="shared" si="8"/>
        <v>408.45578664048446</v>
      </c>
    </row>
    <row r="109" spans="1:6">
      <c r="A109" s="1">
        <v>1.07</v>
      </c>
      <c r="B109" s="1">
        <f t="shared" si="10"/>
        <v>1.0678013127556967</v>
      </c>
      <c r="C109" s="1">
        <f t="shared" si="6"/>
        <v>0.28021648587641645</v>
      </c>
      <c r="D109" s="1">
        <f t="shared" si="9"/>
        <v>-0.943719307215928</v>
      </c>
      <c r="E109" s="1">
        <f t="shared" si="7"/>
        <v>1.0372330216354639</v>
      </c>
      <c r="F109">
        <f t="shared" si="8"/>
        <v>393.14902940390141</v>
      </c>
    </row>
    <row r="110" spans="1:6">
      <c r="A110" s="1">
        <v>1.08</v>
      </c>
      <c r="B110" s="1">
        <f t="shared" si="10"/>
        <v>1.0706034776144608</v>
      </c>
      <c r="C110" s="1">
        <f t="shared" si="6"/>
        <v>0.27077929280425717</v>
      </c>
      <c r="D110" s="1">
        <f t="shared" si="9"/>
        <v>-1.0504752352225024</v>
      </c>
      <c r="E110" s="1">
        <f t="shared" si="7"/>
        <v>1.0425468134307359</v>
      </c>
      <c r="F110">
        <f t="shared" si="8"/>
        <v>378.02525938067299</v>
      </c>
    </row>
    <row r="111" spans="1:6">
      <c r="A111" s="1">
        <v>1.0900000000000001</v>
      </c>
      <c r="B111" s="1">
        <f t="shared" si="10"/>
        <v>1.0733112705425034</v>
      </c>
      <c r="C111" s="1">
        <f t="shared" si="6"/>
        <v>0.26027454045203213</v>
      </c>
      <c r="D111" s="1">
        <f t="shared" si="9"/>
        <v>-1.1530896183686845</v>
      </c>
      <c r="E111" s="1">
        <f t="shared" si="7"/>
        <v>1.047741484925359</v>
      </c>
      <c r="F111">
        <f t="shared" si="8"/>
        <v>363.14985528906345</v>
      </c>
    </row>
    <row r="112" spans="1:6">
      <c r="A112" s="1">
        <v>1.1000000000000001</v>
      </c>
      <c r="B112" s="1">
        <f t="shared" si="10"/>
        <v>1.0759140159470237</v>
      </c>
      <c r="C112" s="1">
        <f t="shared" si="6"/>
        <v>0.24874364426834528</v>
      </c>
      <c r="D112" s="1">
        <f t="shared" si="9"/>
        <v>-1.2511578949481172</v>
      </c>
      <c r="E112" s="1">
        <f t="shared" si="7"/>
        <v>1.0527909710348018</v>
      </c>
      <c r="F112">
        <f t="shared" si="8"/>
        <v>348.58795953576185</v>
      </c>
    </row>
    <row r="113" spans="1:6">
      <c r="A113" s="1">
        <v>1.1100000000000001</v>
      </c>
      <c r="B113" s="1">
        <f t="shared" si="10"/>
        <v>1.0784014523897072</v>
      </c>
      <c r="C113" s="1">
        <f t="shared" si="6"/>
        <v>0.23623206531886409</v>
      </c>
      <c r="D113" s="1">
        <f t="shared" si="9"/>
        <v>-1.3442934264613087</v>
      </c>
      <c r="E113" s="1">
        <f t="shared" si="7"/>
        <v>1.0576691727987557</v>
      </c>
      <c r="F113">
        <f t="shared" si="8"/>
        <v>334.40412886623409</v>
      </c>
    </row>
    <row r="114" spans="1:6">
      <c r="A114" s="1">
        <v>1.1200000000000001</v>
      </c>
      <c r="B114" s="1">
        <f t="shared" si="10"/>
        <v>1.0807637730428958</v>
      </c>
      <c r="C114" s="1">
        <f t="shared" si="6"/>
        <v>0.22278913105425099</v>
      </c>
      <c r="D114" s="1">
        <f t="shared" si="9"/>
        <v>-1.4321290219637377</v>
      </c>
      <c r="E114" s="1">
        <f t="shared" si="7"/>
        <v>1.0623501568600486</v>
      </c>
      <c r="F114">
        <f t="shared" si="8"/>
        <v>320.66196670378781</v>
      </c>
    </row>
    <row r="115" spans="1:6">
      <c r="A115" s="1">
        <v>1.1299999999999999</v>
      </c>
      <c r="B115" s="1">
        <f t="shared" si="10"/>
        <v>1.0829916643534383</v>
      </c>
      <c r="C115" s="1">
        <f t="shared" si="6"/>
        <v>0.20846784083461392</v>
      </c>
      <c r="D115" s="1">
        <f t="shared" si="9"/>
        <v>-1.5143183857690936</v>
      </c>
      <c r="E115" s="1">
        <f t="shared" si="7"/>
        <v>1.0668083680137745</v>
      </c>
      <c r="F115">
        <f t="shared" si="8"/>
        <v>307.42374012413461</v>
      </c>
    </row>
    <row r="116" spans="1:6">
      <c r="A116" s="1">
        <v>1.1399999999999999</v>
      </c>
      <c r="B116" s="1">
        <f t="shared" si="10"/>
        <v>1.0850763427617844</v>
      </c>
      <c r="C116" s="1">
        <f t="shared" si="6"/>
        <v>0.19332465697692297</v>
      </c>
      <c r="D116" s="1">
        <f t="shared" si="9"/>
        <v>-1.5905374826874472</v>
      </c>
      <c r="E116" s="1">
        <f t="shared" si="7"/>
        <v>1.0710188522586002</v>
      </c>
      <c r="F116">
        <f t="shared" si="8"/>
        <v>294.74998521274097</v>
      </c>
    </row>
    <row r="117" spans="1:6">
      <c r="A117" s="1">
        <v>1.1499999999999999</v>
      </c>
      <c r="B117" s="1">
        <f t="shared" si="10"/>
        <v>1.0870095893315537</v>
      </c>
      <c r="C117" s="1">
        <f t="shared" si="6"/>
        <v>0.17741928215004849</v>
      </c>
      <c r="D117" s="1">
        <f t="shared" si="9"/>
        <v>-1.6604858155688753</v>
      </c>
      <c r="E117" s="1">
        <f t="shared" si="7"/>
        <v>1.074957487303835</v>
      </c>
      <c r="F117">
        <f t="shared" si="8"/>
        <v>282.69910528600803</v>
      </c>
    </row>
    <row r="118" spans="1:6">
      <c r="A118" s="1">
        <v>1.1599999999999999</v>
      </c>
      <c r="B118" s="1">
        <f t="shared" si="10"/>
        <v>1.0887837821530542</v>
      </c>
      <c r="C118" s="1">
        <f t="shared" si="6"/>
        <v>0.16081442399435972</v>
      </c>
      <c r="D118" s="1">
        <f t="shared" si="9"/>
        <v>-1.7238876100433826</v>
      </c>
      <c r="E118" s="1">
        <f t="shared" si="7"/>
        <v>1.0786012170506329</v>
      </c>
      <c r="F118">
        <f t="shared" si="8"/>
        <v>271.3269671699253</v>
      </c>
    </row>
    <row r="119" spans="1:6">
      <c r="A119" s="1">
        <v>1.17</v>
      </c>
      <c r="B119" s="1">
        <f t="shared" si="10"/>
        <v>1.0903919263929978</v>
      </c>
      <c r="C119" s="1">
        <f t="shared" si="6"/>
        <v>0.14357554789392588</v>
      </c>
      <c r="D119" s="1">
        <f t="shared" si="9"/>
        <v>-1.7804929017373139</v>
      </c>
      <c r="E119" s="1">
        <f t="shared" si="7"/>
        <v>1.0819282861944186</v>
      </c>
      <c r="F119">
        <f t="shared" si="8"/>
        <v>260.68650131607421</v>
      </c>
    </row>
    <row r="120" spans="1:6">
      <c r="A120" s="1">
        <v>1.18</v>
      </c>
      <c r="B120" s="1">
        <f t="shared" si="10"/>
        <v>1.091827681871937</v>
      </c>
      <c r="C120" s="1">
        <f t="shared" si="6"/>
        <v>0.12577061887655272</v>
      </c>
      <c r="D120" s="1">
        <f t="shared" si="9"/>
        <v>-1.8300785217983919</v>
      </c>
      <c r="E120" s="1">
        <f t="shared" si="7"/>
        <v>1.0849184708086554</v>
      </c>
      <c r="F120">
        <f t="shared" si="8"/>
        <v>250.82731197001917</v>
      </c>
    </row>
    <row r="121" spans="1:6">
      <c r="A121" s="1">
        <v>1.19</v>
      </c>
      <c r="B121" s="1">
        <f t="shared" si="10"/>
        <v>1.0930853880607025</v>
      </c>
      <c r="C121" s="1">
        <f t="shared" si="6"/>
        <v>0.10746983365856878</v>
      </c>
      <c r="D121" s="1">
        <f t="shared" si="9"/>
        <v>-1.8724489767385468</v>
      </c>
      <c r="E121" s="1">
        <f t="shared" si="7"/>
        <v>1.0875533005859723</v>
      </c>
      <c r="F121">
        <f t="shared" si="8"/>
        <v>241.79530391270316</v>
      </c>
    </row>
    <row r="122" spans="1:6">
      <c r="A122" s="1">
        <v>1.2</v>
      </c>
      <c r="B122" s="1">
        <f t="shared" si="10"/>
        <v>1.0941600863972882</v>
      </c>
      <c r="C122" s="1">
        <f t="shared" si="6"/>
        <v>8.8745343891183298E-2</v>
      </c>
      <c r="D122" s="1">
        <f t="shared" si="9"/>
        <v>-1.9074372191707445</v>
      </c>
      <c r="E122" s="1">
        <f t="shared" si="7"/>
        <v>1.089816268347096</v>
      </c>
      <c r="F122">
        <f t="shared" si="8"/>
        <v>233.63233237258427</v>
      </c>
    </row>
    <row r="123" spans="1:6">
      <c r="A123" s="1">
        <v>1.21</v>
      </c>
      <c r="B123" s="1">
        <f t="shared" ref="B123:B127" si="11">$N$2*SIN(2*3.14*A123/$M$2)+3.14/3</f>
        <v>1.0950475398362001</v>
      </c>
      <c r="C123" s="1">
        <f t="shared" si="6"/>
        <v>6.9670971699475837E-2</v>
      </c>
      <c r="D123" s="1">
        <f t="shared" si="9"/>
        <v>-1.9349053064177082</v>
      </c>
      <c r="E123" s="1">
        <f t="shared" si="7"/>
        <v>1.0916930224925125</v>
      </c>
      <c r="F123">
        <f t="shared" si="8"/>
        <v>226.37588258994791</v>
      </c>
    </row>
    <row r="124" spans="1:6">
      <c r="A124" s="1">
        <v>1.22</v>
      </c>
      <c r="B124" s="1">
        <f t="shared" si="11"/>
        <v>1.0957442495531948</v>
      </c>
      <c r="C124" s="1">
        <f t="shared" si="6"/>
        <v>5.0321918635298737E-2</v>
      </c>
      <c r="D124" s="1">
        <f t="shared" si="9"/>
        <v>-1.9547449443280098</v>
      </c>
      <c r="E124" s="1">
        <f t="shared" si="7"/>
        <v>1.0931715382727165</v>
      </c>
      <c r="F124">
        <f t="shared" si="8"/>
        <v>220.05878518460787</v>
      </c>
    </row>
    <row r="125" spans="1:6">
      <c r="A125" s="1">
        <v>1.23</v>
      </c>
      <c r="B125" s="1">
        <f t="shared" si="11"/>
        <v>1.0962474687395478</v>
      </c>
      <c r="C125" s="1">
        <f t="shared" si="6"/>
        <v>3.0774469192018622E-2</v>
      </c>
      <c r="D125" s="1">
        <f t="shared" si="9"/>
        <v>-1.9668779142567558</v>
      </c>
      <c r="E125" s="1">
        <f t="shared" si="7"/>
        <v>1.0942422640907061</v>
      </c>
      <c r="F125">
        <f t="shared" si="8"/>
        <v>214.70897290459462</v>
      </c>
    </row>
    <row r="126" spans="1:6">
      <c r="A126" s="1">
        <v>1.24</v>
      </c>
      <c r="B126" s="1">
        <f t="shared" si="11"/>
        <v>1.096555213431468</v>
      </c>
      <c r="C126" s="1">
        <f t="shared" si="6"/>
        <v>1.1105690049451045E-2</v>
      </c>
      <c r="D126" s="1">
        <f t="shared" si="9"/>
        <v>-1.1032723245696354</v>
      </c>
      <c r="E126" s="1">
        <f t="shared" si="7"/>
        <v>1.0948982395191313</v>
      </c>
      <c r="F126">
        <f t="shared" si="8"/>
        <v>295.80899439930664</v>
      </c>
    </row>
    <row r="127" spans="1:6">
      <c r="A127" s="1">
        <v>1.25</v>
      </c>
      <c r="B127" s="1">
        <f t="shared" si="11"/>
        <v>1.0966662703319625</v>
      </c>
      <c r="C127" s="1">
        <f t="shared" si="6"/>
        <v>7.2966803754681496E-5</v>
      </c>
      <c r="D127" s="1">
        <f t="shared" si="9"/>
        <v>-7.2966803754681434E-3</v>
      </c>
      <c r="E127" s="1">
        <f t="shared" si="7"/>
        <v>1.0951351823017963</v>
      </c>
      <c r="F127">
        <f t="shared" si="8"/>
        <v>401.62189783006238</v>
      </c>
    </row>
    <row r="128" spans="1:6">
      <c r="A128" s="1">
        <v>1.26</v>
      </c>
      <c r="B128" s="1">
        <v>1.0966670000000001</v>
      </c>
      <c r="C128" s="1">
        <f t="shared" si="6"/>
        <v>0</v>
      </c>
      <c r="D128" s="1">
        <f t="shared" si="9"/>
        <v>0</v>
      </c>
      <c r="E128" s="1">
        <f t="shared" si="7"/>
        <v>1.095136739451287</v>
      </c>
      <c r="F128">
        <f t="shared" si="8"/>
        <v>402.32658178046097</v>
      </c>
    </row>
    <row r="129" spans="1:6">
      <c r="A129" s="1">
        <v>1.27</v>
      </c>
      <c r="B129" s="1">
        <v>1.0966670000000001</v>
      </c>
      <c r="C129" s="1">
        <f t="shared" si="6"/>
        <v>0</v>
      </c>
      <c r="D129" s="1">
        <f t="shared" si="9"/>
        <v>0</v>
      </c>
      <c r="E129" s="1">
        <f t="shared" si="7"/>
        <v>1.095136739451287</v>
      </c>
      <c r="F129">
        <f t="shared" si="8"/>
        <v>402.32658178046097</v>
      </c>
    </row>
    <row r="130" spans="1:6">
      <c r="A130" s="1">
        <v>1.28</v>
      </c>
      <c r="B130" s="1">
        <v>1.0966670000000001</v>
      </c>
      <c r="C130" s="1">
        <f t="shared" ref="C130:C193" si="12" xml:space="preserve"> (B131-B130)/(A131-A130)</f>
        <v>0</v>
      </c>
      <c r="D130" s="1">
        <f t="shared" si="9"/>
        <v>0</v>
      </c>
      <c r="E130" s="1">
        <f t="shared" ref="E130:E193" si="13">$L$2*_xlfn.SEC(B130)</f>
        <v>1.095136739451287</v>
      </c>
      <c r="F130">
        <f t="shared" ref="F130:F193" si="14">$K$2*_xlfn.CSC(B130)*(E130*D130+2*C130+9.8*COS(B130))</f>
        <v>402.32658178046097</v>
      </c>
    </row>
    <row r="131" spans="1:6">
      <c r="A131" s="1">
        <v>1.29</v>
      </c>
      <c r="B131" s="1">
        <v>1.0966670000000001</v>
      </c>
      <c r="C131" s="1">
        <f t="shared" si="12"/>
        <v>0</v>
      </c>
      <c r="D131" s="1">
        <f t="shared" ref="D131:D194" si="15">(C132-C131)/(A132-A131)</f>
        <v>0</v>
      </c>
      <c r="E131" s="1">
        <f t="shared" si="13"/>
        <v>1.095136739451287</v>
      </c>
      <c r="F131">
        <f t="shared" si="14"/>
        <v>402.32658178046097</v>
      </c>
    </row>
    <row r="132" spans="1:6">
      <c r="A132" s="1">
        <v>1.3</v>
      </c>
      <c r="B132" s="1">
        <v>1.0966670000000001</v>
      </c>
      <c r="C132" s="1">
        <f t="shared" si="12"/>
        <v>0</v>
      </c>
      <c r="D132" s="1">
        <f t="shared" si="15"/>
        <v>0</v>
      </c>
      <c r="E132" s="1">
        <f t="shared" si="13"/>
        <v>1.095136739451287</v>
      </c>
      <c r="F132">
        <f t="shared" si="14"/>
        <v>402.32658178046097</v>
      </c>
    </row>
    <row r="133" spans="1:6">
      <c r="A133" s="1">
        <v>1.31</v>
      </c>
      <c r="B133" s="1">
        <v>1.0966670000000001</v>
      </c>
      <c r="C133" s="1">
        <f t="shared" si="12"/>
        <v>0</v>
      </c>
      <c r="D133" s="1">
        <f t="shared" si="15"/>
        <v>0</v>
      </c>
      <c r="E133" s="1">
        <f t="shared" si="13"/>
        <v>1.095136739451287</v>
      </c>
      <c r="F133">
        <f t="shared" si="14"/>
        <v>402.32658178046097</v>
      </c>
    </row>
    <row r="134" spans="1:6">
      <c r="A134" s="1">
        <v>1.32</v>
      </c>
      <c r="B134" s="1">
        <v>1.0966670000000001</v>
      </c>
      <c r="C134" s="1">
        <f t="shared" si="12"/>
        <v>0</v>
      </c>
      <c r="D134" s="1">
        <f t="shared" si="15"/>
        <v>0</v>
      </c>
      <c r="E134" s="1">
        <f t="shared" si="13"/>
        <v>1.095136739451287</v>
      </c>
      <c r="F134">
        <f t="shared" si="14"/>
        <v>402.32658178046097</v>
      </c>
    </row>
    <row r="135" spans="1:6">
      <c r="A135" s="1">
        <v>1.33</v>
      </c>
      <c r="B135" s="1">
        <v>1.0966670000000001</v>
      </c>
      <c r="C135" s="1">
        <f t="shared" si="12"/>
        <v>0</v>
      </c>
      <c r="D135" s="1">
        <f t="shared" si="15"/>
        <v>0</v>
      </c>
      <c r="E135" s="1">
        <f t="shared" si="13"/>
        <v>1.095136739451287</v>
      </c>
      <c r="F135">
        <f t="shared" si="14"/>
        <v>402.32658178046097</v>
      </c>
    </row>
    <row r="136" spans="1:6">
      <c r="A136" s="1">
        <v>1.34</v>
      </c>
      <c r="B136" s="1">
        <v>1.0966670000000001</v>
      </c>
      <c r="C136" s="1">
        <f t="shared" si="12"/>
        <v>0</v>
      </c>
      <c r="D136" s="1">
        <f t="shared" si="15"/>
        <v>0</v>
      </c>
      <c r="E136" s="1">
        <f t="shared" si="13"/>
        <v>1.095136739451287</v>
      </c>
      <c r="F136">
        <f t="shared" si="14"/>
        <v>402.32658178046097</v>
      </c>
    </row>
    <row r="137" spans="1:6">
      <c r="A137" s="1">
        <v>1.35</v>
      </c>
      <c r="B137" s="1">
        <v>1.0966670000000001</v>
      </c>
      <c r="C137" s="1">
        <f t="shared" si="12"/>
        <v>0</v>
      </c>
      <c r="D137" s="1">
        <f t="shared" si="15"/>
        <v>0</v>
      </c>
      <c r="E137" s="1">
        <f t="shared" si="13"/>
        <v>1.095136739451287</v>
      </c>
      <c r="F137">
        <f t="shared" si="14"/>
        <v>402.32658178046097</v>
      </c>
    </row>
    <row r="138" spans="1:6">
      <c r="A138" s="1">
        <v>1.36</v>
      </c>
      <c r="B138" s="1">
        <v>1.0966670000000001</v>
      </c>
      <c r="C138" s="1">
        <f t="shared" si="12"/>
        <v>0</v>
      </c>
      <c r="D138" s="1">
        <f t="shared" si="15"/>
        <v>0</v>
      </c>
      <c r="E138" s="1">
        <f t="shared" si="13"/>
        <v>1.095136739451287</v>
      </c>
      <c r="F138">
        <f t="shared" si="14"/>
        <v>402.32658178046097</v>
      </c>
    </row>
    <row r="139" spans="1:6">
      <c r="A139" s="1">
        <v>1.37</v>
      </c>
      <c r="B139" s="1">
        <v>1.0966670000000001</v>
      </c>
      <c r="C139" s="1">
        <f t="shared" si="12"/>
        <v>0</v>
      </c>
      <c r="D139" s="1">
        <f t="shared" si="15"/>
        <v>0</v>
      </c>
      <c r="E139" s="1">
        <f t="shared" si="13"/>
        <v>1.095136739451287</v>
      </c>
      <c r="F139">
        <f t="shared" si="14"/>
        <v>402.32658178046097</v>
      </c>
    </row>
    <row r="140" spans="1:6">
      <c r="A140" s="1">
        <v>1.38</v>
      </c>
      <c r="B140" s="1">
        <v>1.0966670000000001</v>
      </c>
      <c r="C140" s="1">
        <f t="shared" si="12"/>
        <v>0</v>
      </c>
      <c r="D140" s="1">
        <f t="shared" si="15"/>
        <v>0</v>
      </c>
      <c r="E140" s="1">
        <f t="shared" si="13"/>
        <v>1.095136739451287</v>
      </c>
      <c r="F140">
        <f t="shared" si="14"/>
        <v>402.32658178046097</v>
      </c>
    </row>
    <row r="141" spans="1:6">
      <c r="A141" s="1">
        <v>1.39</v>
      </c>
      <c r="B141" s="1">
        <v>1.0966670000000001</v>
      </c>
      <c r="C141" s="1">
        <f t="shared" si="12"/>
        <v>0</v>
      </c>
      <c r="D141" s="1">
        <f t="shared" si="15"/>
        <v>0</v>
      </c>
      <c r="E141" s="1">
        <f t="shared" si="13"/>
        <v>1.095136739451287</v>
      </c>
      <c r="F141">
        <f t="shared" si="14"/>
        <v>402.32658178046097</v>
      </c>
    </row>
    <row r="142" spans="1:6">
      <c r="A142" s="1">
        <v>1.4</v>
      </c>
      <c r="B142" s="1">
        <v>1.0966670000000001</v>
      </c>
      <c r="C142" s="1">
        <f t="shared" si="12"/>
        <v>0</v>
      </c>
      <c r="D142" s="1">
        <f t="shared" si="15"/>
        <v>0</v>
      </c>
      <c r="E142" s="1">
        <f t="shared" si="13"/>
        <v>1.095136739451287</v>
      </c>
      <c r="F142">
        <f t="shared" si="14"/>
        <v>402.32658178046097</v>
      </c>
    </row>
    <row r="143" spans="1:6">
      <c r="A143" s="1">
        <v>1.41</v>
      </c>
      <c r="B143" s="1">
        <v>1.0966670000000001</v>
      </c>
      <c r="C143" s="1">
        <f t="shared" si="12"/>
        <v>0</v>
      </c>
      <c r="D143" s="1">
        <f t="shared" si="15"/>
        <v>0</v>
      </c>
      <c r="E143" s="1">
        <f t="shared" si="13"/>
        <v>1.095136739451287</v>
      </c>
      <c r="F143">
        <f t="shared" si="14"/>
        <v>402.32658178046097</v>
      </c>
    </row>
    <row r="144" spans="1:6">
      <c r="A144" s="1">
        <v>1.42</v>
      </c>
      <c r="B144" s="1">
        <v>1.0966670000000001</v>
      </c>
      <c r="C144" s="1">
        <f t="shared" si="12"/>
        <v>0</v>
      </c>
      <c r="D144" s="1">
        <f t="shared" si="15"/>
        <v>0</v>
      </c>
      <c r="E144" s="1">
        <f t="shared" si="13"/>
        <v>1.095136739451287</v>
      </c>
      <c r="F144">
        <f t="shared" si="14"/>
        <v>402.32658178046097</v>
      </c>
    </row>
    <row r="145" spans="1:6">
      <c r="A145" s="1">
        <v>1.43</v>
      </c>
      <c r="B145" s="1">
        <v>1.0966670000000001</v>
      </c>
      <c r="C145" s="1">
        <f t="shared" si="12"/>
        <v>0</v>
      </c>
      <c r="D145" s="1">
        <f t="shared" si="15"/>
        <v>0</v>
      </c>
      <c r="E145" s="1">
        <f t="shared" si="13"/>
        <v>1.095136739451287</v>
      </c>
      <c r="F145">
        <f t="shared" si="14"/>
        <v>402.32658178046097</v>
      </c>
    </row>
    <row r="146" spans="1:6">
      <c r="A146" s="1">
        <v>1.44</v>
      </c>
      <c r="B146" s="1">
        <v>1.0966670000000001</v>
      </c>
      <c r="C146" s="1">
        <f t="shared" si="12"/>
        <v>0</v>
      </c>
      <c r="D146" s="1">
        <f t="shared" si="15"/>
        <v>0</v>
      </c>
      <c r="E146" s="1">
        <f t="shared" si="13"/>
        <v>1.095136739451287</v>
      </c>
      <c r="F146">
        <f t="shared" si="14"/>
        <v>402.32658178046097</v>
      </c>
    </row>
    <row r="147" spans="1:6">
      <c r="A147" s="1">
        <v>1.45</v>
      </c>
      <c r="B147" s="1">
        <v>1.0966670000000001</v>
      </c>
      <c r="C147" s="1">
        <f t="shared" si="12"/>
        <v>0</v>
      </c>
      <c r="D147" s="1">
        <f t="shared" si="15"/>
        <v>0</v>
      </c>
      <c r="E147" s="1">
        <f t="shared" si="13"/>
        <v>1.095136739451287</v>
      </c>
      <c r="F147">
        <f t="shared" si="14"/>
        <v>402.32658178046097</v>
      </c>
    </row>
    <row r="148" spans="1:6">
      <c r="A148" s="1">
        <v>1.46</v>
      </c>
      <c r="B148" s="1">
        <v>1.0966670000000001</v>
      </c>
      <c r="C148" s="1">
        <f t="shared" si="12"/>
        <v>0</v>
      </c>
      <c r="D148" s="1">
        <f t="shared" si="15"/>
        <v>0</v>
      </c>
      <c r="E148" s="1">
        <f t="shared" si="13"/>
        <v>1.095136739451287</v>
      </c>
      <c r="F148">
        <f t="shared" si="14"/>
        <v>402.32658178046097</v>
      </c>
    </row>
    <row r="149" spans="1:6">
      <c r="A149" s="1">
        <v>1.47</v>
      </c>
      <c r="B149" s="1">
        <v>1.0966670000000001</v>
      </c>
      <c r="C149" s="1">
        <f t="shared" si="12"/>
        <v>0</v>
      </c>
      <c r="D149" s="1">
        <f t="shared" si="15"/>
        <v>0</v>
      </c>
      <c r="E149" s="1">
        <f t="shared" si="13"/>
        <v>1.095136739451287</v>
      </c>
      <c r="F149">
        <f t="shared" si="14"/>
        <v>402.32658178046097</v>
      </c>
    </row>
    <row r="150" spans="1:6">
      <c r="A150" s="1">
        <v>1.48</v>
      </c>
      <c r="B150" s="1">
        <v>1.0966670000000001</v>
      </c>
      <c r="C150" s="1">
        <f t="shared" si="12"/>
        <v>0</v>
      </c>
      <c r="D150" s="1">
        <f t="shared" si="15"/>
        <v>0</v>
      </c>
      <c r="E150" s="1">
        <f t="shared" si="13"/>
        <v>1.095136739451287</v>
      </c>
      <c r="F150">
        <f t="shared" si="14"/>
        <v>402.32658178046097</v>
      </c>
    </row>
    <row r="151" spans="1:6">
      <c r="A151" s="1">
        <v>1.49</v>
      </c>
      <c r="B151" s="1">
        <v>1.0966670000000001</v>
      </c>
      <c r="C151" s="1">
        <f t="shared" si="12"/>
        <v>0</v>
      </c>
      <c r="D151" s="1">
        <f t="shared" si="15"/>
        <v>0</v>
      </c>
      <c r="E151" s="1">
        <f t="shared" si="13"/>
        <v>1.095136739451287</v>
      </c>
      <c r="F151">
        <f t="shared" si="14"/>
        <v>402.32658178046097</v>
      </c>
    </row>
    <row r="152" spans="1:6">
      <c r="A152" s="1">
        <v>1.5</v>
      </c>
      <c r="B152" s="1">
        <v>1.0966670000000001</v>
      </c>
      <c r="C152" s="1">
        <f t="shared" si="12"/>
        <v>0</v>
      </c>
      <c r="D152" s="1">
        <f t="shared" si="15"/>
        <v>0</v>
      </c>
      <c r="E152" s="1">
        <f t="shared" si="13"/>
        <v>1.095136739451287</v>
      </c>
      <c r="F152">
        <f t="shared" si="14"/>
        <v>402.32658178046097</v>
      </c>
    </row>
    <row r="153" spans="1:6">
      <c r="A153" s="1">
        <v>1.51</v>
      </c>
      <c r="B153" s="1">
        <v>1.0966670000000001</v>
      </c>
      <c r="C153" s="1">
        <f t="shared" si="12"/>
        <v>0</v>
      </c>
      <c r="D153" s="1">
        <f t="shared" si="15"/>
        <v>0</v>
      </c>
      <c r="E153" s="1">
        <f t="shared" si="13"/>
        <v>1.095136739451287</v>
      </c>
      <c r="F153">
        <f t="shared" si="14"/>
        <v>402.32658178046097</v>
      </c>
    </row>
    <row r="154" spans="1:6">
      <c r="A154" s="1">
        <v>1.52</v>
      </c>
      <c r="B154" s="1">
        <v>1.0966670000000001</v>
      </c>
      <c r="C154" s="1">
        <f t="shared" si="12"/>
        <v>0</v>
      </c>
      <c r="D154" s="1">
        <f t="shared" si="15"/>
        <v>0</v>
      </c>
      <c r="E154" s="1">
        <f t="shared" si="13"/>
        <v>1.095136739451287</v>
      </c>
      <c r="F154">
        <f t="shared" si="14"/>
        <v>402.32658178046097</v>
      </c>
    </row>
    <row r="155" spans="1:6">
      <c r="A155" s="1">
        <v>1.53</v>
      </c>
      <c r="B155" s="1">
        <v>1.0966670000000001</v>
      </c>
      <c r="C155" s="1">
        <f t="shared" si="12"/>
        <v>0</v>
      </c>
      <c r="D155" s="1">
        <f t="shared" si="15"/>
        <v>0</v>
      </c>
      <c r="E155" s="1">
        <f t="shared" si="13"/>
        <v>1.095136739451287</v>
      </c>
      <c r="F155">
        <f t="shared" si="14"/>
        <v>402.32658178046097</v>
      </c>
    </row>
    <row r="156" spans="1:6">
      <c r="A156" s="1">
        <v>1.54</v>
      </c>
      <c r="B156" s="1">
        <v>1.0966670000000001</v>
      </c>
      <c r="C156" s="1">
        <f t="shared" si="12"/>
        <v>0</v>
      </c>
      <c r="D156" s="1">
        <f t="shared" si="15"/>
        <v>0</v>
      </c>
      <c r="E156" s="1">
        <f t="shared" si="13"/>
        <v>1.095136739451287</v>
      </c>
      <c r="F156">
        <f t="shared" si="14"/>
        <v>402.32658178046097</v>
      </c>
    </row>
    <row r="157" spans="1:6">
      <c r="A157" s="1">
        <v>1.55</v>
      </c>
      <c r="B157" s="1">
        <v>1.0966670000000001</v>
      </c>
      <c r="C157" s="1">
        <f t="shared" si="12"/>
        <v>0</v>
      </c>
      <c r="D157" s="1">
        <f t="shared" si="15"/>
        <v>0</v>
      </c>
      <c r="E157" s="1">
        <f t="shared" si="13"/>
        <v>1.095136739451287</v>
      </c>
      <c r="F157">
        <f t="shared" si="14"/>
        <v>402.32658178046097</v>
      </c>
    </row>
    <row r="158" spans="1:6">
      <c r="A158" s="1">
        <v>1.56</v>
      </c>
      <c r="B158" s="1">
        <v>1.0966670000000001</v>
      </c>
      <c r="C158" s="1">
        <f t="shared" si="12"/>
        <v>0</v>
      </c>
      <c r="D158" s="1">
        <f t="shared" si="15"/>
        <v>0</v>
      </c>
      <c r="E158" s="1">
        <f t="shared" si="13"/>
        <v>1.095136739451287</v>
      </c>
      <c r="F158">
        <f t="shared" si="14"/>
        <v>402.32658178046097</v>
      </c>
    </row>
    <row r="159" spans="1:6">
      <c r="A159" s="1">
        <v>1.57</v>
      </c>
      <c r="B159" s="1">
        <v>1.0966670000000001</v>
      </c>
      <c r="C159" s="1">
        <f t="shared" si="12"/>
        <v>0</v>
      </c>
      <c r="D159" s="1">
        <f t="shared" si="15"/>
        <v>0</v>
      </c>
      <c r="E159" s="1">
        <f t="shared" si="13"/>
        <v>1.095136739451287</v>
      </c>
      <c r="F159">
        <f t="shared" si="14"/>
        <v>402.32658178046097</v>
      </c>
    </row>
    <row r="160" spans="1:6">
      <c r="A160" s="1">
        <v>1.58</v>
      </c>
      <c r="B160" s="1">
        <v>1.0966670000000001</v>
      </c>
      <c r="C160" s="1">
        <f t="shared" si="12"/>
        <v>0</v>
      </c>
      <c r="D160" s="1">
        <f t="shared" si="15"/>
        <v>0</v>
      </c>
      <c r="E160" s="1">
        <f t="shared" si="13"/>
        <v>1.095136739451287</v>
      </c>
      <c r="F160">
        <f t="shared" si="14"/>
        <v>402.32658178046097</v>
      </c>
    </row>
    <row r="161" spans="1:6">
      <c r="A161" s="1">
        <v>1.59</v>
      </c>
      <c r="B161" s="1">
        <v>1.0966670000000001</v>
      </c>
      <c r="C161" s="1">
        <f t="shared" si="12"/>
        <v>0</v>
      </c>
      <c r="D161" s="1">
        <f t="shared" si="15"/>
        <v>0</v>
      </c>
      <c r="E161" s="1">
        <f t="shared" si="13"/>
        <v>1.095136739451287</v>
      </c>
      <c r="F161">
        <f t="shared" si="14"/>
        <v>402.32658178046097</v>
      </c>
    </row>
    <row r="162" spans="1:6">
      <c r="A162" s="1">
        <v>1.6</v>
      </c>
      <c r="B162" s="1">
        <v>1.0966670000000001</v>
      </c>
      <c r="C162" s="1">
        <f t="shared" si="12"/>
        <v>0</v>
      </c>
      <c r="D162" s="1">
        <f t="shared" si="15"/>
        <v>0</v>
      </c>
      <c r="E162" s="1">
        <f t="shared" si="13"/>
        <v>1.095136739451287</v>
      </c>
      <c r="F162">
        <f t="shared" si="14"/>
        <v>402.32658178046097</v>
      </c>
    </row>
    <row r="163" spans="1:6">
      <c r="A163" s="1">
        <v>1.61</v>
      </c>
      <c r="B163" s="1">
        <v>1.0966670000000001</v>
      </c>
      <c r="C163" s="1">
        <f t="shared" si="12"/>
        <v>0</v>
      </c>
      <c r="D163" s="1">
        <f t="shared" si="15"/>
        <v>0</v>
      </c>
      <c r="E163" s="1">
        <f t="shared" si="13"/>
        <v>1.095136739451287</v>
      </c>
      <c r="F163">
        <f t="shared" si="14"/>
        <v>402.32658178046097</v>
      </c>
    </row>
    <row r="164" spans="1:6">
      <c r="A164" s="1">
        <v>1.62</v>
      </c>
      <c r="B164" s="1">
        <v>1.0966670000000001</v>
      </c>
      <c r="C164" s="1">
        <f t="shared" si="12"/>
        <v>0</v>
      </c>
      <c r="D164" s="1">
        <f t="shared" si="15"/>
        <v>0</v>
      </c>
      <c r="E164" s="1">
        <f t="shared" si="13"/>
        <v>1.095136739451287</v>
      </c>
      <c r="F164">
        <f t="shared" si="14"/>
        <v>402.32658178046097</v>
      </c>
    </row>
    <row r="165" spans="1:6">
      <c r="A165" s="1">
        <v>1.63</v>
      </c>
      <c r="B165" s="1">
        <v>1.0966670000000001</v>
      </c>
      <c r="C165" s="1">
        <f t="shared" si="12"/>
        <v>0</v>
      </c>
      <c r="D165" s="1">
        <f t="shared" si="15"/>
        <v>0</v>
      </c>
      <c r="E165" s="1">
        <f t="shared" si="13"/>
        <v>1.095136739451287</v>
      </c>
      <c r="F165">
        <f t="shared" si="14"/>
        <v>402.32658178046097</v>
      </c>
    </row>
    <row r="166" spans="1:6">
      <c r="A166" s="1">
        <v>1.64</v>
      </c>
      <c r="B166" s="1">
        <v>1.0966670000000001</v>
      </c>
      <c r="C166" s="1">
        <f t="shared" si="12"/>
        <v>0</v>
      </c>
      <c r="D166" s="1">
        <f t="shared" si="15"/>
        <v>0</v>
      </c>
      <c r="E166" s="1">
        <f t="shared" si="13"/>
        <v>1.095136739451287</v>
      </c>
      <c r="F166">
        <f t="shared" si="14"/>
        <v>402.32658178046097</v>
      </c>
    </row>
    <row r="167" spans="1:6">
      <c r="A167" s="1">
        <v>1.65</v>
      </c>
      <c r="B167" s="1">
        <v>1.0966670000000001</v>
      </c>
      <c r="C167" s="1">
        <f t="shared" si="12"/>
        <v>0</v>
      </c>
      <c r="D167" s="1">
        <f t="shared" si="15"/>
        <v>0</v>
      </c>
      <c r="E167" s="1">
        <f t="shared" si="13"/>
        <v>1.095136739451287</v>
      </c>
      <c r="F167">
        <f t="shared" si="14"/>
        <v>402.32658178046097</v>
      </c>
    </row>
    <row r="168" spans="1:6">
      <c r="A168" s="1">
        <v>1.66</v>
      </c>
      <c r="B168" s="1">
        <v>1.0966670000000001</v>
      </c>
      <c r="C168" s="1">
        <f t="shared" si="12"/>
        <v>0</v>
      </c>
      <c r="D168" s="1">
        <f t="shared" si="15"/>
        <v>0</v>
      </c>
      <c r="E168" s="1">
        <f t="shared" si="13"/>
        <v>1.095136739451287</v>
      </c>
      <c r="F168">
        <f t="shared" si="14"/>
        <v>402.32658178046097</v>
      </c>
    </row>
    <row r="169" spans="1:6">
      <c r="A169" s="1">
        <v>1.67</v>
      </c>
      <c r="B169" s="1">
        <v>1.0966670000000001</v>
      </c>
      <c r="C169" s="1">
        <f t="shared" si="12"/>
        <v>0</v>
      </c>
      <c r="D169" s="1">
        <f t="shared" si="15"/>
        <v>0</v>
      </c>
      <c r="E169" s="1">
        <f t="shared" si="13"/>
        <v>1.095136739451287</v>
      </c>
      <c r="F169">
        <f t="shared" si="14"/>
        <v>402.32658178046097</v>
      </c>
    </row>
    <row r="170" spans="1:6">
      <c r="A170" s="1">
        <v>1.68</v>
      </c>
      <c r="B170" s="1">
        <v>1.0966670000000001</v>
      </c>
      <c r="C170" s="1">
        <f t="shared" si="12"/>
        <v>0</v>
      </c>
      <c r="D170" s="1">
        <f t="shared" si="15"/>
        <v>0</v>
      </c>
      <c r="E170" s="1">
        <f t="shared" si="13"/>
        <v>1.095136739451287</v>
      </c>
      <c r="F170">
        <f t="shared" si="14"/>
        <v>402.32658178046097</v>
      </c>
    </row>
    <row r="171" spans="1:6">
      <c r="A171" s="1">
        <v>1.69</v>
      </c>
      <c r="B171" s="1">
        <v>1.0966670000000001</v>
      </c>
      <c r="C171" s="1">
        <f t="shared" si="12"/>
        <v>0</v>
      </c>
      <c r="D171" s="1">
        <f t="shared" si="15"/>
        <v>0</v>
      </c>
      <c r="E171" s="1">
        <f t="shared" si="13"/>
        <v>1.095136739451287</v>
      </c>
      <c r="F171">
        <f t="shared" si="14"/>
        <v>402.32658178046097</v>
      </c>
    </row>
    <row r="172" spans="1:6">
      <c r="A172" s="1">
        <v>1.7</v>
      </c>
      <c r="B172" s="1">
        <v>1.0966670000000001</v>
      </c>
      <c r="C172" s="1">
        <f t="shared" si="12"/>
        <v>0</v>
      </c>
      <c r="D172" s="1">
        <f t="shared" si="15"/>
        <v>0</v>
      </c>
      <c r="E172" s="1">
        <f t="shared" si="13"/>
        <v>1.095136739451287</v>
      </c>
      <c r="F172">
        <f t="shared" si="14"/>
        <v>402.32658178046097</v>
      </c>
    </row>
    <row r="173" spans="1:6">
      <c r="A173" s="1">
        <v>1.71</v>
      </c>
      <c r="B173" s="1">
        <v>1.0966670000000001</v>
      </c>
      <c r="C173" s="1">
        <f t="shared" si="12"/>
        <v>0</v>
      </c>
      <c r="D173" s="1">
        <f t="shared" si="15"/>
        <v>0</v>
      </c>
      <c r="E173" s="1">
        <f t="shared" si="13"/>
        <v>1.095136739451287</v>
      </c>
      <c r="F173">
        <f t="shared" si="14"/>
        <v>402.32658178046097</v>
      </c>
    </row>
    <row r="174" spans="1:6">
      <c r="A174" s="1">
        <v>1.72</v>
      </c>
      <c r="B174" s="1">
        <v>1.0966670000000001</v>
      </c>
      <c r="C174" s="1">
        <f t="shared" si="12"/>
        <v>0</v>
      </c>
      <c r="D174" s="1">
        <f t="shared" si="15"/>
        <v>0</v>
      </c>
      <c r="E174" s="1">
        <f t="shared" si="13"/>
        <v>1.095136739451287</v>
      </c>
      <c r="F174">
        <f t="shared" si="14"/>
        <v>402.32658178046097</v>
      </c>
    </row>
    <row r="175" spans="1:6">
      <c r="A175" s="1">
        <v>1.73</v>
      </c>
      <c r="B175" s="1">
        <v>1.0966670000000001</v>
      </c>
      <c r="C175" s="1">
        <f t="shared" si="12"/>
        <v>0</v>
      </c>
      <c r="D175" s="1">
        <f t="shared" si="15"/>
        <v>0</v>
      </c>
      <c r="E175" s="1">
        <f t="shared" si="13"/>
        <v>1.095136739451287</v>
      </c>
      <c r="F175">
        <f t="shared" si="14"/>
        <v>402.32658178046097</v>
      </c>
    </row>
    <row r="176" spans="1:6">
      <c r="A176" s="1">
        <v>1.74</v>
      </c>
      <c r="B176" s="1">
        <v>1.0966670000000001</v>
      </c>
      <c r="C176" s="1">
        <f t="shared" si="12"/>
        <v>0</v>
      </c>
      <c r="D176" s="1">
        <f t="shared" si="15"/>
        <v>0</v>
      </c>
      <c r="E176" s="1">
        <f t="shared" si="13"/>
        <v>1.095136739451287</v>
      </c>
      <c r="F176">
        <f t="shared" si="14"/>
        <v>402.32658178046097</v>
      </c>
    </row>
    <row r="177" spans="1:6">
      <c r="A177" s="1">
        <v>1.75</v>
      </c>
      <c r="B177" s="1">
        <v>1.0966670000000001</v>
      </c>
      <c r="C177" s="1">
        <f t="shared" si="12"/>
        <v>0</v>
      </c>
      <c r="D177" s="1">
        <f t="shared" si="15"/>
        <v>0</v>
      </c>
      <c r="E177" s="1">
        <f t="shared" si="13"/>
        <v>1.095136739451287</v>
      </c>
      <c r="F177">
        <f t="shared" si="14"/>
        <v>402.32658178046097</v>
      </c>
    </row>
    <row r="178" spans="1:6">
      <c r="A178" s="1">
        <v>1.76</v>
      </c>
      <c r="B178" s="1">
        <v>1.0966670000000001</v>
      </c>
      <c r="C178" s="1">
        <f t="shared" si="12"/>
        <v>0</v>
      </c>
      <c r="D178" s="1">
        <f t="shared" si="15"/>
        <v>0</v>
      </c>
      <c r="E178" s="1">
        <f t="shared" si="13"/>
        <v>1.095136739451287</v>
      </c>
      <c r="F178">
        <f t="shared" si="14"/>
        <v>402.32658178046097</v>
      </c>
    </row>
    <row r="179" spans="1:6">
      <c r="A179" s="1">
        <v>1.77</v>
      </c>
      <c r="B179" s="1">
        <v>1.0966670000000001</v>
      </c>
      <c r="C179" s="1">
        <f t="shared" si="12"/>
        <v>0</v>
      </c>
      <c r="D179" s="1">
        <f t="shared" si="15"/>
        <v>0</v>
      </c>
      <c r="E179" s="1">
        <f t="shared" si="13"/>
        <v>1.095136739451287</v>
      </c>
      <c r="F179">
        <f t="shared" si="14"/>
        <v>402.32658178046097</v>
      </c>
    </row>
    <row r="180" spans="1:6">
      <c r="A180" s="1">
        <v>1.78</v>
      </c>
      <c r="B180" s="1">
        <v>1.0966670000000001</v>
      </c>
      <c r="C180" s="1">
        <f t="shared" si="12"/>
        <v>0</v>
      </c>
      <c r="D180" s="1">
        <f t="shared" si="15"/>
        <v>0</v>
      </c>
      <c r="E180" s="1">
        <f t="shared" si="13"/>
        <v>1.095136739451287</v>
      </c>
      <c r="F180">
        <f t="shared" si="14"/>
        <v>402.32658178046097</v>
      </c>
    </row>
    <row r="181" spans="1:6">
      <c r="A181" s="1">
        <v>1.79</v>
      </c>
      <c r="B181" s="1">
        <v>1.0966670000000001</v>
      </c>
      <c r="C181" s="1">
        <f t="shared" si="12"/>
        <v>0</v>
      </c>
      <c r="D181" s="1">
        <f t="shared" si="15"/>
        <v>0</v>
      </c>
      <c r="E181" s="1">
        <f t="shared" si="13"/>
        <v>1.095136739451287</v>
      </c>
      <c r="F181">
        <f t="shared" si="14"/>
        <v>402.32658178046097</v>
      </c>
    </row>
    <row r="182" spans="1:6">
      <c r="A182" s="1">
        <v>1.8</v>
      </c>
      <c r="B182" s="1">
        <v>1.0966670000000001</v>
      </c>
      <c r="C182" s="1">
        <f t="shared" si="12"/>
        <v>0</v>
      </c>
      <c r="D182" s="1">
        <f t="shared" si="15"/>
        <v>0</v>
      </c>
      <c r="E182" s="1">
        <f t="shared" si="13"/>
        <v>1.095136739451287</v>
      </c>
      <c r="F182">
        <f t="shared" si="14"/>
        <v>402.32658178046097</v>
      </c>
    </row>
    <row r="183" spans="1:6">
      <c r="A183" s="1">
        <v>1.81</v>
      </c>
      <c r="B183" s="1">
        <v>1.0966670000000001</v>
      </c>
      <c r="C183" s="1">
        <f t="shared" si="12"/>
        <v>0</v>
      </c>
      <c r="D183" s="1">
        <f t="shared" si="15"/>
        <v>0</v>
      </c>
      <c r="E183" s="1">
        <f t="shared" si="13"/>
        <v>1.095136739451287</v>
      </c>
      <c r="F183">
        <f t="shared" si="14"/>
        <v>402.32658178046097</v>
      </c>
    </row>
    <row r="184" spans="1:6">
      <c r="A184" s="1">
        <v>1.82</v>
      </c>
      <c r="B184" s="1">
        <v>1.0966670000000001</v>
      </c>
      <c r="C184" s="1">
        <f t="shared" si="12"/>
        <v>0</v>
      </c>
      <c r="D184" s="1">
        <f t="shared" si="15"/>
        <v>0</v>
      </c>
      <c r="E184" s="1">
        <f t="shared" si="13"/>
        <v>1.095136739451287</v>
      </c>
      <c r="F184">
        <f t="shared" si="14"/>
        <v>402.32658178046097</v>
      </c>
    </row>
    <row r="185" spans="1:6">
      <c r="A185" s="1">
        <v>1.83</v>
      </c>
      <c r="B185" s="1">
        <v>1.0966670000000001</v>
      </c>
      <c r="C185" s="1">
        <f t="shared" si="12"/>
        <v>0</v>
      </c>
      <c r="D185" s="1">
        <f t="shared" si="15"/>
        <v>0</v>
      </c>
      <c r="E185" s="1">
        <f t="shared" si="13"/>
        <v>1.095136739451287</v>
      </c>
      <c r="F185">
        <f t="shared" si="14"/>
        <v>402.32658178046097</v>
      </c>
    </row>
    <row r="186" spans="1:6">
      <c r="A186" s="1">
        <v>1.84</v>
      </c>
      <c r="B186" s="1">
        <v>1.0966670000000001</v>
      </c>
      <c r="C186" s="1">
        <f t="shared" si="12"/>
        <v>0</v>
      </c>
      <c r="D186" s="1">
        <f t="shared" si="15"/>
        <v>0</v>
      </c>
      <c r="E186" s="1">
        <f t="shared" si="13"/>
        <v>1.095136739451287</v>
      </c>
      <c r="F186">
        <f t="shared" si="14"/>
        <v>402.32658178046097</v>
      </c>
    </row>
    <row r="187" spans="1:6">
      <c r="A187" s="1">
        <v>1.85</v>
      </c>
      <c r="B187" s="1">
        <v>1.0966670000000001</v>
      </c>
      <c r="C187" s="1">
        <f t="shared" si="12"/>
        <v>0</v>
      </c>
      <c r="D187" s="1">
        <f t="shared" si="15"/>
        <v>0</v>
      </c>
      <c r="E187" s="1">
        <f t="shared" si="13"/>
        <v>1.095136739451287</v>
      </c>
      <c r="F187">
        <f t="shared" si="14"/>
        <v>402.32658178046097</v>
      </c>
    </row>
    <row r="188" spans="1:6">
      <c r="A188" s="1">
        <v>1.86</v>
      </c>
      <c r="B188" s="1">
        <v>1.0966670000000001</v>
      </c>
      <c r="C188" s="1">
        <f t="shared" si="12"/>
        <v>0</v>
      </c>
      <c r="D188" s="1">
        <f t="shared" si="15"/>
        <v>0</v>
      </c>
      <c r="E188" s="1">
        <f t="shared" si="13"/>
        <v>1.095136739451287</v>
      </c>
      <c r="F188">
        <f t="shared" si="14"/>
        <v>402.32658178046097</v>
      </c>
    </row>
    <row r="189" spans="1:6">
      <c r="A189" s="1">
        <v>1.87</v>
      </c>
      <c r="B189" s="1">
        <v>1.0966670000000001</v>
      </c>
      <c r="C189" s="1">
        <f t="shared" si="12"/>
        <v>0</v>
      </c>
      <c r="D189" s="1">
        <f t="shared" si="15"/>
        <v>0</v>
      </c>
      <c r="E189" s="1">
        <f t="shared" si="13"/>
        <v>1.095136739451287</v>
      </c>
      <c r="F189">
        <f t="shared" si="14"/>
        <v>402.32658178046097</v>
      </c>
    </row>
    <row r="190" spans="1:6">
      <c r="A190" s="1">
        <v>1.88</v>
      </c>
      <c r="B190" s="1">
        <v>1.0966670000000001</v>
      </c>
      <c r="C190" s="1">
        <f t="shared" si="12"/>
        <v>0</v>
      </c>
      <c r="D190" s="1">
        <f t="shared" si="15"/>
        <v>0</v>
      </c>
      <c r="E190" s="1">
        <f t="shared" si="13"/>
        <v>1.095136739451287</v>
      </c>
      <c r="F190">
        <f t="shared" si="14"/>
        <v>402.32658178046097</v>
      </c>
    </row>
    <row r="191" spans="1:6">
      <c r="A191" s="1">
        <v>1.89</v>
      </c>
      <c r="B191" s="1">
        <v>1.0966670000000001</v>
      </c>
      <c r="C191" s="1">
        <f t="shared" si="12"/>
        <v>0</v>
      </c>
      <c r="D191" s="1">
        <f t="shared" si="15"/>
        <v>0</v>
      </c>
      <c r="E191" s="1">
        <f t="shared" si="13"/>
        <v>1.095136739451287</v>
      </c>
      <c r="F191">
        <f t="shared" si="14"/>
        <v>402.32658178046097</v>
      </c>
    </row>
    <row r="192" spans="1:6">
      <c r="A192" s="1">
        <v>1.9</v>
      </c>
      <c r="B192" s="1">
        <v>1.0966670000000001</v>
      </c>
      <c r="C192" s="1">
        <f t="shared" si="12"/>
        <v>0</v>
      </c>
      <c r="D192" s="1">
        <f t="shared" si="15"/>
        <v>0</v>
      </c>
      <c r="E192" s="1">
        <f t="shared" si="13"/>
        <v>1.095136739451287</v>
      </c>
      <c r="F192">
        <f t="shared" si="14"/>
        <v>402.32658178046097</v>
      </c>
    </row>
    <row r="193" spans="1:6">
      <c r="A193" s="1">
        <v>1.91</v>
      </c>
      <c r="B193" s="1">
        <v>1.0966670000000001</v>
      </c>
      <c r="C193" s="1">
        <f t="shared" si="12"/>
        <v>0</v>
      </c>
      <c r="D193" s="1">
        <f t="shared" si="15"/>
        <v>0</v>
      </c>
      <c r="E193" s="1">
        <f t="shared" si="13"/>
        <v>1.095136739451287</v>
      </c>
      <c r="F193">
        <f t="shared" si="14"/>
        <v>402.32658178046097</v>
      </c>
    </row>
    <row r="194" spans="1:6">
      <c r="A194" s="1">
        <v>1.92</v>
      </c>
      <c r="B194" s="1">
        <v>1.0966670000000001</v>
      </c>
      <c r="C194" s="1">
        <f t="shared" ref="C194:C257" si="16" xml:space="preserve"> (B195-B194)/(A195-A194)</f>
        <v>0</v>
      </c>
      <c r="D194" s="1">
        <f t="shared" si="15"/>
        <v>0</v>
      </c>
      <c r="E194" s="1">
        <f t="shared" ref="E194:E257" si="17">$L$2*_xlfn.SEC(B194)</f>
        <v>1.095136739451287</v>
      </c>
      <c r="F194">
        <f t="shared" ref="F194:F257" si="18">$K$2*_xlfn.CSC(B194)*(E194*D194+2*C194+9.8*COS(B194))</f>
        <v>402.32658178046097</v>
      </c>
    </row>
    <row r="195" spans="1:6">
      <c r="A195" s="1">
        <v>1.93</v>
      </c>
      <c r="B195" s="1">
        <v>1.0966670000000001</v>
      </c>
      <c r="C195" s="1">
        <f t="shared" si="16"/>
        <v>0</v>
      </c>
      <c r="D195" s="1">
        <f t="shared" ref="D195:D258" si="19">(C196-C195)/(A196-A195)</f>
        <v>0</v>
      </c>
      <c r="E195" s="1">
        <f t="shared" si="17"/>
        <v>1.095136739451287</v>
      </c>
      <c r="F195">
        <f t="shared" si="18"/>
        <v>402.32658178046097</v>
      </c>
    </row>
    <row r="196" spans="1:6">
      <c r="A196" s="1">
        <v>1.94</v>
      </c>
      <c r="B196" s="1">
        <v>1.0966670000000001</v>
      </c>
      <c r="C196" s="1">
        <f t="shared" si="16"/>
        <v>0</v>
      </c>
      <c r="D196" s="1">
        <f t="shared" si="19"/>
        <v>0</v>
      </c>
      <c r="E196" s="1">
        <f t="shared" si="17"/>
        <v>1.095136739451287</v>
      </c>
      <c r="F196">
        <f t="shared" si="18"/>
        <v>402.32658178046097</v>
      </c>
    </row>
    <row r="197" spans="1:6">
      <c r="A197" s="1">
        <v>1.95</v>
      </c>
      <c r="B197" s="1">
        <v>1.0966670000000001</v>
      </c>
      <c r="C197" s="1">
        <f t="shared" si="16"/>
        <v>0</v>
      </c>
      <c r="D197" s="1">
        <f t="shared" si="19"/>
        <v>0</v>
      </c>
      <c r="E197" s="1">
        <f t="shared" si="17"/>
        <v>1.095136739451287</v>
      </c>
      <c r="F197">
        <f t="shared" si="18"/>
        <v>402.32658178046097</v>
      </c>
    </row>
    <row r="198" spans="1:6">
      <c r="A198" s="1">
        <v>1.96</v>
      </c>
      <c r="B198" s="1">
        <v>1.0966670000000001</v>
      </c>
      <c r="C198" s="1">
        <f t="shared" si="16"/>
        <v>0</v>
      </c>
      <c r="D198" s="1">
        <f t="shared" si="19"/>
        <v>0</v>
      </c>
      <c r="E198" s="1">
        <f t="shared" si="17"/>
        <v>1.095136739451287</v>
      </c>
      <c r="F198">
        <f t="shared" si="18"/>
        <v>402.32658178046097</v>
      </c>
    </row>
    <row r="199" spans="1:6">
      <c r="A199" s="1">
        <v>1.97</v>
      </c>
      <c r="B199" s="1">
        <v>1.0966670000000001</v>
      </c>
      <c r="C199" s="1">
        <f t="shared" si="16"/>
        <v>0</v>
      </c>
      <c r="D199" s="1">
        <f t="shared" si="19"/>
        <v>0</v>
      </c>
      <c r="E199" s="1">
        <f t="shared" si="17"/>
        <v>1.095136739451287</v>
      </c>
      <c r="F199">
        <f t="shared" si="18"/>
        <v>402.32658178046097</v>
      </c>
    </row>
    <row r="200" spans="1:6">
      <c r="A200" s="1">
        <v>1.98</v>
      </c>
      <c r="B200" s="1">
        <v>1.0966670000000001</v>
      </c>
      <c r="C200" s="1">
        <f t="shared" si="16"/>
        <v>0</v>
      </c>
      <c r="D200" s="1">
        <f t="shared" si="19"/>
        <v>0</v>
      </c>
      <c r="E200" s="1">
        <f t="shared" si="17"/>
        <v>1.095136739451287</v>
      </c>
      <c r="F200">
        <f t="shared" si="18"/>
        <v>402.32658178046097</v>
      </c>
    </row>
    <row r="201" spans="1:6">
      <c r="A201" s="1">
        <v>1.99</v>
      </c>
      <c r="B201" s="1">
        <v>1.0966670000000001</v>
      </c>
      <c r="C201" s="1">
        <f t="shared" si="16"/>
        <v>0</v>
      </c>
      <c r="D201" s="1">
        <f t="shared" si="19"/>
        <v>0</v>
      </c>
      <c r="E201" s="1">
        <f t="shared" si="17"/>
        <v>1.095136739451287</v>
      </c>
      <c r="F201">
        <f t="shared" si="18"/>
        <v>402.32658178046097</v>
      </c>
    </row>
    <row r="202" spans="1:6">
      <c r="A202" s="1">
        <v>2</v>
      </c>
      <c r="B202" s="1">
        <v>1.0966670000000001</v>
      </c>
      <c r="C202" s="1">
        <f t="shared" si="16"/>
        <v>0</v>
      </c>
      <c r="D202" s="1">
        <f t="shared" si="19"/>
        <v>0</v>
      </c>
      <c r="E202" s="1">
        <f t="shared" si="17"/>
        <v>1.095136739451287</v>
      </c>
      <c r="F202">
        <f t="shared" si="18"/>
        <v>402.32658178046097</v>
      </c>
    </row>
    <row r="203" spans="1:6">
      <c r="A203" s="1">
        <v>2.0099999999999998</v>
      </c>
      <c r="B203" s="1">
        <v>1.0966670000000001</v>
      </c>
      <c r="C203" s="1">
        <f t="shared" si="16"/>
        <v>0</v>
      </c>
      <c r="D203" s="1">
        <f t="shared" si="19"/>
        <v>0</v>
      </c>
      <c r="E203" s="1">
        <f t="shared" si="17"/>
        <v>1.095136739451287</v>
      </c>
      <c r="F203">
        <f t="shared" si="18"/>
        <v>402.32658178046097</v>
      </c>
    </row>
    <row r="204" spans="1:6">
      <c r="A204" s="1">
        <v>2.02</v>
      </c>
      <c r="B204" s="1">
        <v>1.0966670000000001</v>
      </c>
      <c r="C204" s="1">
        <f t="shared" si="16"/>
        <v>0</v>
      </c>
      <c r="D204" s="1">
        <f t="shared" si="19"/>
        <v>0</v>
      </c>
      <c r="E204" s="1">
        <f t="shared" si="17"/>
        <v>1.095136739451287</v>
      </c>
      <c r="F204">
        <f t="shared" si="18"/>
        <v>402.32658178046097</v>
      </c>
    </row>
    <row r="205" spans="1:6">
      <c r="A205" s="1">
        <v>2.0299999999999998</v>
      </c>
      <c r="B205" s="1">
        <v>1.0966670000000001</v>
      </c>
      <c r="C205" s="1">
        <f t="shared" si="16"/>
        <v>0</v>
      </c>
      <c r="D205" s="1">
        <f t="shared" si="19"/>
        <v>0</v>
      </c>
      <c r="E205" s="1">
        <f t="shared" si="17"/>
        <v>1.095136739451287</v>
      </c>
      <c r="F205">
        <f t="shared" si="18"/>
        <v>402.32658178046097</v>
      </c>
    </row>
    <row r="206" spans="1:6">
      <c r="A206" s="1">
        <v>2.04</v>
      </c>
      <c r="B206" s="1">
        <v>1.0966670000000001</v>
      </c>
      <c r="C206" s="1">
        <f t="shared" si="16"/>
        <v>0</v>
      </c>
      <c r="D206" s="1">
        <f t="shared" si="19"/>
        <v>0</v>
      </c>
      <c r="E206" s="1">
        <f t="shared" si="17"/>
        <v>1.095136739451287</v>
      </c>
      <c r="F206">
        <f t="shared" si="18"/>
        <v>402.32658178046097</v>
      </c>
    </row>
    <row r="207" spans="1:6">
      <c r="A207" s="1">
        <v>2.0499999999999998</v>
      </c>
      <c r="B207" s="1">
        <v>1.0966670000000001</v>
      </c>
      <c r="C207" s="1">
        <f t="shared" si="16"/>
        <v>0</v>
      </c>
      <c r="D207" s="1">
        <f t="shared" si="19"/>
        <v>0</v>
      </c>
      <c r="E207" s="1">
        <f t="shared" si="17"/>
        <v>1.095136739451287</v>
      </c>
      <c r="F207">
        <f t="shared" si="18"/>
        <v>402.32658178046097</v>
      </c>
    </row>
    <row r="208" spans="1:6">
      <c r="A208" s="1">
        <v>2.06</v>
      </c>
      <c r="B208" s="1">
        <v>1.0966670000000001</v>
      </c>
      <c r="C208" s="1">
        <f t="shared" si="16"/>
        <v>0</v>
      </c>
      <c r="D208" s="1">
        <f t="shared" si="19"/>
        <v>0</v>
      </c>
      <c r="E208" s="1">
        <f t="shared" si="17"/>
        <v>1.095136739451287</v>
      </c>
      <c r="F208">
        <f t="shared" si="18"/>
        <v>402.32658178046097</v>
      </c>
    </row>
    <row r="209" spans="1:6">
      <c r="A209" s="1">
        <v>2.0699999999999998</v>
      </c>
      <c r="B209" s="1">
        <v>1.0966670000000001</v>
      </c>
      <c r="C209" s="1">
        <f t="shared" si="16"/>
        <v>0</v>
      </c>
      <c r="D209" s="1">
        <f t="shared" si="19"/>
        <v>0</v>
      </c>
      <c r="E209" s="1">
        <f t="shared" si="17"/>
        <v>1.095136739451287</v>
      </c>
      <c r="F209">
        <f t="shared" si="18"/>
        <v>402.32658178046097</v>
      </c>
    </row>
    <row r="210" spans="1:6">
      <c r="A210" s="1">
        <v>2.08</v>
      </c>
      <c r="B210" s="1">
        <v>1.0966670000000001</v>
      </c>
      <c r="C210" s="1">
        <f t="shared" si="16"/>
        <v>0</v>
      </c>
      <c r="D210" s="1">
        <f t="shared" si="19"/>
        <v>0</v>
      </c>
      <c r="E210" s="1">
        <f t="shared" si="17"/>
        <v>1.095136739451287</v>
      </c>
      <c r="F210">
        <f t="shared" si="18"/>
        <v>402.32658178046097</v>
      </c>
    </row>
    <row r="211" spans="1:6">
      <c r="A211" s="1">
        <v>2.09</v>
      </c>
      <c r="B211" s="1">
        <v>1.0966670000000001</v>
      </c>
      <c r="C211" s="1">
        <f t="shared" si="16"/>
        <v>0</v>
      </c>
      <c r="D211" s="1">
        <f t="shared" si="19"/>
        <v>0</v>
      </c>
      <c r="E211" s="1">
        <f t="shared" si="17"/>
        <v>1.095136739451287</v>
      </c>
      <c r="F211">
        <f t="shared" si="18"/>
        <v>402.32658178046097</v>
      </c>
    </row>
    <row r="212" spans="1:6">
      <c r="A212" s="1">
        <v>2.1</v>
      </c>
      <c r="B212" s="1">
        <v>1.0966670000000001</v>
      </c>
      <c r="C212" s="1">
        <f t="shared" si="16"/>
        <v>0</v>
      </c>
      <c r="D212" s="1">
        <f t="shared" si="19"/>
        <v>0</v>
      </c>
      <c r="E212" s="1">
        <f t="shared" si="17"/>
        <v>1.095136739451287</v>
      </c>
      <c r="F212">
        <f t="shared" si="18"/>
        <v>402.32658178046097</v>
      </c>
    </row>
    <row r="213" spans="1:6">
      <c r="A213" s="1">
        <v>2.11</v>
      </c>
      <c r="B213" s="1">
        <v>1.0966670000000001</v>
      </c>
      <c r="C213" s="1">
        <f t="shared" si="16"/>
        <v>0</v>
      </c>
      <c r="D213" s="1">
        <f t="shared" si="19"/>
        <v>0</v>
      </c>
      <c r="E213" s="1">
        <f t="shared" si="17"/>
        <v>1.095136739451287</v>
      </c>
      <c r="F213">
        <f t="shared" si="18"/>
        <v>402.32658178046097</v>
      </c>
    </row>
    <row r="214" spans="1:6">
      <c r="A214" s="1">
        <v>2.12</v>
      </c>
      <c r="B214" s="1">
        <v>1.0966670000000001</v>
      </c>
      <c r="C214" s="1">
        <f t="shared" si="16"/>
        <v>0</v>
      </c>
      <c r="D214" s="1">
        <f t="shared" si="19"/>
        <v>0</v>
      </c>
      <c r="E214" s="1">
        <f t="shared" si="17"/>
        <v>1.095136739451287</v>
      </c>
      <c r="F214">
        <f t="shared" si="18"/>
        <v>402.32658178046097</v>
      </c>
    </row>
    <row r="215" spans="1:6">
      <c r="A215" s="1">
        <v>2.13</v>
      </c>
      <c r="B215" s="1">
        <v>1.0966670000000001</v>
      </c>
      <c r="C215" s="1">
        <f t="shared" si="16"/>
        <v>0</v>
      </c>
      <c r="D215" s="1">
        <f t="shared" si="19"/>
        <v>0</v>
      </c>
      <c r="E215" s="1">
        <f t="shared" si="17"/>
        <v>1.095136739451287</v>
      </c>
      <c r="F215">
        <f t="shared" si="18"/>
        <v>402.32658178046097</v>
      </c>
    </row>
    <row r="216" spans="1:6">
      <c r="A216" s="1">
        <v>2.14</v>
      </c>
      <c r="B216" s="1">
        <v>1.0966670000000001</v>
      </c>
      <c r="C216" s="1">
        <f t="shared" si="16"/>
        <v>0</v>
      </c>
      <c r="D216" s="1">
        <f t="shared" si="19"/>
        <v>0</v>
      </c>
      <c r="E216" s="1">
        <f t="shared" si="17"/>
        <v>1.095136739451287</v>
      </c>
      <c r="F216">
        <f t="shared" si="18"/>
        <v>402.32658178046097</v>
      </c>
    </row>
    <row r="217" spans="1:6">
      <c r="A217" s="1">
        <v>2.15</v>
      </c>
      <c r="B217" s="1">
        <v>1.0966670000000001</v>
      </c>
      <c r="C217" s="1">
        <f t="shared" si="16"/>
        <v>0</v>
      </c>
      <c r="D217" s="1">
        <f t="shared" si="19"/>
        <v>0</v>
      </c>
      <c r="E217" s="1">
        <f t="shared" si="17"/>
        <v>1.095136739451287</v>
      </c>
      <c r="F217">
        <f t="shared" si="18"/>
        <v>402.32658178046097</v>
      </c>
    </row>
    <row r="218" spans="1:6">
      <c r="A218" s="1">
        <v>2.16</v>
      </c>
      <c r="B218" s="1">
        <v>1.0966670000000001</v>
      </c>
      <c r="C218" s="1">
        <f t="shared" si="16"/>
        <v>0</v>
      </c>
      <c r="D218" s="1">
        <f t="shared" si="19"/>
        <v>0</v>
      </c>
      <c r="E218" s="1">
        <f t="shared" si="17"/>
        <v>1.095136739451287</v>
      </c>
      <c r="F218">
        <f t="shared" si="18"/>
        <v>402.32658178046097</v>
      </c>
    </row>
    <row r="219" spans="1:6">
      <c r="A219" s="1">
        <v>2.17</v>
      </c>
      <c r="B219" s="1">
        <v>1.0966670000000001</v>
      </c>
      <c r="C219" s="1">
        <f t="shared" si="16"/>
        <v>0</v>
      </c>
      <c r="D219" s="1">
        <f t="shared" si="19"/>
        <v>0</v>
      </c>
      <c r="E219" s="1">
        <f t="shared" si="17"/>
        <v>1.095136739451287</v>
      </c>
      <c r="F219">
        <f t="shared" si="18"/>
        <v>402.32658178046097</v>
      </c>
    </row>
    <row r="220" spans="1:6">
      <c r="A220" s="1">
        <v>2.1800000000000002</v>
      </c>
      <c r="B220" s="1">
        <v>1.0966670000000001</v>
      </c>
      <c r="C220" s="1">
        <f t="shared" si="16"/>
        <v>0</v>
      </c>
      <c r="D220" s="1">
        <f t="shared" si="19"/>
        <v>0</v>
      </c>
      <c r="E220" s="1">
        <f t="shared" si="17"/>
        <v>1.095136739451287</v>
      </c>
      <c r="F220">
        <f t="shared" si="18"/>
        <v>402.32658178046097</v>
      </c>
    </row>
    <row r="221" spans="1:6">
      <c r="A221" s="1">
        <v>2.19</v>
      </c>
      <c r="B221" s="1">
        <v>1.0966670000000001</v>
      </c>
      <c r="C221" s="1">
        <f t="shared" si="16"/>
        <v>0</v>
      </c>
      <c r="D221" s="1">
        <f t="shared" si="19"/>
        <v>0</v>
      </c>
      <c r="E221" s="1">
        <f t="shared" si="17"/>
        <v>1.095136739451287</v>
      </c>
      <c r="F221">
        <f t="shared" si="18"/>
        <v>402.32658178046097</v>
      </c>
    </row>
    <row r="222" spans="1:6">
      <c r="A222" s="1">
        <v>2.2000000000000002</v>
      </c>
      <c r="B222" s="1">
        <v>1.0966670000000001</v>
      </c>
      <c r="C222" s="1">
        <f t="shared" si="16"/>
        <v>0</v>
      </c>
      <c r="D222" s="1">
        <f t="shared" si="19"/>
        <v>0</v>
      </c>
      <c r="E222" s="1">
        <f t="shared" si="17"/>
        <v>1.095136739451287</v>
      </c>
      <c r="F222">
        <f t="shared" si="18"/>
        <v>402.32658178046097</v>
      </c>
    </row>
    <row r="223" spans="1:6">
      <c r="A223" s="1">
        <v>2.21</v>
      </c>
      <c r="B223" s="1">
        <v>1.0966670000000001</v>
      </c>
      <c r="C223" s="1">
        <f t="shared" si="16"/>
        <v>0</v>
      </c>
      <c r="D223" s="1">
        <f t="shared" si="19"/>
        <v>0</v>
      </c>
      <c r="E223" s="1">
        <f t="shared" si="17"/>
        <v>1.095136739451287</v>
      </c>
      <c r="F223">
        <f t="shared" si="18"/>
        <v>402.32658178046097</v>
      </c>
    </row>
    <row r="224" spans="1:6">
      <c r="A224" s="1">
        <v>2.2200000000000002</v>
      </c>
      <c r="B224" s="1">
        <v>1.0966670000000001</v>
      </c>
      <c r="C224" s="1">
        <f t="shared" si="16"/>
        <v>0</v>
      </c>
      <c r="D224" s="1">
        <f t="shared" si="19"/>
        <v>0</v>
      </c>
      <c r="E224" s="1">
        <f t="shared" si="17"/>
        <v>1.095136739451287</v>
      </c>
      <c r="F224">
        <f t="shared" si="18"/>
        <v>402.32658178046097</v>
      </c>
    </row>
    <row r="225" spans="1:6">
      <c r="A225" s="1">
        <v>2.23</v>
      </c>
      <c r="B225" s="1">
        <v>1.0966670000000001</v>
      </c>
      <c r="C225" s="1">
        <f t="shared" si="16"/>
        <v>0</v>
      </c>
      <c r="D225" s="1">
        <f t="shared" si="19"/>
        <v>0</v>
      </c>
      <c r="E225" s="1">
        <f t="shared" si="17"/>
        <v>1.095136739451287</v>
      </c>
      <c r="F225">
        <f t="shared" si="18"/>
        <v>402.32658178046097</v>
      </c>
    </row>
    <row r="226" spans="1:6">
      <c r="A226" s="1">
        <v>2.2400000000000002</v>
      </c>
      <c r="B226" s="1">
        <v>1.0966670000000001</v>
      </c>
      <c r="C226" s="1">
        <f t="shared" si="16"/>
        <v>0</v>
      </c>
      <c r="D226" s="1">
        <f t="shared" si="19"/>
        <v>-0.77689309523790695</v>
      </c>
      <c r="E226" s="1">
        <f t="shared" si="17"/>
        <v>1.095136739451287</v>
      </c>
      <c r="F226">
        <f t="shared" si="18"/>
        <v>325.82320468484988</v>
      </c>
    </row>
    <row r="227" spans="1:6">
      <c r="A227" s="1">
        <v>2.25</v>
      </c>
      <c r="B227" s="1">
        <v>1.0966670000000001</v>
      </c>
      <c r="C227" s="1">
        <f t="shared" si="16"/>
        <v>-7.7689309523789043E-3</v>
      </c>
      <c r="D227" s="1">
        <f t="shared" si="19"/>
        <v>-1.9520476739564758</v>
      </c>
      <c r="E227" s="1">
        <f t="shared" si="17"/>
        <v>1.095136739451287</v>
      </c>
      <c r="F227">
        <f t="shared" si="18"/>
        <v>208.70448053391809</v>
      </c>
    </row>
    <row r="228" spans="1:6">
      <c r="A228" s="1">
        <v>2.2599999999999998</v>
      </c>
      <c r="B228" s="1">
        <f t="shared" ref="B228:B259" si="20">$N$2*SIN(2*3.14*A228/$M$2)+3.14/3</f>
        <v>1.0965893106904763</v>
      </c>
      <c r="C228" s="1">
        <f t="shared" si="16"/>
        <v>-2.7289407691943247E-2</v>
      </c>
      <c r="D228" s="1">
        <f t="shared" si="19"/>
        <v>-1.9574632446063347</v>
      </c>
      <c r="E228" s="1">
        <f t="shared" si="17"/>
        <v>1.0949709745626519</v>
      </c>
      <c r="F228">
        <f t="shared" si="18"/>
        <v>204.75891860156332</v>
      </c>
    </row>
    <row r="229" spans="1:6">
      <c r="A229" s="1">
        <v>2.27</v>
      </c>
      <c r="B229" s="1">
        <f t="shared" si="20"/>
        <v>1.0963164166135568</v>
      </c>
      <c r="C229" s="1">
        <f t="shared" si="16"/>
        <v>-4.6864040138007046E-2</v>
      </c>
      <c r="D229" s="1">
        <f t="shared" si="19"/>
        <v>-1.9389868905148708</v>
      </c>
      <c r="E229" s="1">
        <f t="shared" si="17"/>
        <v>1.094389153090334</v>
      </c>
      <c r="F229">
        <f t="shared" si="18"/>
        <v>203.40162478211508</v>
      </c>
    </row>
    <row r="230" spans="1:6">
      <c r="A230" s="1">
        <v>2.2799999999999998</v>
      </c>
      <c r="B230" s="1">
        <f t="shared" si="20"/>
        <v>1.0958477762121768</v>
      </c>
      <c r="C230" s="1">
        <f t="shared" si="16"/>
        <v>-6.625390904315534E-2</v>
      </c>
      <c r="D230" s="1">
        <f t="shared" si="19"/>
        <v>-1.9128659952597065</v>
      </c>
      <c r="E230" s="1">
        <f t="shared" si="17"/>
        <v>1.0933916235140486</v>
      </c>
      <c r="F230">
        <f t="shared" si="18"/>
        <v>203.07276889569425</v>
      </c>
    </row>
    <row r="231" spans="1:6">
      <c r="A231" s="1">
        <v>2.29</v>
      </c>
      <c r="B231" s="1">
        <f t="shared" si="20"/>
        <v>1.0951852371217452</v>
      </c>
      <c r="C231" s="1">
        <f t="shared" si="16"/>
        <v>-8.5382568995752847E-2</v>
      </c>
      <c r="D231" s="1">
        <f t="shared" si="19"/>
        <v>-1.8792035416322417</v>
      </c>
      <c r="E231" s="1">
        <f t="shared" si="17"/>
        <v>1.0919848762453399</v>
      </c>
      <c r="F231">
        <f t="shared" si="18"/>
        <v>203.76884864583644</v>
      </c>
    </row>
    <row r="232" spans="1:6">
      <c r="A232" s="1">
        <v>2.2999999999999998</v>
      </c>
      <c r="B232" s="1">
        <f t="shared" si="20"/>
        <v>1.0943314114317877</v>
      </c>
      <c r="C232" s="1">
        <f t="shared" si="16"/>
        <v>-0.10417460441207486</v>
      </c>
      <c r="D232" s="1">
        <f t="shared" si="19"/>
        <v>-1.8381322453247118</v>
      </c>
      <c r="E232" s="1">
        <f t="shared" si="17"/>
        <v>1.0901780106426691</v>
      </c>
      <c r="F232">
        <f t="shared" si="18"/>
        <v>205.48118258266922</v>
      </c>
    </row>
    <row r="233" spans="1:6">
      <c r="A233" s="1">
        <v>2.31</v>
      </c>
      <c r="B233" s="1">
        <f t="shared" si="20"/>
        <v>1.0932896653876669</v>
      </c>
      <c r="C233" s="1">
        <f t="shared" si="16"/>
        <v>-0.12255592686532241</v>
      </c>
      <c r="D233" s="1">
        <f t="shared" si="19"/>
        <v>-1.7898140317357334</v>
      </c>
      <c r="E233" s="1">
        <f t="shared" si="17"/>
        <v>1.0879826223195022</v>
      </c>
      <c r="F233">
        <f t="shared" si="18"/>
        <v>208.19607580005169</v>
      </c>
    </row>
    <row r="234" spans="1:6">
      <c r="A234" s="1">
        <v>2.3199999999999998</v>
      </c>
      <c r="B234" s="1">
        <f t="shared" si="20"/>
        <v>1.0920641061190137</v>
      </c>
      <c r="C234" s="1">
        <f t="shared" si="16"/>
        <v>-0.14045406718267936</v>
      </c>
      <c r="D234" s="1">
        <f t="shared" si="19"/>
        <v>-1.7344393975566408</v>
      </c>
      <c r="E234" s="1">
        <f t="shared" si="17"/>
        <v>1.0854126616363498</v>
      </c>
      <c r="F234">
        <f t="shared" si="18"/>
        <v>211.89502935127769</v>
      </c>
    </row>
    <row r="235" spans="1:6">
      <c r="A235" s="1">
        <v>2.33</v>
      </c>
      <c r="B235" s="1">
        <f t="shared" si="20"/>
        <v>1.0906595654471869</v>
      </c>
      <c r="C235" s="1">
        <f t="shared" si="16"/>
        <v>-0.15779846115824617</v>
      </c>
      <c r="D235" s="1">
        <f t="shared" si="19"/>
        <v>-1.6722266597028659</v>
      </c>
      <c r="E235" s="1">
        <f t="shared" si="17"/>
        <v>1.0824842665982704</v>
      </c>
      <c r="F235">
        <f t="shared" si="18"/>
        <v>216.55498805787533</v>
      </c>
    </row>
    <row r="236" spans="1:6">
      <c r="A236" s="1">
        <v>2.34</v>
      </c>
      <c r="B236" s="1">
        <f t="shared" si="20"/>
        <v>1.0890815808356045</v>
      </c>
      <c r="C236" s="1">
        <f t="shared" si="16"/>
        <v>-0.17452072775527447</v>
      </c>
      <c r="D236" s="1">
        <f t="shared" si="19"/>
        <v>-1.603421094645501</v>
      </c>
      <c r="E236" s="1">
        <f t="shared" si="17"/>
        <v>1.0792155738702667</v>
      </c>
      <c r="F236">
        <f t="shared" si="18"/>
        <v>222.14862069764968</v>
      </c>
    </row>
    <row r="237" spans="1:6">
      <c r="A237" s="1">
        <v>2.35</v>
      </c>
      <c r="B237" s="1">
        <f t="shared" si="20"/>
        <v>1.0873363735580517</v>
      </c>
      <c r="C237" s="1">
        <f t="shared" si="16"/>
        <v>-0.19055493870172985</v>
      </c>
      <c r="D237" s="1">
        <f t="shared" si="19"/>
        <v>-1.5282939713526087</v>
      </c>
      <c r="E237" s="1">
        <f t="shared" si="17"/>
        <v>1.0756265119846551</v>
      </c>
      <c r="F237">
        <f t="shared" si="18"/>
        <v>228.64462611796205</v>
      </c>
    </row>
    <row r="238" spans="1:6">
      <c r="A238" s="1">
        <v>2.36</v>
      </c>
      <c r="B238" s="1">
        <f t="shared" si="20"/>
        <v>1.0854308241710344</v>
      </c>
      <c r="C238" s="1">
        <f t="shared" si="16"/>
        <v>-0.20583787841525561</v>
      </c>
      <c r="D238" s="1">
        <f t="shared" si="19"/>
        <v>-1.4471414818082671</v>
      </c>
      <c r="E238" s="1">
        <f t="shared" si="17"/>
        <v>1.0717385810398607</v>
      </c>
      <c r="F238">
        <f t="shared" si="18"/>
        <v>236.00805854551979</v>
      </c>
    </row>
    <row r="239" spans="1:6">
      <c r="A239" s="1">
        <v>2.37</v>
      </c>
      <c r="B239" s="1">
        <f t="shared" si="20"/>
        <v>1.0833724453868818</v>
      </c>
      <c r="C239" s="1">
        <f t="shared" si="16"/>
        <v>-0.22030929323333862</v>
      </c>
      <c r="D239" s="1">
        <f t="shared" si="19"/>
        <v>-1.3602835732741305</v>
      </c>
      <c r="E239" s="1">
        <f t="shared" si="17"/>
        <v>1.0675746232784982</v>
      </c>
      <c r="F239">
        <f t="shared" si="18"/>
        <v>244.20066536551406</v>
      </c>
    </row>
    <row r="240" spans="1:6">
      <c r="A240" s="1">
        <v>2.38</v>
      </c>
      <c r="B240" s="1">
        <f t="shared" si="20"/>
        <v>1.0811693524545485</v>
      </c>
      <c r="C240" s="1">
        <f t="shared" si="16"/>
        <v>-0.23391212896607963</v>
      </c>
      <c r="D240" s="1">
        <f t="shared" si="19"/>
        <v>-1.2680626868843232</v>
      </c>
      <c r="E240" s="1">
        <f t="shared" si="17"/>
        <v>1.0631585888894128</v>
      </c>
      <c r="F240">
        <f t="shared" si="18"/>
        <v>253.18123083240107</v>
      </c>
    </row>
    <row r="241" spans="1:6">
      <c r="A241" s="1">
        <v>2.39</v>
      </c>
      <c r="B241" s="1">
        <f t="shared" si="20"/>
        <v>1.0788302311648876</v>
      </c>
      <c r="C241" s="1">
        <f t="shared" si="16"/>
        <v>-0.24659275583492316</v>
      </c>
      <c r="D241" s="1">
        <f t="shared" si="19"/>
        <v>-1.1708424075374146</v>
      </c>
      <c r="E241" s="1">
        <f t="shared" si="17"/>
        <v>1.0585153012142414</v>
      </c>
      <c r="F241">
        <f t="shared" si="18"/>
        <v>262.90591955875288</v>
      </c>
    </row>
    <row r="242" spans="1:6">
      <c r="A242" s="1">
        <v>2.4</v>
      </c>
      <c r="B242" s="1">
        <f t="shared" si="20"/>
        <v>1.0763643036065385</v>
      </c>
      <c r="C242" s="1">
        <f t="shared" si="16"/>
        <v>-0.25830117991029705</v>
      </c>
      <c r="D242" s="1">
        <f t="shared" si="19"/>
        <v>-1.069006030466366</v>
      </c>
      <c r="E242" s="1">
        <f t="shared" si="17"/>
        <v>1.0536702252690624</v>
      </c>
      <c r="F242">
        <f t="shared" si="18"/>
        <v>273.32861417080102</v>
      </c>
    </row>
    <row r="243" spans="1:6">
      <c r="A243" s="1">
        <v>2.41</v>
      </c>
      <c r="B243" s="1">
        <f t="shared" si="20"/>
        <v>1.0737812918074354</v>
      </c>
      <c r="C243" s="1">
        <f t="shared" si="16"/>
        <v>-0.26899124021496096</v>
      </c>
      <c r="D243" s="1">
        <f t="shared" si="19"/>
        <v>-0.96295505006663118</v>
      </c>
      <c r="E243" s="1">
        <f t="shared" si="17"/>
        <v>1.04864924313395</v>
      </c>
      <c r="F243">
        <f t="shared" si="18"/>
        <v>284.40124221255371</v>
      </c>
    </row>
    <row r="244" spans="1:6">
      <c r="A244" s="1">
        <v>2.42</v>
      </c>
      <c r="B244" s="1">
        <f t="shared" si="20"/>
        <v>1.0710913794052859</v>
      </c>
      <c r="C244" s="1">
        <f t="shared" si="16"/>
        <v>-0.27862079071562706</v>
      </c>
      <c r="D244" s="1">
        <f t="shared" si="19"/>
        <v>-0.85310757700031414</v>
      </c>
      <c r="E244" s="1">
        <f t="shared" si="17"/>
        <v>1.0434784393378485</v>
      </c>
      <c r="F244">
        <f t="shared" si="18"/>
        <v>296.07408814606077</v>
      </c>
    </row>
    <row r="245" spans="1:6">
      <c r="A245" s="1">
        <v>2.4300000000000002</v>
      </c>
      <c r="B245" s="1">
        <f t="shared" si="20"/>
        <v>1.0683051714981295</v>
      </c>
      <c r="C245" s="1">
        <f t="shared" si="16"/>
        <v>-0.2871518664856304</v>
      </c>
      <c r="D245" s="1">
        <f t="shared" si="19"/>
        <v>-0.73989668975965506</v>
      </c>
      <c r="E245" s="1">
        <f t="shared" si="17"/>
        <v>1.0381838988939591</v>
      </c>
      <c r="F245">
        <f t="shared" si="18"/>
        <v>308.29608714650601</v>
      </c>
    </row>
    <row r="246" spans="1:6">
      <c r="A246" s="1">
        <v>2.44</v>
      </c>
      <c r="B246" s="1">
        <f t="shared" si="20"/>
        <v>1.0654336528332733</v>
      </c>
      <c r="C246" s="1">
        <f t="shared" si="16"/>
        <v>-0.2945508333832268</v>
      </c>
      <c r="D246" s="1">
        <f t="shared" si="19"/>
        <v>-0.62376872725831367</v>
      </c>
      <c r="E246" s="1">
        <f t="shared" si="17"/>
        <v>1.0327915201422531</v>
      </c>
      <c r="F246">
        <f t="shared" si="18"/>
        <v>321.01509824561043</v>
      </c>
    </row>
    <row r="247" spans="1:6">
      <c r="A247" s="1">
        <v>2.4500000000000002</v>
      </c>
      <c r="B247" s="1">
        <f t="shared" si="20"/>
        <v>1.062488144499441</v>
      </c>
      <c r="C247" s="1">
        <f t="shared" si="16"/>
        <v>-0.30078852065581008</v>
      </c>
      <c r="D247" s="1">
        <f t="shared" si="19"/>
        <v>-0.50518152909217429</v>
      </c>
      <c r="E247" s="1">
        <f t="shared" si="17"/>
        <v>1.0273268440498959</v>
      </c>
      <c r="F247">
        <f t="shared" si="18"/>
        <v>334.17815525333452</v>
      </c>
    </row>
    <row r="248" spans="1:6">
      <c r="A248" s="1">
        <v>2.46</v>
      </c>
      <c r="B248" s="1">
        <f t="shared" si="20"/>
        <v>1.0594802592928829</v>
      </c>
      <c r="C248" s="1">
        <f t="shared" si="16"/>
        <v>-0.30584033594673171</v>
      </c>
      <c r="D248" s="1">
        <f t="shared" si="19"/>
        <v>-0.38460263051123489</v>
      </c>
      <c r="E248" s="1">
        <f t="shared" si="17"/>
        <v>1.0218149011244242</v>
      </c>
      <c r="F248">
        <f t="shared" si="18"/>
        <v>347.73169469692192</v>
      </c>
    </row>
    <row r="249" spans="1:6">
      <c r="A249" s="1">
        <v>2.4700000000000002</v>
      </c>
      <c r="B249" s="1">
        <f t="shared" si="20"/>
        <v>1.0564218559334155</v>
      </c>
      <c r="C249" s="1">
        <f t="shared" si="16"/>
        <v>-0.30968636225184415</v>
      </c>
      <c r="D249" s="1">
        <f t="shared" si="19"/>
        <v>-0.2625074191317634</v>
      </c>
      <c r="E249" s="1">
        <f t="shared" si="17"/>
        <v>1.0162800766229327</v>
      </c>
      <c r="F249">
        <f t="shared" si="18"/>
        <v>361.62176080308325</v>
      </c>
    </row>
    <row r="250" spans="1:6">
      <c r="A250" s="1">
        <v>2.48</v>
      </c>
      <c r="B250" s="1">
        <f t="shared" si="20"/>
        <v>1.0533249923108972</v>
      </c>
      <c r="C250" s="1">
        <f t="shared" si="16"/>
        <v>-0.31231143644316173</v>
      </c>
      <c r="D250" s="1">
        <f t="shared" si="19"/>
        <v>-0.13937726070528356</v>
      </c>
      <c r="E250" s="1">
        <f t="shared" si="17"/>
        <v>1.0107459943049666</v>
      </c>
      <c r="F250">
        <f t="shared" si="18"/>
        <v>375.79418822716093</v>
      </c>
    </row>
    <row r="251" spans="1:6">
      <c r="A251" s="1">
        <v>2.4900000000000002</v>
      </c>
      <c r="B251" s="1">
        <f t="shared" si="20"/>
        <v>1.0502018779464655</v>
      </c>
      <c r="C251" s="1">
        <f t="shared" si="16"/>
        <v>-0.3137052090502146</v>
      </c>
      <c r="D251" s="1">
        <f t="shared" si="19"/>
        <v>-1.569760128328801E-2</v>
      </c>
      <c r="E251" s="1">
        <f t="shared" si="17"/>
        <v>1.0052354185859007</v>
      </c>
      <c r="F251">
        <f t="shared" si="18"/>
        <v>390.19476384074682</v>
      </c>
    </row>
    <row r="252" spans="1:6">
      <c r="A252" s="1">
        <v>2.5</v>
      </c>
      <c r="B252" s="1">
        <f t="shared" si="20"/>
        <v>1.0470648258559634</v>
      </c>
      <c r="C252" s="1">
        <f t="shared" si="16"/>
        <v>-0.31386218506304747</v>
      </c>
      <c r="D252" s="1">
        <f t="shared" si="19"/>
        <v>0.10804394661751657</v>
      </c>
      <c r="E252" s="1">
        <f t="shared" si="17"/>
        <v>0.99977017460710571</v>
      </c>
      <c r="F252">
        <f t="shared" si="18"/>
        <v>404.76936936940956</v>
      </c>
    </row>
    <row r="253" spans="1:6">
      <c r="A253" s="1">
        <v>2.5099999999999998</v>
      </c>
      <c r="B253" s="1">
        <f t="shared" si="20"/>
        <v>1.043926204005333</v>
      </c>
      <c r="C253" s="1">
        <f t="shared" si="16"/>
        <v>-0.31278174559687233</v>
      </c>
      <c r="D253" s="1">
        <f t="shared" si="19"/>
        <v>0.23135952650216196</v>
      </c>
      <c r="E253" s="1">
        <f t="shared" si="17"/>
        <v>0.99437108545214925</v>
      </c>
      <c r="F253">
        <f t="shared" si="18"/>
        <v>419.46410709073666</v>
      </c>
    </row>
    <row r="254" spans="1:6">
      <c r="A254" s="1">
        <v>2.52</v>
      </c>
      <c r="B254" s="1">
        <f t="shared" si="20"/>
        <v>1.0407983865493642</v>
      </c>
      <c r="C254" s="1">
        <f t="shared" si="16"/>
        <v>-0.31046815033185066</v>
      </c>
      <c r="D254" s="1">
        <f t="shared" si="19"/>
        <v>0.35376296127070028</v>
      </c>
      <c r="E254" s="1">
        <f t="shared" si="17"/>
        <v>0.98905792550533056</v>
      </c>
      <c r="F254">
        <f t="shared" si="18"/>
        <v>434.22541104794306</v>
      </c>
    </row>
    <row r="255" spans="1:6">
      <c r="A255" s="1">
        <v>2.5299999999999998</v>
      </c>
      <c r="B255" s="1">
        <f t="shared" si="20"/>
        <v>1.0376937050460457</v>
      </c>
      <c r="C255" s="1">
        <f t="shared" si="16"/>
        <v>-0.30693052071914373</v>
      </c>
      <c r="D255" s="1">
        <f t="shared" si="19"/>
        <v>0.47477166999684306</v>
      </c>
      <c r="E255" s="1">
        <f t="shared" si="17"/>
        <v>0.9838493887686709</v>
      </c>
      <c r="F255">
        <f t="shared" si="18"/>
        <v>449.00014643523792</v>
      </c>
    </row>
    <row r="256" spans="1:6">
      <c r="A256" s="1">
        <v>2.54</v>
      </c>
      <c r="B256" s="1">
        <f t="shared" si="20"/>
        <v>1.0346243998388542</v>
      </c>
      <c r="C256" s="1">
        <f t="shared" si="16"/>
        <v>-0.30218280401917519</v>
      </c>
      <c r="D256" s="1">
        <f t="shared" si="19"/>
        <v>0.59390857051334223</v>
      </c>
      <c r="E256" s="1">
        <f t="shared" si="17"/>
        <v>0.97876307082304703</v>
      </c>
      <c r="F256">
        <f t="shared" si="18"/>
        <v>463.7356998715054</v>
      </c>
    </row>
    <row r="257" spans="1:6">
      <c r="A257" s="1">
        <v>2.5499999999999998</v>
      </c>
      <c r="B257" s="1">
        <f t="shared" si="20"/>
        <v>1.0316025717986625</v>
      </c>
      <c r="C257" s="1">
        <f t="shared" si="16"/>
        <v>-0.29624371831404189</v>
      </c>
      <c r="D257" s="1">
        <f t="shared" si="19"/>
        <v>0.7107039603569012</v>
      </c>
      <c r="E257" s="1">
        <f t="shared" si="17"/>
        <v>0.97381546303437128</v>
      </c>
      <c r="F257">
        <f t="shared" si="18"/>
        <v>478.38006326760046</v>
      </c>
    </row>
    <row r="258" spans="1:6">
      <c r="A258" s="1">
        <v>2.56</v>
      </c>
      <c r="B258" s="1">
        <f t="shared" si="20"/>
        <v>1.0286401346155221</v>
      </c>
      <c r="C258" s="1">
        <f t="shared" ref="C258:C299" si="21" xml:space="preserve"> (B259-B258)/(A259-A258)</f>
        <v>-0.28913667871047272</v>
      </c>
      <c r="D258" s="1">
        <f t="shared" si="19"/>
        <v>0.82469736854568576</v>
      </c>
      <c r="E258" s="1">
        <f t="shared" ref="E258:E300" si="22">$L$2*_xlfn.SEC(B258)</f>
        <v>0.96902195756153142</v>
      </c>
      <c r="F258">
        <f t="shared" ref="F258:F300" si="23">$K$2*_xlfn.CSC(B258)*(E258*D258+2*C258+9.8*COS(B258))</f>
        <v>492.88191387333723</v>
      </c>
    </row>
    <row r="259" spans="1:6">
      <c r="A259" s="1">
        <v>2.57</v>
      </c>
      <c r="B259" s="1">
        <f t="shared" si="20"/>
        <v>1.0257487678284174</v>
      </c>
      <c r="C259" s="1">
        <f t="shared" si="21"/>
        <v>-0.28088970502501603</v>
      </c>
      <c r="D259" s="1">
        <f t="shared" ref="D259:D300" si="24">(C260-C259)/(A260-A259)</f>
        <v>0.93543937106907504</v>
      </c>
      <c r="E259" s="1">
        <f t="shared" si="22"/>
        <v>0.96439686171385419</v>
      </c>
      <c r="F259">
        <f t="shared" si="23"/>
        <v>507.19069293836895</v>
      </c>
    </row>
    <row r="260" spans="1:6">
      <c r="A260" s="1">
        <v>2.58</v>
      </c>
      <c r="B260" s="1">
        <f t="shared" ref="B260:B291" si="25">$N$2*SIN(2*3.14*A260/$M$2)+3.14/3</f>
        <v>1.0229398707781672</v>
      </c>
      <c r="C260" s="1">
        <f t="shared" si="21"/>
        <v>-0.27153531131432507</v>
      </c>
      <c r="D260" s="1">
        <f t="shared" si="24"/>
        <v>1.042493362696334</v>
      </c>
      <c r="E260" s="1">
        <f t="shared" si="22"/>
        <v>0.95995342022643038</v>
      </c>
      <c r="F260">
        <f t="shared" si="23"/>
        <v>521.25668514257779</v>
      </c>
    </row>
    <row r="261" spans="1:6">
      <c r="A261" s="1">
        <v>2.59</v>
      </c>
      <c r="B261" s="1">
        <f t="shared" si="25"/>
        <v>1.020224517665024</v>
      </c>
      <c r="C261" s="1">
        <f t="shared" si="21"/>
        <v>-0.26111037768736195</v>
      </c>
      <c r="D261" s="1">
        <f t="shared" si="24"/>
        <v>1.1454372783569768</v>
      </c>
      <c r="E261" s="1">
        <f t="shared" si="22"/>
        <v>0.95570384406633013</v>
      </c>
      <c r="F261">
        <f t="shared" si="23"/>
        <v>535.03110070187302</v>
      </c>
    </row>
    <row r="262" spans="1:6">
      <c r="A262" s="1">
        <v>2.6</v>
      </c>
      <c r="B262" s="1">
        <f t="shared" si="25"/>
        <v>1.0176134138881503</v>
      </c>
      <c r="C262" s="1">
        <f t="shared" si="21"/>
        <v>-0.24965600490379192</v>
      </c>
      <c r="D262" s="1">
        <f t="shared" si="24"/>
        <v>1.2438652571267155</v>
      </c>
      <c r="E262" s="1">
        <f t="shared" si="22"/>
        <v>0.95165934444616507</v>
      </c>
      <c r="F262">
        <f t="shared" si="23"/>
        <v>548.46616168604453</v>
      </c>
    </row>
    <row r="263" spans="1:6">
      <c r="A263" s="1">
        <v>2.61</v>
      </c>
      <c r="B263" s="1">
        <f t="shared" si="25"/>
        <v>1.0151168538391124</v>
      </c>
      <c r="C263" s="1">
        <f t="shared" si="21"/>
        <v>-0.23721735233252503</v>
      </c>
      <c r="D263" s="1">
        <f t="shared" si="24"/>
        <v>1.3373892423829687</v>
      </c>
      <c r="E263" s="1">
        <f t="shared" si="22"/>
        <v>0.94783017079891552</v>
      </c>
      <c r="F263">
        <f t="shared" si="23"/>
        <v>561.51519375285045</v>
      </c>
    </row>
    <row r="264" spans="1:6">
      <c r="A264" s="1">
        <v>2.62</v>
      </c>
      <c r="B264" s="1">
        <f t="shared" si="25"/>
        <v>1.0127446803157871</v>
      </c>
      <c r="C264" s="1">
        <f t="shared" si="21"/>
        <v>-0.22384345990869503</v>
      </c>
      <c r="D264" s="1">
        <f t="shared" si="24"/>
        <v>1.4256405116818054</v>
      </c>
      <c r="E264" s="1">
        <f t="shared" si="22"/>
        <v>0.94422565155497462</v>
      </c>
      <c r="F264">
        <f t="shared" si="23"/>
        <v>574.13272410310367</v>
      </c>
    </row>
    <row r="265" spans="1:6">
      <c r="A265" s="1">
        <v>2.63</v>
      </c>
      <c r="B265" s="1">
        <f t="shared" si="25"/>
        <v>1.0105062457167002</v>
      </c>
      <c r="C265" s="1">
        <f t="shared" si="21"/>
        <v>-0.20958705479187728</v>
      </c>
      <c r="D265" s="1">
        <f t="shared" si="24"/>
        <v>1.508271130509399</v>
      </c>
      <c r="E265" s="1">
        <f t="shared" si="22"/>
        <v>0.94085423665533119</v>
      </c>
      <c r="F265">
        <f t="shared" si="23"/>
        <v>586.27458610912595</v>
      </c>
    </row>
    <row r="266" spans="1:6">
      <c r="A266" s="1">
        <v>2.64</v>
      </c>
      <c r="B266" s="1">
        <f t="shared" si="25"/>
        <v>1.0084103751687814</v>
      </c>
      <c r="C266" s="1">
        <f t="shared" si="21"/>
        <v>-0.19450434348678294</v>
      </c>
      <c r="D266" s="1">
        <f t="shared" si="24"/>
        <v>1.5849553240285534</v>
      </c>
      <c r="E266" s="1">
        <f t="shared" si="22"/>
        <v>0.93772354083039711</v>
      </c>
      <c r="F266">
        <f t="shared" si="23"/>
        <v>597.89803066364129</v>
      </c>
    </row>
    <row r="267" spans="1:6">
      <c r="A267" s="1">
        <v>2.65</v>
      </c>
      <c r="B267" s="1">
        <f t="shared" si="25"/>
        <v>1.0064653317339136</v>
      </c>
      <c r="C267" s="1">
        <f t="shared" si="21"/>
        <v>-0.17865479024649775</v>
      </c>
      <c r="D267" s="1">
        <f t="shared" si="24"/>
        <v>1.6553907614183883</v>
      </c>
      <c r="E267" s="1">
        <f t="shared" si="22"/>
        <v>0.9348403867697237</v>
      </c>
      <c r="F267">
        <f t="shared" si="23"/>
        <v>608.96184394920033</v>
      </c>
    </row>
    <row r="268" spans="1:6">
      <c r="A268" s="1">
        <v>2.66</v>
      </c>
      <c r="B268" s="1">
        <f t="shared" si="25"/>
        <v>1.0046787838314486</v>
      </c>
      <c r="C268" s="1">
        <f t="shared" si="21"/>
        <v>-0.16210088263231348</v>
      </c>
      <c r="D268" s="1">
        <f t="shared" si="24"/>
        <v>1.7192997478694911</v>
      </c>
      <c r="E268" s="1">
        <f t="shared" si="22"/>
        <v>0.93221084740153004</v>
      </c>
      <c r="F268">
        <f t="shared" si="23"/>
        <v>619.42647100265708</v>
      </c>
    </row>
    <row r="269" spans="1:6">
      <c r="A269" s="1">
        <v>2.67</v>
      </c>
      <c r="B269" s="1">
        <f t="shared" si="25"/>
        <v>1.0030577750051255</v>
      </c>
      <c r="C269" s="1">
        <f t="shared" si="21"/>
        <v>-0.14490788515361894</v>
      </c>
      <c r="D269" s="1">
        <f t="shared" si="24"/>
        <v>1.7764303193928028</v>
      </c>
      <c r="E269" s="1">
        <f t="shared" si="22"/>
        <v>0.92984028659113493</v>
      </c>
      <c r="F269">
        <f t="shared" si="23"/>
        <v>629.25414412216401</v>
      </c>
    </row>
    <row r="270" spans="1:6">
      <c r="A270" s="1">
        <v>2.68</v>
      </c>
      <c r="B270" s="1">
        <f t="shared" si="25"/>
        <v>1.0016086961535893</v>
      </c>
      <c r="C270" s="1">
        <f t="shared" si="21"/>
        <v>-0.1271435819596905</v>
      </c>
      <c r="D270" s="1">
        <f t="shared" si="24"/>
        <v>1.8265572361925235</v>
      </c>
      <c r="E270" s="1">
        <f t="shared" si="22"/>
        <v>0.92773339765289331</v>
      </c>
      <c r="F270">
        <f t="shared" si="23"/>
        <v>638.40901491892021</v>
      </c>
    </row>
    <row r="271" spans="1:6">
      <c r="A271" s="1">
        <v>2.69</v>
      </c>
      <c r="B271" s="1">
        <f t="shared" si="25"/>
        <v>1.0003372603339924</v>
      </c>
      <c r="C271" s="1">
        <f t="shared" si="21"/>
        <v>-0.10887800959776565</v>
      </c>
      <c r="D271" s="1">
        <f t="shared" si="24"/>
        <v>1.8694828706950619</v>
      </c>
      <c r="E271" s="1">
        <f t="shared" si="22"/>
        <v>0.92589423915039026</v>
      </c>
      <c r="F271">
        <f t="shared" si="23"/>
        <v>646.8572885932341</v>
      </c>
    </row>
    <row r="272" spans="1:6">
      <c r="A272" s="1">
        <v>2.7</v>
      </c>
      <c r="B272" s="1">
        <f t="shared" si="25"/>
        <v>0.99924848023801471</v>
      </c>
      <c r="C272" s="1">
        <f t="shared" si="21"/>
        <v>-9.0183180890814604E-2</v>
      </c>
      <c r="D272" s="1">
        <f t="shared" si="24"/>
        <v>1.9050379866951215</v>
      </c>
      <c r="E272" s="1">
        <f t="shared" si="22"/>
        <v>0.92432626753408709</v>
      </c>
      <c r="F272">
        <f t="shared" si="23"/>
        <v>654.56735884344687</v>
      </c>
    </row>
    <row r="273" spans="1:6">
      <c r="A273" s="1">
        <v>2.71</v>
      </c>
      <c r="B273" s="1">
        <f t="shared" si="25"/>
        <v>0.99834664842910659</v>
      </c>
      <c r="C273" s="1">
        <f t="shared" si="21"/>
        <v>-7.1132801023863795E-2</v>
      </c>
      <c r="D273" s="1">
        <f t="shared" si="24"/>
        <v>1.9330824065829788</v>
      </c>
      <c r="E273" s="1">
        <f t="shared" si="22"/>
        <v>0.92303236623431018</v>
      </c>
      <c r="F273">
        <f t="shared" si="23"/>
        <v>661.50994170962838</v>
      </c>
    </row>
    <row r="274" spans="1:6">
      <c r="A274" s="1">
        <v>2.72</v>
      </c>
      <c r="B274" s="1">
        <f t="shared" si="25"/>
        <v>0.99763532041886793</v>
      </c>
      <c r="C274" s="1">
        <f t="shared" si="21"/>
        <v>-5.1801976958033562E-2</v>
      </c>
      <c r="D274" s="1">
        <f t="shared" si="24"/>
        <v>1.9535055640032037</v>
      </c>
      <c r="E274" s="1">
        <f t="shared" si="22"/>
        <v>0.92201487089055789</v>
      </c>
      <c r="F274">
        <f t="shared" si="23"/>
        <v>667.65820659167241</v>
      </c>
    </row>
    <row r="275" spans="1:6">
      <c r="A275" s="1">
        <v>2.73</v>
      </c>
      <c r="B275" s="1">
        <f t="shared" si="25"/>
        <v>0.99711730064928761</v>
      </c>
      <c r="C275" s="1">
        <f t="shared" si="21"/>
        <v>-3.2266921318001941E-2</v>
      </c>
      <c r="D275" s="1">
        <f t="shared" si="24"/>
        <v>1.9662269397523111</v>
      </c>
      <c r="E275" s="1">
        <f t="shared" si="22"/>
        <v>0.92127559045603036</v>
      </c>
      <c r="F275">
        <f t="shared" si="23"/>
        <v>672.98790267997072</v>
      </c>
    </row>
    <row r="276" spans="1:6">
      <c r="A276" s="1">
        <v>2.74</v>
      </c>
      <c r="B276" s="1">
        <f t="shared" si="25"/>
        <v>0.99679463143610758</v>
      </c>
      <c r="C276" s="1">
        <f t="shared" si="21"/>
        <v>-1.2604651920478374E-2</v>
      </c>
      <c r="D276" s="1">
        <f t="shared" si="24"/>
        <v>1.9711963792502236</v>
      </c>
      <c r="E276" s="1">
        <f t="shared" si="22"/>
        <v>0.92081582396953299</v>
      </c>
      <c r="F276">
        <f t="shared" si="23"/>
        <v>677.47747909476266</v>
      </c>
    </row>
    <row r="277" spans="1:6">
      <c r="A277" s="1">
        <v>2.75</v>
      </c>
      <c r="B277" s="1">
        <f t="shared" si="25"/>
        <v>0.9966685849169028</v>
      </c>
      <c r="C277" s="1">
        <f t="shared" si="21"/>
        <v>7.1073118720234437E-3</v>
      </c>
      <c r="D277" s="1">
        <f t="shared" si="24"/>
        <v>1.9683942902625966</v>
      </c>
      <c r="E277" s="1">
        <f t="shared" si="22"/>
        <v>0.92063637283619182</v>
      </c>
      <c r="F277">
        <f t="shared" si="23"/>
        <v>681.10819712207478</v>
      </c>
    </row>
    <row r="278" spans="1:6">
      <c r="A278" s="1">
        <v>2.76</v>
      </c>
      <c r="B278" s="1">
        <f t="shared" si="25"/>
        <v>0.99673965803562303</v>
      </c>
      <c r="C278" s="1">
        <f t="shared" si="21"/>
        <v>2.6791254774648991E-2</v>
      </c>
      <c r="D278" s="1">
        <f t="shared" si="24"/>
        <v>1.9578317201475222</v>
      </c>
      <c r="E278" s="1">
        <f t="shared" si="22"/>
        <v>0.92073754850449052</v>
      </c>
      <c r="F278">
        <f t="shared" si="23"/>
        <v>683.86423309340137</v>
      </c>
    </row>
    <row r="279" spans="1:6">
      <c r="A279" s="1">
        <v>2.77</v>
      </c>
      <c r="B279" s="1">
        <f t="shared" si="25"/>
        <v>0.99700757058336953</v>
      </c>
      <c r="C279" s="1">
        <f t="shared" si="21"/>
        <v>4.6369571976124666E-2</v>
      </c>
      <c r="D279" s="1">
        <f t="shared" si="24"/>
        <v>1.9395503123040971</v>
      </c>
      <c r="E279" s="1">
        <f t="shared" si="22"/>
        <v>0.92111917547082445</v>
      </c>
      <c r="F279">
        <f t="shared" si="23"/>
        <v>685.7327706379217</v>
      </c>
    </row>
    <row r="280" spans="1:6">
      <c r="A280" s="1">
        <v>2.78</v>
      </c>
      <c r="B280" s="1">
        <f t="shared" si="25"/>
        <v>0.99747126630313077</v>
      </c>
      <c r="C280" s="1">
        <f t="shared" si="21"/>
        <v>6.5765075099165224E-2</v>
      </c>
      <c r="D280" s="1">
        <f t="shared" si="24"/>
        <v>1.913622141987158</v>
      </c>
      <c r="E280" s="1">
        <f t="shared" si="22"/>
        <v>0.92178058958495457</v>
      </c>
      <c r="F280">
        <f t="shared" si="23"/>
        <v>686.70408125651954</v>
      </c>
    </row>
    <row r="281" spans="1:6">
      <c r="A281" s="1">
        <v>2.79</v>
      </c>
      <c r="B281" s="1">
        <f t="shared" si="25"/>
        <v>0.99812891705412243</v>
      </c>
      <c r="C281" s="1">
        <f t="shared" si="21"/>
        <v>8.4901296519037245E-2</v>
      </c>
      <c r="D281" s="1">
        <f t="shared" si="24"/>
        <v>1.8801494321481564</v>
      </c>
      <c r="E281" s="1">
        <f t="shared" si="22"/>
        <v>0.92272063167135387</v>
      </c>
      <c r="F281">
        <f t="shared" si="23"/>
        <v>686.77159241123741</v>
      </c>
    </row>
    <row r="282" spans="1:6">
      <c r="A282" s="1">
        <v>2.8</v>
      </c>
      <c r="B282" s="1">
        <f t="shared" si="25"/>
        <v>0.99897793001931279</v>
      </c>
      <c r="C282" s="1">
        <f t="shared" si="21"/>
        <v>0.10370279084051841</v>
      </c>
      <c r="D282" s="1">
        <f t="shared" si="24"/>
        <v>1.8392641504176999</v>
      </c>
      <c r="E282" s="1">
        <f t="shared" si="22"/>
        <v>0.92393763652336636</v>
      </c>
      <c r="F282">
        <f t="shared" si="23"/>
        <v>685.93194257860148</v>
      </c>
    </row>
    <row r="283" spans="1:6">
      <c r="A283" s="1">
        <v>2.81</v>
      </c>
      <c r="B283" s="1">
        <f t="shared" si="25"/>
        <v>1.000014957927718</v>
      </c>
      <c r="C283" s="1">
        <f t="shared" si="21"/>
        <v>0.12209543234469583</v>
      </c>
      <c r="D283" s="1">
        <f t="shared" si="24"/>
        <v>1.7911274888232736</v>
      </c>
      <c r="E283" s="1">
        <f t="shared" si="22"/>
        <v>0.92542941737028139</v>
      </c>
      <c r="F283">
        <f t="shared" si="23"/>
        <v>684.18502297620671</v>
      </c>
    </row>
    <row r="284" spans="1:6">
      <c r="A284" s="1">
        <v>2.82</v>
      </c>
      <c r="B284" s="1">
        <f t="shared" si="25"/>
        <v>1.0012359122511649</v>
      </c>
      <c r="C284" s="1">
        <f t="shared" si="21"/>
        <v>0.14000670723292818</v>
      </c>
      <c r="D284" s="1">
        <f t="shared" si="24"/>
        <v>1.7359292282687693</v>
      </c>
      <c r="E284" s="1">
        <f t="shared" si="22"/>
        <v>0.92719324596274633</v>
      </c>
      <c r="F284">
        <f t="shared" si="23"/>
        <v>681.53400592342052</v>
      </c>
    </row>
    <row r="285" spans="1:6">
      <c r="A285" s="1">
        <v>2.83</v>
      </c>
      <c r="B285" s="1">
        <f t="shared" si="25"/>
        <v>1.0026359793234942</v>
      </c>
      <c r="C285" s="1">
        <f t="shared" si="21"/>
        <v>0.15736599951561628</v>
      </c>
      <c r="D285" s="1">
        <f t="shared" si="24"/>
        <v>1.6738869903247435</v>
      </c>
      <c r="E285" s="1">
        <f t="shared" si="22"/>
        <v>0.92922582847024371</v>
      </c>
      <c r="F285">
        <f t="shared" si="23"/>
        <v>677.98536004126856</v>
      </c>
    </row>
    <row r="286" spans="1:6">
      <c r="A286" s="1">
        <v>2.84</v>
      </c>
      <c r="B286" s="1">
        <f t="shared" si="25"/>
        <v>1.0042096393186504</v>
      </c>
      <c r="C286" s="1">
        <f t="shared" si="21"/>
        <v>0.17410486941886336</v>
      </c>
      <c r="D286" s="1">
        <f t="shared" si="24"/>
        <v>1.605245379248881</v>
      </c>
      <c r="E286" s="1">
        <f t="shared" si="22"/>
        <v>0.93152327743643681</v>
      </c>
      <c r="F286">
        <f t="shared" si="23"/>
        <v>673.54885270357499</v>
      </c>
    </row>
    <row r="287" spans="1:6">
      <c r="A287" s="1">
        <v>2.85</v>
      </c>
      <c r="B287" s="1">
        <f t="shared" si="25"/>
        <v>1.005950688012839</v>
      </c>
      <c r="C287" s="1">
        <f t="shared" si="21"/>
        <v>0.19015732321135254</v>
      </c>
      <c r="D287" s="1">
        <f t="shared" si="24"/>
        <v>1.5302750176085365</v>
      </c>
      <c r="E287" s="1">
        <f t="shared" si="22"/>
        <v>0.93408108009474544</v>
      </c>
      <c r="F287">
        <f t="shared" si="23"/>
        <v>668.23754033348814</v>
      </c>
    </row>
    <row r="288" spans="1:6">
      <c r="A288" s="1">
        <v>2.86</v>
      </c>
      <c r="B288" s="1">
        <f t="shared" si="25"/>
        <v>1.0078522612449525</v>
      </c>
      <c r="C288" s="1">
        <f t="shared" si="21"/>
        <v>0.20546007338743758</v>
      </c>
      <c r="D288" s="1">
        <f t="shared" si="24"/>
        <v>1.4492714793577164</v>
      </c>
      <c r="E288" s="1">
        <f t="shared" si="22"/>
        <v>0.93689406340811321</v>
      </c>
      <c r="F288">
        <f t="shared" si="23"/>
        <v>662.06774728527489</v>
      </c>
    </row>
    <row r="289" spans="1:6">
      <c r="A289" s="1">
        <v>2.87</v>
      </c>
      <c r="B289" s="1">
        <f t="shared" si="25"/>
        <v>1.009906861978827</v>
      </c>
      <c r="C289" s="1">
        <f t="shared" si="21"/>
        <v>0.21995278818101507</v>
      </c>
      <c r="D289" s="1">
        <f t="shared" si="24"/>
        <v>1.3625541245167112</v>
      </c>
      <c r="E289" s="1">
        <f t="shared" si="22"/>
        <v>0.93995635626403462</v>
      </c>
      <c r="F289">
        <f t="shared" si="23"/>
        <v>655.05903413664157</v>
      </c>
    </row>
    <row r="290" spans="1:6">
      <c r="A290" s="1">
        <v>2.88</v>
      </c>
      <c r="B290" s="1">
        <f t="shared" si="25"/>
        <v>1.0121063898606371</v>
      </c>
      <c r="C290" s="1">
        <f t="shared" si="21"/>
        <v>0.2335783294261819</v>
      </c>
      <c r="D290" s="1">
        <f t="shared" si="24"/>
        <v>1.2704648400584728</v>
      </c>
      <c r="E290" s="1">
        <f t="shared" si="22"/>
        <v>0.9432613493287364</v>
      </c>
      <c r="F290">
        <f t="shared" si="23"/>
        <v>647.23415626806934</v>
      </c>
    </row>
    <row r="291" spans="1:6">
      <c r="A291" s="1">
        <v>2.89</v>
      </c>
      <c r="B291" s="1">
        <f t="shared" si="25"/>
        <v>1.0144421731548989</v>
      </c>
      <c r="C291" s="1">
        <f t="shared" si="21"/>
        <v>0.24628297782676692</v>
      </c>
      <c r="D291" s="1">
        <f t="shared" si="24"/>
        <v>1.1733666920610453</v>
      </c>
      <c r="E291" s="1">
        <f t="shared" si="22"/>
        <v>0.94680165314300058</v>
      </c>
      <c r="F291">
        <f t="shared" si="23"/>
        <v>638.61901360702086</v>
      </c>
    </row>
    <row r="292" spans="1:6">
      <c r="A292" s="1">
        <v>2.9</v>
      </c>
      <c r="B292" s="1">
        <f t="shared" ref="B292:B300" si="26">$N$2*SIN(2*3.14*A292/$M$2)+3.14/3</f>
        <v>1.0169050029331665</v>
      </c>
      <c r="C292" s="1">
        <f t="shared" si="21"/>
        <v>0.25801664474737712</v>
      </c>
      <c r="D292" s="1">
        <f t="shared" si="24"/>
        <v>1.0716424942225664</v>
      </c>
      <c r="E292" s="1">
        <f t="shared" si="22"/>
        <v>0.95056905512616774</v>
      </c>
      <c r="F292">
        <f t="shared" si="23"/>
        <v>629.24259232900192</v>
      </c>
    </row>
    <row r="293" spans="1:6">
      <c r="A293" s="1">
        <v>2.91</v>
      </c>
      <c r="B293" s="1">
        <f t="shared" si="26"/>
        <v>1.0194851693806404</v>
      </c>
      <c r="C293" s="1">
        <f t="shared" si="21"/>
        <v>0.26873306968960303</v>
      </c>
      <c r="D293" s="1">
        <f t="shared" si="24"/>
        <v>0.9656932986922534</v>
      </c>
      <c r="E293" s="1">
        <f t="shared" si="22"/>
        <v>0.95455447624384115</v>
      </c>
      <c r="F293">
        <f t="shared" si="23"/>
        <v>619.13689924532378</v>
      </c>
    </row>
    <row r="294" spans="1:6">
      <c r="A294" s="1">
        <v>2.92</v>
      </c>
      <c r="B294" s="1">
        <f t="shared" si="26"/>
        <v>1.0221725000775364</v>
      </c>
      <c r="C294" s="1">
        <f t="shared" si="21"/>
        <v>0.27839000267652536</v>
      </c>
      <c r="D294" s="1">
        <f t="shared" si="24"/>
        <v>0.85593681482877515</v>
      </c>
      <c r="E294" s="1">
        <f t="shared" si="22"/>
        <v>0.95874792818762944</v>
      </c>
      <c r="F294">
        <f t="shared" si="23"/>
        <v>608.3368893945925</v>
      </c>
    </row>
    <row r="295" spans="1:6">
      <c r="A295" s="1">
        <v>2.93</v>
      </c>
      <c r="B295" s="1">
        <f t="shared" si="26"/>
        <v>1.0249564001043017</v>
      </c>
      <c r="C295" s="1">
        <f t="shared" si="21"/>
        <v>0.28694937082481331</v>
      </c>
      <c r="D295" s="1">
        <f t="shared" si="24"/>
        <v>0.74280576239133456</v>
      </c>
      <c r="E295" s="1">
        <f t="shared" si="22"/>
        <v>0.96313847201063307</v>
      </c>
      <c r="F295">
        <f t="shared" si="23"/>
        <v>596.8803872113175</v>
      </c>
    </row>
    <row r="296" spans="1:6">
      <c r="A296" s="1">
        <v>2.94</v>
      </c>
      <c r="B296" s="1">
        <f t="shared" si="26"/>
        <v>1.0278258938125497</v>
      </c>
      <c r="C296" s="1">
        <f t="shared" si="21"/>
        <v>0.2943774284487265</v>
      </c>
      <c r="D296" s="1">
        <f t="shared" si="24"/>
        <v>0.62674616554533547</v>
      </c>
      <c r="E296" s="1">
        <f t="shared" si="22"/>
        <v>0.96771417925822645</v>
      </c>
      <c r="F296">
        <f t="shared" si="23"/>
        <v>584.80800137931431</v>
      </c>
    </row>
    <row r="297" spans="1:6">
      <c r="A297" s="1">
        <v>2.95</v>
      </c>
      <c r="B297" s="1">
        <f t="shared" si="26"/>
        <v>1.0307696680970371</v>
      </c>
      <c r="C297" s="1">
        <f t="shared" si="21"/>
        <v>0.30064489010418</v>
      </c>
      <c r="D297" s="1">
        <f t="shared" si="24"/>
        <v>0.50821559436231545</v>
      </c>
      <c r="E297" s="1">
        <f t="shared" si="22"/>
        <v>0.97246209672769257</v>
      </c>
      <c r="F297">
        <f t="shared" si="23"/>
        <v>572.16303322455371</v>
      </c>
    </row>
    <row r="298" spans="1:6">
      <c r="A298" s="1">
        <v>2.96</v>
      </c>
      <c r="B298" s="1">
        <f t="shared" si="26"/>
        <v>1.0337761169980788</v>
      </c>
      <c r="C298" s="1">
        <f t="shared" si="21"/>
        <v>0.30572704604780304</v>
      </c>
      <c r="D298" s="1">
        <f t="shared" si="24"/>
        <v>0.38768136082192534</v>
      </c>
      <c r="E298" s="1">
        <f t="shared" si="22"/>
        <v>0.97736821607931856</v>
      </c>
      <c r="F298">
        <f t="shared" si="23"/>
        <v>558.99137823817978</v>
      </c>
    </row>
    <row r="299" spans="1:6">
      <c r="A299" s="1">
        <v>2.97</v>
      </c>
      <c r="B299" s="1">
        <f t="shared" si="26"/>
        <v>1.0368333874585569</v>
      </c>
      <c r="C299" s="1">
        <f t="shared" si="21"/>
        <v>0.30960385965602238</v>
      </c>
      <c r="D299" s="1">
        <f t="shared" si="24"/>
        <v>3.9365746402742547</v>
      </c>
      <c r="E299" s="1">
        <f t="shared" si="22"/>
        <v>0.98241744960208532</v>
      </c>
      <c r="F299">
        <f t="shared" si="23"/>
        <v>880.51095277381989</v>
      </c>
    </row>
    <row r="300" spans="1:6">
      <c r="A300" s="1">
        <v>2.98</v>
      </c>
      <c r="B300" s="1">
        <f t="shared" si="26"/>
        <v>1.0399294260551171</v>
      </c>
      <c r="C300" s="1">
        <f xml:space="preserve"> (X301-B300)/(A301-A300)</f>
        <v>0.34896960605876409</v>
      </c>
      <c r="D300" s="1">
        <f t="shared" si="24"/>
        <v>0.11710389465059198</v>
      </c>
      <c r="E300" s="1">
        <f t="shared" si="22"/>
        <v>0.98759361350490371</v>
      </c>
      <c r="F300">
        <f t="shared" si="23"/>
        <v>535.74732796379385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5B13-D502-401C-8A39-323CFDB6CF51}">
  <dimension ref="A1:BI2201"/>
  <sheetViews>
    <sheetView tabSelected="1" topLeftCell="AM1" workbookViewId="0">
      <selection activeCell="BH1" sqref="BH1"/>
    </sheetView>
  </sheetViews>
  <sheetFormatPr defaultRowHeight="16.5"/>
  <cols>
    <col min="1" max="1" width="9" style="1"/>
    <col min="2" max="2" width="16.25" style="1" customWidth="1"/>
    <col min="3" max="5" width="9" style="1"/>
    <col min="6" max="6" width="17.125" customWidth="1"/>
    <col min="7" max="23" width="9" style="1"/>
    <col min="24" max="24" width="11.375" style="1" bestFit="1" customWidth="1"/>
    <col min="25" max="25" width="12.25" style="1" bestFit="1" customWidth="1"/>
    <col min="26" max="26" width="11.375" style="1" bestFit="1" customWidth="1"/>
    <col min="27" max="27" width="9" style="1"/>
    <col min="28" max="28" width="9.375" style="1" bestFit="1" customWidth="1"/>
    <col min="29" max="29" width="10" style="1" bestFit="1" customWidth="1"/>
    <col min="30" max="30" width="9" style="1"/>
    <col min="31" max="31" width="9.25" style="1" bestFit="1" customWidth="1"/>
    <col min="32" max="32" width="10" style="1" bestFit="1" customWidth="1"/>
    <col min="34" max="35" width="9" style="1"/>
    <col min="36" max="36" width="10" style="1" bestFit="1" customWidth="1"/>
    <col min="37" max="37" width="12.125" style="1" bestFit="1" customWidth="1"/>
    <col min="38" max="38" width="12.75" style="1" bestFit="1" customWidth="1"/>
    <col min="39" max="39" width="13.875" style="1" bestFit="1" customWidth="1"/>
    <col min="40" max="16384" width="9" style="1"/>
  </cols>
  <sheetData>
    <row r="1" spans="1:61">
      <c r="A1" s="1" t="s">
        <v>0</v>
      </c>
      <c r="B1" s="2" t="s">
        <v>11</v>
      </c>
      <c r="C1" s="2" t="s">
        <v>2</v>
      </c>
      <c r="D1" s="2" t="s">
        <v>3</v>
      </c>
      <c r="E1" s="2" t="s">
        <v>7</v>
      </c>
      <c r="F1" s="2" t="s">
        <v>4</v>
      </c>
      <c r="G1" s="1" t="s">
        <v>12</v>
      </c>
      <c r="K1" s="1" t="s">
        <v>9</v>
      </c>
      <c r="L1" s="1" t="s">
        <v>8</v>
      </c>
      <c r="M1" s="1" t="s">
        <v>5</v>
      </c>
      <c r="N1" s="1" t="s">
        <v>6</v>
      </c>
      <c r="X1" s="1" t="s">
        <v>13</v>
      </c>
      <c r="Y1" s="1" t="s">
        <v>14</v>
      </c>
      <c r="Z1" s="1" t="s">
        <v>15</v>
      </c>
      <c r="AA1" s="1" t="s">
        <v>16</v>
      </c>
      <c r="AB1" s="2" t="s">
        <v>2</v>
      </c>
      <c r="AC1" s="1" t="s">
        <v>17</v>
      </c>
      <c r="AD1" s="1" t="s">
        <v>7</v>
      </c>
      <c r="AE1" s="1" t="s">
        <v>18</v>
      </c>
      <c r="AF1" s="1" t="s">
        <v>20</v>
      </c>
      <c r="AH1" s="1" t="s">
        <v>22</v>
      </c>
      <c r="AI1" s="2" t="s">
        <v>24</v>
      </c>
      <c r="AJ1" s="1" t="s">
        <v>25</v>
      </c>
      <c r="AK1" s="1" t="s">
        <v>23</v>
      </c>
      <c r="AL1" s="1" t="s">
        <v>26</v>
      </c>
      <c r="AM1" s="1" t="s">
        <v>27</v>
      </c>
      <c r="BI1" t="s">
        <v>28</v>
      </c>
    </row>
    <row r="2" spans="1:61">
      <c r="A2" s="1">
        <v>0</v>
      </c>
      <c r="B2" s="1">
        <v>1.0966670000000001</v>
      </c>
      <c r="C2" s="1">
        <f t="shared" ref="C2:C65" si="0" xml:space="preserve"> (B3-B2)/(A3-A2)</f>
        <v>0</v>
      </c>
      <c r="D2" s="1">
        <f>(C3-C2)/(A3-A2)</f>
        <v>0</v>
      </c>
      <c r="E2" s="1">
        <f t="shared" ref="E2:E65" si="1">$L$2*_xlfn.SEC(B2)</f>
        <v>1.095136739451287</v>
      </c>
      <c r="F2">
        <f t="shared" ref="F2:F65" si="2">$K$2*_xlfn.CSC(B2)*(E2*D2+2*C2+9.8*COS(B2))</f>
        <v>402.32658178046097</v>
      </c>
      <c r="K2" s="1">
        <v>80</v>
      </c>
      <c r="L2" s="1">
        <v>0.5</v>
      </c>
      <c r="M2" s="1">
        <v>1</v>
      </c>
      <c r="N2" s="1">
        <v>0.05</v>
      </c>
      <c r="X2" s="3">
        <v>0</v>
      </c>
      <c r="Y2" s="3">
        <v>0.26086959999999998</v>
      </c>
      <c r="Z2" s="3">
        <v>561.15219999999999</v>
      </c>
      <c r="AA2" s="1">
        <f>ATAN((-1)*Z2/Y2)</f>
        <v>-1.57033144475183</v>
      </c>
      <c r="AB2" s="3">
        <f xml:space="preserve"> (AA3-AA2)/(X3-X2)</f>
        <v>0.54020454211548774</v>
      </c>
      <c r="AC2" s="3">
        <f>(AB3-AB2)/(X3-X2)</f>
        <v>-64.457776188202487</v>
      </c>
      <c r="AD2" s="1">
        <f>$L$2*_xlfn.SEC(AA2)</f>
        <v>1075.5416894816626</v>
      </c>
      <c r="AE2" s="3">
        <f>$K$2*_xlfn.CSC(AA2)*(AD2*AC2+2*AB2+9.8*COS(AA2))</f>
        <v>5546075.8422369184</v>
      </c>
      <c r="AF2" s="3">
        <f>$K$2*_xlfn.CSC(AA2)*(AD2*AC2+2*AB2+9.8*COS(AA2))</f>
        <v>5546075.8422369184</v>
      </c>
      <c r="AH2" s="1">
        <f>ATAN((-1)*Z2/Y2)</f>
        <v>-1.57033144475183</v>
      </c>
      <c r="AI2" s="3">
        <f>(AH3-AH2)/(X3-X2)</f>
        <v>2.8485683149132374E-2</v>
      </c>
      <c r="AJ2" s="3">
        <f>(AI3-AI2)/(X3-X2)</f>
        <v>-1.7815440492987402</v>
      </c>
      <c r="AK2" s="4">
        <f>$K$2*_xlfn.CSC(AH2)*(AD2*AJ2+2*AI2+9.8*COS(AH2))</f>
        <v>153285.08612031603</v>
      </c>
      <c r="AL2" s="4">
        <f>$K$2*_xlfn.CSC(AH2)*(AD2*AJ2+2*AI2+9.8*COS(AH2))</f>
        <v>153285.08612031603</v>
      </c>
      <c r="AM2" s="1">
        <f>ATAN((-1)*Z2/Y2)</f>
        <v>-1.57033144475183</v>
      </c>
      <c r="BI2">
        <v>47.61</v>
      </c>
    </row>
    <row r="3" spans="1:61">
      <c r="A3" s="1">
        <v>0.01</v>
      </c>
      <c r="B3" s="1">
        <v>1.0966670000000001</v>
      </c>
      <c r="C3" s="1">
        <f t="shared" si="0"/>
        <v>0</v>
      </c>
      <c r="D3" s="1">
        <f t="shared" ref="D3:D66" si="3">(C4-C3)/(A4-A3)</f>
        <v>0</v>
      </c>
      <c r="E3" s="1">
        <f t="shared" si="1"/>
        <v>1.095136739451287</v>
      </c>
      <c r="F3">
        <f t="shared" si="2"/>
        <v>402.32658178046097</v>
      </c>
      <c r="X3" s="3">
        <v>1.668333E-2</v>
      </c>
      <c r="Y3" s="3">
        <v>5.4317089999999997</v>
      </c>
      <c r="Z3" s="3">
        <v>573.11159999999995</v>
      </c>
      <c r="AA3" s="1">
        <f t="shared" ref="AA3:AA66" si="4">ATAN((-1)*Z3/Y3)</f>
        <v>-1.5613190341082184</v>
      </c>
      <c r="AB3" s="3">
        <f t="shared" ref="AB3:AB66" si="5" xml:space="preserve"> (AA4-AA3)/(X4-X3)</f>
        <v>-0.53516580909843625</v>
      </c>
      <c r="AC3" s="3">
        <f t="shared" ref="AC3:AC66" si="6">(AB4-AB3)/(X4-X3)</f>
        <v>33.981321755249589</v>
      </c>
      <c r="AD3" s="1">
        <f t="shared" ref="AD3:AD66" si="7">$L$2*_xlfn.SEC(AA3)</f>
        <v>52.758472438476609</v>
      </c>
      <c r="AE3" s="3">
        <f t="shared" ref="AE3:AE66" si="8">$K$2*_xlfn.CSC(AA3)*(AD3*AC3+2*AB3+9.8*COS(AA3))</f>
        <v>-143352.4515808021</v>
      </c>
      <c r="AF3" s="3">
        <f>($AR$25*AF2+$AR$24*AE3)/($AR$24+$AR$25)</f>
        <v>5246064.9407315319</v>
      </c>
      <c r="AH3" s="1">
        <f>($AR$25*AH2+$AR$24*AA3)/($AR$24+$AR$25)</f>
        <v>-1.5698562086995775</v>
      </c>
      <c r="AI3" s="3">
        <f t="shared" ref="AI3:AI66" si="9">(AH4-AH3)/(X4-X3)</f>
        <v>-1.2364041348547755E-3</v>
      </c>
      <c r="AJ3" s="3">
        <f t="shared" ref="AJ3:AJ66" si="10">(AI4-AI3)/(X4-X3)</f>
        <v>0.1042799892178408</v>
      </c>
      <c r="AK3" s="3">
        <f t="shared" ref="AK3:AK66" si="11">$K$2*_xlfn.CSC(AH3)*(AD3*AJ3+2*AI3+9.8*COS(AH3))</f>
        <v>-440.67165751695597</v>
      </c>
      <c r="AL3" s="3">
        <f>($AR$25*AL2+$AR$24*AK3)/($AR$24+$AR$25)</f>
        <v>145178.92838463618</v>
      </c>
      <c r="AM3" s="1">
        <f>($AR$25*AM2+$AR$24*AH3)/($AR$24+$AR$25)</f>
        <v>-1.5703063849410543</v>
      </c>
      <c r="BI3">
        <v>45.99</v>
      </c>
    </row>
    <row r="4" spans="1:61">
      <c r="A4" s="1">
        <v>0.02</v>
      </c>
      <c r="B4" s="1">
        <v>1.0966670000000001</v>
      </c>
      <c r="C4" s="1">
        <f t="shared" si="0"/>
        <v>0</v>
      </c>
      <c r="D4" s="1">
        <f t="shared" si="3"/>
        <v>0</v>
      </c>
      <c r="E4" s="1">
        <f t="shared" si="1"/>
        <v>1.095136739451287</v>
      </c>
      <c r="F4">
        <f t="shared" si="2"/>
        <v>402.32658178046097</v>
      </c>
      <c r="X4" s="3">
        <v>3.3366670000000001E-2</v>
      </c>
      <c r="Y4" s="3">
        <v>0.3079247</v>
      </c>
      <c r="Z4" s="3">
        <v>560.94460000000004</v>
      </c>
      <c r="AA4" s="1">
        <f t="shared" si="4"/>
        <v>-1.5702473872577827</v>
      </c>
      <c r="AB4" s="3">
        <f t="shared" si="5"/>
        <v>3.1756135393789575E-2</v>
      </c>
      <c r="AC4" s="3">
        <f t="shared" si="6"/>
        <v>5.3941898176684075</v>
      </c>
      <c r="AD4" s="1">
        <f t="shared" si="7"/>
        <v>910.84717224045789</v>
      </c>
      <c r="AE4" s="3">
        <f t="shared" si="8"/>
        <v>-393068.17392888368</v>
      </c>
      <c r="AF4" s="3">
        <f>($AR$25*AF3+$AR$24*AE4)/($AR$24+$AR$25)</f>
        <v>4948706.1689764671</v>
      </c>
      <c r="AH4" s="1">
        <f>($AR$25*AH3+$AR$24*AA4)/($AR$24+$AR$25)</f>
        <v>-1.5698768360501367</v>
      </c>
      <c r="AI4" s="3">
        <f t="shared" si="9"/>
        <v>5.0333438046279682E-4</v>
      </c>
      <c r="AJ4" s="3">
        <f t="shared" si="10"/>
        <v>0.38322386737721986</v>
      </c>
      <c r="AK4" s="3">
        <f t="shared" si="11"/>
        <v>-27925.483293974441</v>
      </c>
      <c r="AL4" s="3">
        <f t="shared" ref="AL4:AL67" si="12">($AR$25*AL3+$AR$24*AK4)/($AR$24+$AR$25)</f>
        <v>136050.90920234128</v>
      </c>
      <c r="AM4" s="1">
        <f t="shared" ref="AM4:AM67" si="13">($AR$25*AM3+$AR$24*AH4)/($AR$24+$AR$25)</f>
        <v>-1.5702837342732983</v>
      </c>
      <c r="BI4">
        <v>44.71</v>
      </c>
    </row>
    <row r="5" spans="1:61">
      <c r="A5" s="1">
        <v>0.03</v>
      </c>
      <c r="B5" s="1">
        <v>1.0966670000000001</v>
      </c>
      <c r="C5" s="1">
        <f t="shared" si="0"/>
        <v>0</v>
      </c>
      <c r="D5" s="1">
        <f t="shared" si="3"/>
        <v>0</v>
      </c>
      <c r="E5" s="1">
        <f t="shared" si="1"/>
        <v>1.095136739451287</v>
      </c>
      <c r="F5">
        <f t="shared" si="2"/>
        <v>402.32658178046097</v>
      </c>
      <c r="X5" s="3">
        <v>5.0049999999999997E-2</v>
      </c>
      <c r="Y5" s="3">
        <v>0.60463990000000001</v>
      </c>
      <c r="Z5" s="3">
        <v>560.50670000000002</v>
      </c>
      <c r="AA5" s="1">
        <f t="shared" si="4"/>
        <v>-1.5697175891714834</v>
      </c>
      <c r="AB5" s="3">
        <f t="shared" si="5"/>
        <v>0.12174918420459142</v>
      </c>
      <c r="AC5" s="3">
        <f t="shared" si="6"/>
        <v>-14.043012156766828</v>
      </c>
      <c r="AD5" s="1">
        <f t="shared" si="7"/>
        <v>463.50482834822981</v>
      </c>
      <c r="AE5" s="3">
        <f t="shared" si="8"/>
        <v>520700.29250043031</v>
      </c>
      <c r="AF5" s="3">
        <f>($AR$25*AF4+$AR$24*AE5)/($AR$24+$AR$25)</f>
        <v>4715211.7005926669</v>
      </c>
      <c r="AH5" s="1">
        <f>($AR$25*AH4+$AR$24*AA5)/($AR$24+$AR$25)</f>
        <v>-1.5698684387565671</v>
      </c>
      <c r="AI5" s="3">
        <f t="shared" si="9"/>
        <v>6.8967846237931885E-3</v>
      </c>
      <c r="AJ5" s="3">
        <f t="shared" si="10"/>
        <v>-0.37749042355981793</v>
      </c>
      <c r="AK5" s="3">
        <f t="shared" si="11"/>
        <v>13995.665793325274</v>
      </c>
      <c r="AL5" s="3">
        <f t="shared" si="12"/>
        <v>129614.77858999344</v>
      </c>
      <c r="AM5" s="1">
        <f t="shared" si="13"/>
        <v>-1.5702618352043705</v>
      </c>
      <c r="BI5">
        <v>43.3</v>
      </c>
    </row>
    <row r="6" spans="1:61">
      <c r="A6" s="1">
        <v>0.04</v>
      </c>
      <c r="B6" s="1">
        <v>1.0966670000000001</v>
      </c>
      <c r="C6" s="1">
        <f t="shared" si="0"/>
        <v>0</v>
      </c>
      <c r="D6" s="1">
        <f t="shared" si="3"/>
        <v>0</v>
      </c>
      <c r="E6" s="1">
        <f t="shared" si="1"/>
        <v>1.095136739451287</v>
      </c>
      <c r="F6">
        <f t="shared" si="2"/>
        <v>402.32658178046097</v>
      </c>
      <c r="X6" s="3">
        <v>6.6733329999999993E-2</v>
      </c>
      <c r="Y6" s="3">
        <v>1.7305980000000001</v>
      </c>
      <c r="Z6" s="3">
        <v>556.47500000000002</v>
      </c>
      <c r="AA6" s="1">
        <f t="shared" si="4"/>
        <v>-1.5676864073541674</v>
      </c>
      <c r="AB6" s="3">
        <f t="shared" si="5"/>
        <v>-0.11253502180076123</v>
      </c>
      <c r="AC6" s="3">
        <f t="shared" si="6"/>
        <v>6.8251682059855536</v>
      </c>
      <c r="AD6" s="1">
        <f t="shared" si="7"/>
        <v>160.77612796627591</v>
      </c>
      <c r="AE6" s="3">
        <f t="shared" si="8"/>
        <v>-87770.786361154067</v>
      </c>
      <c r="AF6" s="3">
        <f>($AR$25*AF5+$AR$24*AE6)/($AR$24+$AR$25)</f>
        <v>4461944.2312774509</v>
      </c>
      <c r="AH6" s="1">
        <f>($AR$25*AH5+$AR$24*AA6)/($AR$24+$AR$25)</f>
        <v>-1.5697533774227495</v>
      </c>
      <c r="AI6" s="3">
        <f t="shared" si="9"/>
        <v>5.9898731570497295E-4</v>
      </c>
      <c r="AJ6" s="3">
        <f t="shared" si="10"/>
        <v>2.3155372440440015E-3</v>
      </c>
      <c r="AK6" s="3">
        <f t="shared" si="11"/>
        <v>-30.696175805547309</v>
      </c>
      <c r="AL6" s="3">
        <f t="shared" si="12"/>
        <v>122778.40527585121</v>
      </c>
      <c r="AM6" s="1">
        <f t="shared" si="13"/>
        <v>-1.5702350235689013</v>
      </c>
      <c r="BI6">
        <v>42.58</v>
      </c>
    </row>
    <row r="7" spans="1:61">
      <c r="A7" s="1">
        <v>0.05</v>
      </c>
      <c r="B7" s="1">
        <v>1.0966670000000001</v>
      </c>
      <c r="C7" s="1">
        <f t="shared" si="0"/>
        <v>0</v>
      </c>
      <c r="D7" s="1">
        <f t="shared" si="3"/>
        <v>0</v>
      </c>
      <c r="E7" s="1">
        <f t="shared" si="1"/>
        <v>1.095136739451287</v>
      </c>
      <c r="F7">
        <f t="shared" si="2"/>
        <v>402.32658178046097</v>
      </c>
      <c r="X7" s="3">
        <v>8.3416669999999998E-2</v>
      </c>
      <c r="Y7" s="3">
        <v>0.69065149999999997</v>
      </c>
      <c r="Z7" s="3">
        <v>560.3845</v>
      </c>
      <c r="AA7" s="1">
        <f t="shared" si="4"/>
        <v>-1.5695638673847769</v>
      </c>
      <c r="AB7" s="3">
        <f t="shared" si="5"/>
        <v>1.3315799368858205E-3</v>
      </c>
      <c r="AC7" s="3">
        <f t="shared" si="6"/>
        <v>8.1269525067693027E-2</v>
      </c>
      <c r="AD7" s="1">
        <f t="shared" si="7"/>
        <v>405.69297655908207</v>
      </c>
      <c r="AE7" s="3">
        <f t="shared" si="8"/>
        <v>-2638.8193471084933</v>
      </c>
      <c r="AF7" s="3">
        <f>($AR$25*AF6+$AR$24*AE7)/($AR$24+$AR$25)</f>
        <v>4226521.001263462</v>
      </c>
      <c r="AH7" s="1">
        <f>($AR$25*AH6+$AR$24*AA7)/($AR$24+$AR$25)</f>
        <v>-1.5697433843137059</v>
      </c>
      <c r="AI7" s="3">
        <f t="shared" si="9"/>
        <v>6.3761821083002201E-4</v>
      </c>
      <c r="AJ7" s="3">
        <f t="shared" si="10"/>
        <v>6.4789290158875235E-3</v>
      </c>
      <c r="AK7" s="3">
        <f t="shared" si="11"/>
        <v>-211.2041225357946</v>
      </c>
      <c r="AL7" s="3">
        <f t="shared" si="12"/>
        <v>116293.00433820339</v>
      </c>
      <c r="AM7" s="1">
        <f t="shared" si="13"/>
        <v>-1.5702090987960509</v>
      </c>
      <c r="BI7">
        <v>42.19</v>
      </c>
    </row>
    <row r="8" spans="1:61">
      <c r="A8" s="1">
        <v>0.06</v>
      </c>
      <c r="B8" s="1">
        <v>1.0966670000000001</v>
      </c>
      <c r="C8" s="1">
        <f t="shared" si="0"/>
        <v>0</v>
      </c>
      <c r="D8" s="1">
        <f t="shared" si="3"/>
        <v>0</v>
      </c>
      <c r="E8" s="1">
        <f t="shared" si="1"/>
        <v>1.095136739451287</v>
      </c>
      <c r="F8">
        <f t="shared" si="2"/>
        <v>402.32658178046097</v>
      </c>
      <c r="X8" s="3">
        <v>0.10009999999999999</v>
      </c>
      <c r="Y8" s="3">
        <v>0.70304259999999996</v>
      </c>
      <c r="Z8" s="3">
        <v>560.3383</v>
      </c>
      <c r="AA8" s="1">
        <f t="shared" si="4"/>
        <v>-1.5695416521972685</v>
      </c>
      <c r="AB8" s="3">
        <f t="shared" si="5"/>
        <v>2.6874262425334154E-3</v>
      </c>
      <c r="AC8" s="3">
        <f t="shared" si="6"/>
        <v>-0.18771347077830478</v>
      </c>
      <c r="AD8" s="1">
        <f t="shared" si="7"/>
        <v>398.50980655005384</v>
      </c>
      <c r="AE8" s="3">
        <f t="shared" si="8"/>
        <v>5983.0437705889517</v>
      </c>
      <c r="AF8" s="3">
        <f>($AR$25*AF7+$AR$24*AE8)/($AR$24+$AR$25)</f>
        <v>4003966.5841806359</v>
      </c>
      <c r="AH8" s="1">
        <f>($AR$25*AH7+$AR$24*AA8)/($AR$24+$AR$25)</f>
        <v>-1.5697327467186806</v>
      </c>
      <c r="AI8" s="3">
        <f t="shared" si="9"/>
        <v>7.4570832164864878E-4</v>
      </c>
      <c r="AJ8" s="3">
        <f t="shared" si="10"/>
        <v>-3.7613948684554117E-3</v>
      </c>
      <c r="AK8" s="3">
        <f t="shared" si="11"/>
        <v>118.96312664260506</v>
      </c>
      <c r="AL8" s="3">
        <f t="shared" si="12"/>
        <v>110166.9971129648</v>
      </c>
      <c r="AM8" s="1">
        <f t="shared" si="13"/>
        <v>-1.5701839801358297</v>
      </c>
      <c r="BI8">
        <v>42.49</v>
      </c>
    </row>
    <row r="9" spans="1:61">
      <c r="A9" s="1">
        <v>7.0000000000000007E-2</v>
      </c>
      <c r="B9" s="1">
        <v>1.0966670000000001</v>
      </c>
      <c r="C9" s="1">
        <f t="shared" si="0"/>
        <v>0</v>
      </c>
      <c r="D9" s="1">
        <f t="shared" si="3"/>
        <v>0</v>
      </c>
      <c r="E9" s="1">
        <f t="shared" si="1"/>
        <v>1.095136739451287</v>
      </c>
      <c r="F9">
        <f t="shared" si="2"/>
        <v>402.32658178046097</v>
      </c>
      <c r="X9" s="3">
        <v>0.11678330000000001</v>
      </c>
      <c r="Y9" s="3">
        <v>0.72799590000000003</v>
      </c>
      <c r="Z9" s="3">
        <v>560.20780000000002</v>
      </c>
      <c r="AA9" s="1">
        <f t="shared" si="4"/>
        <v>-1.5694968170590364</v>
      </c>
      <c r="AB9" s="3">
        <f t="shared" si="5"/>
        <v>-4.442539045022791E-4</v>
      </c>
      <c r="AC9" s="3">
        <f t="shared" si="6"/>
        <v>-0.64762824679225039</v>
      </c>
      <c r="AD9" s="1">
        <f t="shared" si="7"/>
        <v>384.76059619221758</v>
      </c>
      <c r="AE9" s="3">
        <f t="shared" si="8"/>
        <v>19933.615524215696</v>
      </c>
      <c r="AF9" s="3">
        <f>($AR$25*AF8+$AR$24*AE9)/($AR$24+$AR$25)</f>
        <v>3793883.3805918694</v>
      </c>
      <c r="AH9" s="1">
        <f>($AR$25*AH8+$AR$24*AA9)/($AR$24+$AR$25)</f>
        <v>-1.569720305843038</v>
      </c>
      <c r="AI9" s="3">
        <f t="shared" si="9"/>
        <v>6.8295584263974656E-4</v>
      </c>
      <c r="AJ9" s="3">
        <f t="shared" si="10"/>
        <v>-3.7712817907950051E-2</v>
      </c>
      <c r="AK9" s="3">
        <f t="shared" si="11"/>
        <v>1159.8803024566946</v>
      </c>
      <c r="AL9" s="3">
        <f t="shared" si="12"/>
        <v>104418.91106706811</v>
      </c>
      <c r="AM9" s="1">
        <f t="shared" si="13"/>
        <v>-1.5701595299915621</v>
      </c>
      <c r="BI9">
        <v>43.09</v>
      </c>
    </row>
    <row r="10" spans="1:61">
      <c r="A10" s="1">
        <v>0.08</v>
      </c>
      <c r="B10" s="1">
        <v>1.0966670000000001</v>
      </c>
      <c r="C10" s="1">
        <f t="shared" si="0"/>
        <v>0</v>
      </c>
      <c r="D10" s="1">
        <f t="shared" si="3"/>
        <v>0</v>
      </c>
      <c r="E10" s="1">
        <f t="shared" si="1"/>
        <v>1.095136739451287</v>
      </c>
      <c r="F10">
        <f t="shared" si="2"/>
        <v>402.32658178046097</v>
      </c>
      <c r="X10" s="3">
        <v>0.13346669999999999</v>
      </c>
      <c r="Y10" s="3">
        <v>0.72355930000000002</v>
      </c>
      <c r="Z10" s="3">
        <v>559.98760000000004</v>
      </c>
      <c r="AA10" s="1">
        <f t="shared" si="4"/>
        <v>-1.5695042287246268</v>
      </c>
      <c r="AB10" s="3">
        <f t="shared" si="5"/>
        <v>-1.12488949970361E-2</v>
      </c>
      <c r="AC10" s="3">
        <f t="shared" si="6"/>
        <v>-0.9512476465161267</v>
      </c>
      <c r="AD10" s="1">
        <f t="shared" si="7"/>
        <v>386.96763862674084</v>
      </c>
      <c r="AE10" s="3">
        <f t="shared" si="8"/>
        <v>29448.975843107241</v>
      </c>
      <c r="AF10" s="3">
        <f>($AR$25*AF9+$AR$24*AE10)/($AR$24+$AR$25)</f>
        <v>3595379.8928769836</v>
      </c>
      <c r="AH10" s="1">
        <f>($AR$25*AH9+$AR$24*AA10)/($AR$24+$AR$25)</f>
        <v>-1.5697089118175329</v>
      </c>
      <c r="AI10" s="3">
        <f t="shared" si="9"/>
        <v>5.3777816354253135E-5</v>
      </c>
      <c r="AJ10" s="3">
        <f t="shared" si="10"/>
        <v>-8.5885135765896153E-2</v>
      </c>
      <c r="AK10" s="3">
        <f t="shared" si="11"/>
        <v>2657.9218882704804</v>
      </c>
      <c r="AL10" s="3">
        <f t="shared" si="12"/>
        <v>99052.922689152358</v>
      </c>
      <c r="AM10" s="1">
        <f t="shared" si="13"/>
        <v>-1.5701357683132977</v>
      </c>
      <c r="BI10">
        <v>43.56</v>
      </c>
    </row>
    <row r="11" spans="1:61">
      <c r="A11" s="1">
        <v>0.09</v>
      </c>
      <c r="B11" s="1">
        <v>1.0966670000000001</v>
      </c>
      <c r="C11" s="1">
        <f t="shared" si="0"/>
        <v>0</v>
      </c>
      <c r="D11" s="1">
        <f t="shared" si="3"/>
        <v>0</v>
      </c>
      <c r="E11" s="1">
        <f t="shared" si="1"/>
        <v>1.095136739451287</v>
      </c>
      <c r="F11">
        <f t="shared" si="2"/>
        <v>402.32658178046097</v>
      </c>
      <c r="X11" s="3">
        <v>0.15015000000000001</v>
      </c>
      <c r="Y11" s="3">
        <v>0.61792860000000005</v>
      </c>
      <c r="Z11" s="3">
        <v>559.50009999999997</v>
      </c>
      <c r="AA11" s="1">
        <f t="shared" si="4"/>
        <v>-1.5696918974145309</v>
      </c>
      <c r="AB11" s="3">
        <f t="shared" si="5"/>
        <v>-2.7118844858158606E-2</v>
      </c>
      <c r="AC11" s="3">
        <f t="shared" si="6"/>
        <v>6.3998164832251749</v>
      </c>
      <c r="AD11" s="1">
        <f t="shared" si="7"/>
        <v>452.72256473424034</v>
      </c>
      <c r="AE11" s="3">
        <f t="shared" si="8"/>
        <v>-231783.97478730368</v>
      </c>
      <c r="AF11" s="3">
        <f>($AR$25*AF10+$AR$24*AE11)/($AR$24+$AR$25)</f>
        <v>3393568.5995710357</v>
      </c>
      <c r="AH11" s="1">
        <f>($AR$25*AH10+$AR$24*AA11)/($AR$24+$AR$25)</f>
        <v>-1.5697080146260893</v>
      </c>
      <c r="AI11" s="3">
        <f t="shared" si="9"/>
        <v>-1.3790696691689231E-3</v>
      </c>
      <c r="AJ11" s="3">
        <f t="shared" si="10"/>
        <v>0.25611475586311477</v>
      </c>
      <c r="AK11" s="3">
        <f t="shared" si="11"/>
        <v>-9276.5524103577191</v>
      </c>
      <c r="AL11" s="3">
        <f t="shared" si="12"/>
        <v>93340.569565812228</v>
      </c>
      <c r="AM11" s="1">
        <f t="shared" si="13"/>
        <v>-1.5701132123089518</v>
      </c>
      <c r="BI11">
        <v>44.28</v>
      </c>
    </row>
    <row r="12" spans="1:61">
      <c r="A12" s="1">
        <v>0.1</v>
      </c>
      <c r="B12" s="1">
        <v>1.0966670000000001</v>
      </c>
      <c r="C12" s="1">
        <f t="shared" si="0"/>
        <v>0</v>
      </c>
      <c r="D12" s="1">
        <f t="shared" si="3"/>
        <v>0</v>
      </c>
      <c r="E12" s="1">
        <f t="shared" si="1"/>
        <v>1.095136739451287</v>
      </c>
      <c r="F12">
        <f t="shared" si="2"/>
        <v>402.32658178046097</v>
      </c>
      <c r="X12" s="3">
        <v>0.16683329999999999</v>
      </c>
      <c r="Y12" s="3">
        <v>0.36463790000000001</v>
      </c>
      <c r="Z12" s="3">
        <v>559.26260000000002</v>
      </c>
      <c r="AA12" s="1">
        <f t="shared" si="4"/>
        <v>-1.570144329238953</v>
      </c>
      <c r="AB12" s="3">
        <f t="shared" si="5"/>
        <v>7.9651213476431851E-2</v>
      </c>
      <c r="AC12" s="3">
        <f t="shared" si="6"/>
        <v>-6.4801172385563062</v>
      </c>
      <c r="AD12" s="1">
        <f t="shared" si="7"/>
        <v>766.87409464505163</v>
      </c>
      <c r="AE12" s="3">
        <f t="shared" si="8"/>
        <v>397541.55237834435</v>
      </c>
      <c r="AF12" s="3">
        <f>($AR$25*AF11+$AR$24*AE12)/($AR$24+$AR$25)</f>
        <v>3235584.2241743891</v>
      </c>
      <c r="AH12" s="1">
        <f>($AR$25*AH11+$AR$24*AA12)/($AR$24+$AR$25)</f>
        <v>-1.569731022059101</v>
      </c>
      <c r="AI12" s="3">
        <f t="shared" si="9"/>
        <v>2.893769637322176E-3</v>
      </c>
      <c r="AJ12" s="3">
        <f t="shared" si="10"/>
        <v>-9.9096395350090252E-2</v>
      </c>
      <c r="AK12" s="3">
        <f t="shared" si="11"/>
        <v>6078.2619244691577</v>
      </c>
      <c r="AL12" s="3">
        <f t="shared" si="12"/>
        <v>88739.115389587314</v>
      </c>
      <c r="AM12" s="1">
        <f t="shared" si="13"/>
        <v>-1.5700930589235003</v>
      </c>
      <c r="BI12">
        <v>45.01</v>
      </c>
    </row>
    <row r="13" spans="1:61">
      <c r="A13" s="1">
        <v>0.11</v>
      </c>
      <c r="B13" s="1">
        <v>1.0966670000000001</v>
      </c>
      <c r="C13" s="1">
        <f t="shared" si="0"/>
        <v>0</v>
      </c>
      <c r="D13" s="1">
        <f t="shared" si="3"/>
        <v>0</v>
      </c>
      <c r="E13" s="1">
        <f t="shared" si="1"/>
        <v>1.095136739451287</v>
      </c>
      <c r="F13">
        <f t="shared" si="2"/>
        <v>402.32658178046097</v>
      </c>
      <c r="X13" s="3">
        <v>0.1835167</v>
      </c>
      <c r="Y13" s="3">
        <v>1.114843</v>
      </c>
      <c r="Z13" s="3">
        <v>562.80949999999996</v>
      </c>
      <c r="AA13" s="1">
        <f t="shared" si="4"/>
        <v>-1.5688154761840403</v>
      </c>
      <c r="AB13" s="3">
        <f t="shared" si="5"/>
        <v>-2.8459174461298517E-2</v>
      </c>
      <c r="AC13" s="3">
        <f t="shared" si="6"/>
        <v>2.0392277076406593</v>
      </c>
      <c r="AD13" s="1">
        <f t="shared" si="7"/>
        <v>252.41697896882508</v>
      </c>
      <c r="AE13" s="3">
        <f t="shared" si="8"/>
        <v>-41175.936091731033</v>
      </c>
      <c r="AF13" s="3">
        <f>($AR$25*AF12+$AR$24*AE13)/($AR$24+$AR$25)</f>
        <v>3062796.4291745652</v>
      </c>
      <c r="AH13" s="1">
        <f>($AR$25*AH12+$AR$24*AA13)/($AR$24+$AR$25)</f>
        <v>-1.5696827441427337</v>
      </c>
      <c r="AI13" s="3">
        <f t="shared" si="9"/>
        <v>1.2405048351384787E-3</v>
      </c>
      <c r="AJ13" s="3">
        <f t="shared" si="10"/>
        <v>1.3658648601911252E-2</v>
      </c>
      <c r="AK13" s="3">
        <f t="shared" si="11"/>
        <v>-276.88568642206434</v>
      </c>
      <c r="AL13" s="3">
        <f t="shared" si="12"/>
        <v>84045.186693757336</v>
      </c>
      <c r="AM13" s="1">
        <f t="shared" si="13"/>
        <v>-1.5700714224952121</v>
      </c>
      <c r="BI13">
        <v>44.92</v>
      </c>
    </row>
    <row r="14" spans="1:61">
      <c r="A14" s="1">
        <v>0.12</v>
      </c>
      <c r="B14" s="1">
        <v>1.0966670000000001</v>
      </c>
      <c r="C14" s="1">
        <f t="shared" si="0"/>
        <v>0</v>
      </c>
      <c r="D14" s="1">
        <f t="shared" si="3"/>
        <v>0</v>
      </c>
      <c r="E14" s="1">
        <f t="shared" si="1"/>
        <v>1.095136739451287</v>
      </c>
      <c r="F14">
        <f t="shared" si="2"/>
        <v>402.32658178046097</v>
      </c>
      <c r="X14" s="3">
        <v>0.20019999999999999</v>
      </c>
      <c r="Y14" s="3">
        <v>0.84421809999999997</v>
      </c>
      <c r="Z14" s="3">
        <v>560.54790000000003</v>
      </c>
      <c r="AA14" s="1">
        <f t="shared" si="4"/>
        <v>-1.5692902691293305</v>
      </c>
      <c r="AB14" s="3">
        <f t="shared" si="5"/>
        <v>5.5618731535828636E-3</v>
      </c>
      <c r="AC14" s="3">
        <f t="shared" si="6"/>
        <v>4.5915913219738531</v>
      </c>
      <c r="AD14" s="1">
        <f t="shared" si="7"/>
        <v>331.99272541105552</v>
      </c>
      <c r="AE14" s="3">
        <f t="shared" si="8"/>
        <v>-121952.20231149354</v>
      </c>
      <c r="AF14" s="3">
        <f>($AR$25*AF13+$AR$24*AE14)/($AR$24+$AR$25)</f>
        <v>2894860.5209149593</v>
      </c>
      <c r="AH14" s="1">
        <f>($AR$25*AH13+$AR$24*AA14)/($AR$24+$AR$25)</f>
        <v>-1.5696620484284176</v>
      </c>
      <c r="AI14" s="3">
        <f t="shared" si="9"/>
        <v>1.4683761673587445E-3</v>
      </c>
      <c r="AJ14" s="3">
        <f t="shared" si="10"/>
        <v>0.2550584508686185</v>
      </c>
      <c r="AK14" s="3">
        <f t="shared" si="11"/>
        <v>-6775.3325922033127</v>
      </c>
      <c r="AL14" s="3">
        <f t="shared" si="12"/>
        <v>79256.103422284199</v>
      </c>
      <c r="AM14" s="1">
        <f t="shared" si="13"/>
        <v>-1.570049835671987</v>
      </c>
      <c r="BI14">
        <v>45.13</v>
      </c>
    </row>
    <row r="15" spans="1:61">
      <c r="A15" s="1">
        <v>0.13</v>
      </c>
      <c r="B15" s="1">
        <v>1.0966670000000001</v>
      </c>
      <c r="C15" s="1">
        <f t="shared" si="0"/>
        <v>0</v>
      </c>
      <c r="D15" s="1">
        <f t="shared" si="3"/>
        <v>0</v>
      </c>
      <c r="E15" s="1">
        <f t="shared" si="1"/>
        <v>1.095136739451287</v>
      </c>
      <c r="F15">
        <f t="shared" si="2"/>
        <v>402.32658178046097</v>
      </c>
      <c r="X15" s="3">
        <v>0.2168833</v>
      </c>
      <c r="Y15" s="3">
        <v>0.89585420000000004</v>
      </c>
      <c r="Z15" s="3">
        <v>560.31179999999995</v>
      </c>
      <c r="AA15" s="1">
        <f t="shared" si="4"/>
        <v>-1.5691974787309473</v>
      </c>
      <c r="AB15" s="3">
        <f t="shared" si="5"/>
        <v>8.2164768655469303E-2</v>
      </c>
      <c r="AC15" s="3">
        <f t="shared" si="6"/>
        <v>0.9759147637343879</v>
      </c>
      <c r="AD15" s="1">
        <f t="shared" si="7"/>
        <v>312.72528284599275</v>
      </c>
      <c r="AE15" s="3">
        <f t="shared" si="8"/>
        <v>-24429.888726366742</v>
      </c>
      <c r="AF15" s="3">
        <f>($AR$25*AF14+$AR$24*AE15)/($AR$24+$AR$25)</f>
        <v>2740922.56751739</v>
      </c>
      <c r="AH15" s="1">
        <f>($AR$25*AH14+$AR$24*AA15)/($AR$24+$AR$25)</f>
        <v>-1.5696375510683047</v>
      </c>
      <c r="AI15" s="3">
        <f t="shared" si="9"/>
        <v>5.7235928207351704E-3</v>
      </c>
      <c r="AJ15" s="3">
        <f t="shared" si="10"/>
        <v>0.29307113466813517</v>
      </c>
      <c r="AK15" s="3">
        <f t="shared" si="11"/>
        <v>-7333.8894572952386</v>
      </c>
      <c r="AL15" s="3">
        <f t="shared" si="12"/>
        <v>74690.101271703286</v>
      </c>
      <c r="AM15" s="1">
        <f t="shared" si="13"/>
        <v>-1.5700280953723926</v>
      </c>
      <c r="BI15">
        <v>45.43</v>
      </c>
    </row>
    <row r="16" spans="1:61">
      <c r="A16" s="1">
        <v>0.14000000000000001</v>
      </c>
      <c r="B16" s="1">
        <v>1.0966670000000001</v>
      </c>
      <c r="C16" s="1">
        <f t="shared" si="0"/>
        <v>0</v>
      </c>
      <c r="D16" s="1">
        <f t="shared" si="3"/>
        <v>0</v>
      </c>
      <c r="E16" s="1">
        <f t="shared" si="1"/>
        <v>1.095136739451287</v>
      </c>
      <c r="F16">
        <f t="shared" si="2"/>
        <v>402.32658178046097</v>
      </c>
      <c r="X16" s="3">
        <v>0.23356669999999999</v>
      </c>
      <c r="Y16" s="3">
        <v>1.662083</v>
      </c>
      <c r="Z16" s="3">
        <v>559.69090000000006</v>
      </c>
      <c r="AA16" s="1">
        <f t="shared" si="4"/>
        <v>-1.5678266910295606</v>
      </c>
      <c r="AB16" s="3">
        <f t="shared" si="5"/>
        <v>9.8446345024755577E-2</v>
      </c>
      <c r="AC16" s="3">
        <f t="shared" si="6"/>
        <v>-13.876822378283274</v>
      </c>
      <c r="AD16" s="1">
        <f t="shared" si="7"/>
        <v>168.3710644692143</v>
      </c>
      <c r="AE16" s="3">
        <f t="shared" si="8"/>
        <v>186899.17292300024</v>
      </c>
      <c r="AF16" s="3">
        <f>($AR$25*AF15+$AR$24*AE16)/($AR$24+$AR$25)</f>
        <v>2606245.6155447778</v>
      </c>
      <c r="AH16" s="1">
        <f>($AR$25*AH15+$AR$24*AA16)/($AR$24+$AR$25)</f>
        <v>-1.5695420620798393</v>
      </c>
      <c r="AI16" s="3">
        <f t="shared" si="9"/>
        <v>1.0613015788857533E-2</v>
      </c>
      <c r="AJ16" s="3">
        <f t="shared" si="10"/>
        <v>-0.45412593378904148</v>
      </c>
      <c r="AK16" s="3">
        <f t="shared" si="11"/>
        <v>6114.2567336184529</v>
      </c>
      <c r="AL16" s="3">
        <f t="shared" si="12"/>
        <v>71074.008427415261</v>
      </c>
      <c r="AM16" s="1">
        <f t="shared" si="13"/>
        <v>-1.570002466209192</v>
      </c>
      <c r="BI16">
        <v>46.16</v>
      </c>
    </row>
    <row r="17" spans="1:61">
      <c r="A17" s="1">
        <v>0.15</v>
      </c>
      <c r="B17" s="1">
        <v>1.0966670000000001</v>
      </c>
      <c r="C17" s="1">
        <f t="shared" si="0"/>
        <v>0</v>
      </c>
      <c r="D17" s="1">
        <f t="shared" si="3"/>
        <v>0</v>
      </c>
      <c r="E17" s="1">
        <f t="shared" si="1"/>
        <v>1.095136739451287</v>
      </c>
      <c r="F17">
        <f t="shared" si="2"/>
        <v>402.32658178046097</v>
      </c>
      <c r="X17" s="3">
        <v>0.25024999999999997</v>
      </c>
      <c r="Y17" s="3">
        <v>2.577674</v>
      </c>
      <c r="Z17" s="3">
        <v>558.89639999999997</v>
      </c>
      <c r="AA17" s="1">
        <f t="shared" si="4"/>
        <v>-1.5661842811216091</v>
      </c>
      <c r="AB17" s="3">
        <f t="shared" si="5"/>
        <v>-0.13306484575885755</v>
      </c>
      <c r="AC17" s="3">
        <f t="shared" si="6"/>
        <v>25.901335330780519</v>
      </c>
      <c r="AD17" s="1">
        <f t="shared" si="7"/>
        <v>108.41214680088703</v>
      </c>
      <c r="AE17" s="3">
        <f t="shared" si="8"/>
        <v>-224626.26391773112</v>
      </c>
      <c r="AF17" s="3">
        <f>($AR$25*AF16+$AR$24*AE17)/($AR$24+$AR$25)</f>
        <v>2456970.0854310305</v>
      </c>
      <c r="AH17" s="1">
        <f>($AR$25*AH16+$AR$24*AA17)/($AR$24+$AR$25)</f>
        <v>-1.569365001953529</v>
      </c>
      <c r="AI17" s="3">
        <f t="shared" si="9"/>
        <v>3.0366965976748252E-3</v>
      </c>
      <c r="AJ17" s="3">
        <f t="shared" si="10"/>
        <v>0.93563054177323612</v>
      </c>
      <c r="AK17" s="3">
        <f t="shared" si="11"/>
        <v>-8116.313595344267</v>
      </c>
      <c r="AL17" s="3">
        <f t="shared" si="12"/>
        <v>66898.200477367645</v>
      </c>
      <c r="AM17" s="1">
        <f t="shared" si="13"/>
        <v>-1.5699688518957422</v>
      </c>
      <c r="BI17">
        <v>46.16</v>
      </c>
    </row>
    <row r="18" spans="1:61">
      <c r="A18" s="1">
        <v>0.16</v>
      </c>
      <c r="B18" s="1">
        <v>1.0966670000000001</v>
      </c>
      <c r="C18" s="1">
        <f t="shared" si="0"/>
        <v>0</v>
      </c>
      <c r="D18" s="1">
        <f t="shared" si="3"/>
        <v>0</v>
      </c>
      <c r="E18" s="1">
        <f t="shared" si="1"/>
        <v>1.095136739451287</v>
      </c>
      <c r="F18">
        <f t="shared" si="2"/>
        <v>402.32658178046097</v>
      </c>
      <c r="X18" s="3">
        <v>0.26693329999999998</v>
      </c>
      <c r="Y18" s="3">
        <v>1.3381540000000001</v>
      </c>
      <c r="Z18" s="3">
        <v>559.40800000000002</v>
      </c>
      <c r="AA18" s="1">
        <f t="shared" si="4"/>
        <v>-1.5684042418628579</v>
      </c>
      <c r="AB18" s="3">
        <f t="shared" si="5"/>
        <v>0.29905490196515339</v>
      </c>
      <c r="AC18" s="3">
        <f t="shared" si="6"/>
        <v>-34.577526486721062</v>
      </c>
      <c r="AD18" s="1">
        <f t="shared" si="7"/>
        <v>209.02287796837012</v>
      </c>
      <c r="AE18" s="3">
        <f t="shared" si="8"/>
        <v>578151.45787630649</v>
      </c>
      <c r="AF18" s="3">
        <f>($AR$25*AF17+$AR$24*AE18)/($AR$24+$AR$25)</f>
        <v>2357897.5528128939</v>
      </c>
      <c r="AH18" s="1">
        <f>($AR$25*AH17+$AR$24*AA18)/($AR$24+$AR$25)</f>
        <v>-1.569314339833181</v>
      </c>
      <c r="AI18" s="3">
        <f t="shared" si="9"/>
        <v>1.8646101615240267E-2</v>
      </c>
      <c r="AJ18" s="3">
        <f t="shared" si="10"/>
        <v>-0.93702202457466255</v>
      </c>
      <c r="AK18" s="3">
        <f t="shared" si="11"/>
        <v>15664.595172053794</v>
      </c>
      <c r="AL18" s="3">
        <f t="shared" si="12"/>
        <v>64196.586304337201</v>
      </c>
      <c r="AM18" s="1">
        <f t="shared" si="13"/>
        <v>-1.5699343386294184</v>
      </c>
      <c r="BI18">
        <v>46.5</v>
      </c>
    </row>
    <row r="19" spans="1:61">
      <c r="A19" s="1">
        <v>0.17</v>
      </c>
      <c r="B19" s="1">
        <v>1.0966670000000001</v>
      </c>
      <c r="C19" s="1">
        <f t="shared" si="0"/>
        <v>0</v>
      </c>
      <c r="D19" s="1">
        <f t="shared" si="3"/>
        <v>0</v>
      </c>
      <c r="E19" s="1">
        <f t="shared" si="1"/>
        <v>1.095136739451287</v>
      </c>
      <c r="F19">
        <f t="shared" si="2"/>
        <v>402.32658178046097</v>
      </c>
      <c r="X19" s="3">
        <v>0.2836167</v>
      </c>
      <c r="Y19" s="3">
        <v>4.1273070000000001</v>
      </c>
      <c r="Z19" s="3">
        <v>559.14419999999996</v>
      </c>
      <c r="AA19" s="1">
        <f t="shared" si="4"/>
        <v>-1.5634149893114124</v>
      </c>
      <c r="AB19" s="3">
        <f t="shared" si="5"/>
        <v>-0.27781580342340934</v>
      </c>
      <c r="AC19" s="3">
        <f t="shared" si="6"/>
        <v>19.202133389008015</v>
      </c>
      <c r="AD19" s="1">
        <f t="shared" si="7"/>
        <v>67.739016335844184</v>
      </c>
      <c r="AE19" s="3">
        <f t="shared" si="8"/>
        <v>-104022.8603585111</v>
      </c>
      <c r="AF19" s="3">
        <f>($AR$25*AF18+$AR$24*AE19)/($AR$24+$AR$25)</f>
        <v>2228077.3099964671</v>
      </c>
      <c r="AH19" s="1">
        <f>($AR$25*AH18+$AR$24*AA19)/($AR$24+$AR$25)</f>
        <v>-1.5690032594614933</v>
      </c>
      <c r="AI19" s="3">
        <f t="shared" si="9"/>
        <v>3.0133883704513281E-3</v>
      </c>
      <c r="AJ19" s="3">
        <f t="shared" si="10"/>
        <v>0.1249299826349299</v>
      </c>
      <c r="AK19" s="3">
        <f t="shared" si="11"/>
        <v>-678.89972830065165</v>
      </c>
      <c r="AL19" s="3">
        <f t="shared" si="12"/>
        <v>60775.618142843516</v>
      </c>
      <c r="AM19" s="1">
        <f t="shared" si="13"/>
        <v>-1.5698852416224582</v>
      </c>
      <c r="BI19">
        <v>46.54</v>
      </c>
    </row>
    <row r="20" spans="1:61">
      <c r="A20" s="1">
        <v>0.18</v>
      </c>
      <c r="B20" s="1">
        <v>1.0966670000000001</v>
      </c>
      <c r="C20" s="1">
        <f t="shared" si="0"/>
        <v>0</v>
      </c>
      <c r="D20" s="1">
        <f t="shared" si="3"/>
        <v>0</v>
      </c>
      <c r="E20" s="1">
        <f t="shared" si="1"/>
        <v>1.095136739451287</v>
      </c>
      <c r="F20">
        <f t="shared" si="2"/>
        <v>402.32658178046097</v>
      </c>
      <c r="X20" s="3">
        <v>0.30030000000000001</v>
      </c>
      <c r="Y20" s="3">
        <v>1.5368520000000001</v>
      </c>
      <c r="Z20" s="3">
        <v>559.57560000000001</v>
      </c>
      <c r="AA20" s="1">
        <f t="shared" si="4"/>
        <v>-1.5680498737046662</v>
      </c>
      <c r="AB20" s="3">
        <f t="shared" si="5"/>
        <v>4.2539148545428306E-2</v>
      </c>
      <c r="AC20" s="3">
        <f t="shared" si="6"/>
        <v>2.5915265693041709</v>
      </c>
      <c r="AD20" s="1">
        <f t="shared" si="7"/>
        <v>182.05321997410078</v>
      </c>
      <c r="AE20" s="3">
        <f t="shared" si="8"/>
        <v>-37752.762392044024</v>
      </c>
      <c r="AF20" s="3">
        <f>($AR$25*AF19+$AR$24*AE20)/($AR$24+$AR$25)</f>
        <v>2108597.1640890213</v>
      </c>
      <c r="AH20" s="1">
        <f>($AR$25*AH19+$AR$24*AA20)/($AR$24+$AR$25)</f>
        <v>-1.5689529861992926</v>
      </c>
      <c r="AI20" s="3">
        <f t="shared" si="9"/>
        <v>5.0976327497446556E-3</v>
      </c>
      <c r="AJ20" s="3">
        <f t="shared" si="10"/>
        <v>0.25499507121672371</v>
      </c>
      <c r="AK20" s="3">
        <f t="shared" si="11"/>
        <v>-3716.0810162933699</v>
      </c>
      <c r="AL20" s="3">
        <f t="shared" si="12"/>
        <v>57374.887558828399</v>
      </c>
      <c r="AM20" s="1">
        <f t="shared" si="13"/>
        <v>-1.5698360825900399</v>
      </c>
      <c r="BI20">
        <v>46.67</v>
      </c>
    </row>
    <row r="21" spans="1:61">
      <c r="A21" s="1">
        <v>0.19</v>
      </c>
      <c r="B21" s="1">
        <v>1.0966670000000001</v>
      </c>
      <c r="C21" s="1">
        <f t="shared" si="0"/>
        <v>0</v>
      </c>
      <c r="D21" s="1">
        <f t="shared" si="3"/>
        <v>0</v>
      </c>
      <c r="E21" s="1">
        <f t="shared" si="1"/>
        <v>1.095136739451287</v>
      </c>
      <c r="F21">
        <f t="shared" si="2"/>
        <v>402.32658178046097</v>
      </c>
      <c r="X21" s="3">
        <v>0.31698330000000002</v>
      </c>
      <c r="Y21" s="3">
        <v>1.9370050000000001</v>
      </c>
      <c r="Z21" s="3">
        <v>560.45000000000005</v>
      </c>
      <c r="AA21" s="1">
        <f t="shared" si="4"/>
        <v>-1.5673401803277383</v>
      </c>
      <c r="AB21" s="3">
        <f t="shared" si="5"/>
        <v>8.5774363759100608E-2</v>
      </c>
      <c r="AC21" s="3">
        <f t="shared" si="6"/>
        <v>-1.8049933960387354</v>
      </c>
      <c r="AD21" s="1">
        <f t="shared" si="7"/>
        <v>144.67008275400244</v>
      </c>
      <c r="AE21" s="3">
        <f t="shared" si="8"/>
        <v>20873.97467554194</v>
      </c>
      <c r="AF21" s="3">
        <f>($AR$25*AF20+$AR$24*AE21)/($AR$24+$AR$25)</f>
        <v>1998508.824135737</v>
      </c>
      <c r="AH21" s="1">
        <f>($AR$25*AH20+$AR$24*AA21)/($AR$24+$AR$25)</f>
        <v>-1.5688679408628388</v>
      </c>
      <c r="AI21" s="3">
        <f t="shared" si="9"/>
        <v>9.3517920213746254E-3</v>
      </c>
      <c r="AJ21" s="3">
        <f t="shared" si="10"/>
        <v>0.14637268877462004</v>
      </c>
      <c r="AK21" s="3">
        <f t="shared" si="11"/>
        <v>-1697.0712156180336</v>
      </c>
      <c r="AL21" s="3">
        <f t="shared" si="12"/>
        <v>54259.946884583827</v>
      </c>
      <c r="AM21" s="1">
        <f t="shared" si="13"/>
        <v>-1.5697850312264647</v>
      </c>
      <c r="BI21">
        <v>46.92</v>
      </c>
    </row>
    <row r="22" spans="1:61">
      <c r="A22" s="1">
        <v>0.2</v>
      </c>
      <c r="B22" s="1">
        <v>1.0966670000000001</v>
      </c>
      <c r="C22" s="1">
        <f t="shared" si="0"/>
        <v>0</v>
      </c>
      <c r="D22" s="1">
        <f t="shared" si="3"/>
        <v>0</v>
      </c>
      <c r="E22" s="1">
        <f t="shared" si="1"/>
        <v>1.095136739451287</v>
      </c>
      <c r="F22">
        <f t="shared" si="2"/>
        <v>402.32658178046097</v>
      </c>
      <c r="X22" s="3">
        <v>0.33366669999999998</v>
      </c>
      <c r="Y22" s="3">
        <v>2.7341120000000001</v>
      </c>
      <c r="Z22" s="3">
        <v>559.44420000000002</v>
      </c>
      <c r="AA22" s="1">
        <f t="shared" si="4"/>
        <v>-1.5659091723073997</v>
      </c>
      <c r="AB22" s="3">
        <f t="shared" si="5"/>
        <v>5.5660936935628041E-2</v>
      </c>
      <c r="AC22" s="3">
        <f t="shared" si="6"/>
        <v>-6.4460594743314656</v>
      </c>
      <c r="AD22" s="1">
        <f t="shared" si="7"/>
        <v>102.30943008683457</v>
      </c>
      <c r="AE22" s="3">
        <f t="shared" si="8"/>
        <v>52747.306340636133</v>
      </c>
      <c r="AF22" s="3">
        <f>($AR$25*AF21+$AR$24*AE22)/($AR$24+$AR$25)</f>
        <v>1895906.3064622977</v>
      </c>
      <c r="AH22" s="1">
        <f>($AR$25*AH21+$AR$24*AA22)/($AR$24+$AR$25)</f>
        <v>-1.5687119211758294</v>
      </c>
      <c r="AI22" s="3">
        <f t="shared" si="9"/>
        <v>1.1793786137277116E-2</v>
      </c>
      <c r="AJ22" s="3">
        <f t="shared" si="10"/>
        <v>-0.20125712460086584</v>
      </c>
      <c r="AK22" s="3">
        <f t="shared" si="11"/>
        <v>1643.7225296801982</v>
      </c>
      <c r="AL22" s="3">
        <f t="shared" si="12"/>
        <v>51485.425423494809</v>
      </c>
      <c r="AM22" s="1">
        <f t="shared" si="13"/>
        <v>-1.5697284447476341</v>
      </c>
      <c r="BI22">
        <v>46.67</v>
      </c>
    </row>
    <row r="23" spans="1:61">
      <c r="A23" s="1">
        <v>0.21</v>
      </c>
      <c r="B23" s="1">
        <v>1.0966670000000001</v>
      </c>
      <c r="C23" s="1">
        <f t="shared" si="0"/>
        <v>0</v>
      </c>
      <c r="D23" s="1">
        <f t="shared" si="3"/>
        <v>0</v>
      </c>
      <c r="E23" s="1">
        <f t="shared" si="1"/>
        <v>1.095136739451287</v>
      </c>
      <c r="F23">
        <f t="shared" si="2"/>
        <v>402.32658178046097</v>
      </c>
      <c r="X23" s="3">
        <v>0.35034999999999999</v>
      </c>
      <c r="Y23" s="3">
        <v>3.258505</v>
      </c>
      <c r="Z23" s="3">
        <v>560.28219999999999</v>
      </c>
      <c r="AA23" s="1">
        <f t="shared" si="4"/>
        <v>-1.5649805641982215</v>
      </c>
      <c r="AB23" s="3">
        <f t="shared" si="5"/>
        <v>-5.1880607092486188E-2</v>
      </c>
      <c r="AC23" s="3">
        <f t="shared" si="6"/>
        <v>7.7860493962987603</v>
      </c>
      <c r="AD23" s="1">
        <f t="shared" si="7"/>
        <v>85.973732643108733</v>
      </c>
      <c r="AE23" s="3">
        <f t="shared" si="8"/>
        <v>-53548.822557404732</v>
      </c>
      <c r="AF23" s="3">
        <f>($AR$25*AF22+$AR$24*AE23)/($AR$24+$AR$25)</f>
        <v>1793109.019898897</v>
      </c>
      <c r="AH23" s="1">
        <f>($AR$25*AH22+$AR$24*AA23)/($AR$24+$AR$25)</f>
        <v>-1.5685151619035653</v>
      </c>
      <c r="AI23" s="3">
        <f t="shared" si="9"/>
        <v>8.436153150423488E-3</v>
      </c>
      <c r="AJ23" s="3">
        <f t="shared" si="10"/>
        <v>0.21992099227849357</v>
      </c>
      <c r="AK23" s="3">
        <f t="shared" si="11"/>
        <v>-1515.7364473756763</v>
      </c>
      <c r="AL23" s="3">
        <f t="shared" si="12"/>
        <v>48690.605710064003</v>
      </c>
      <c r="AM23" s="1">
        <f t="shared" si="13"/>
        <v>-1.5696644667763808</v>
      </c>
      <c r="BI23">
        <v>46.8</v>
      </c>
    </row>
    <row r="24" spans="1:61">
      <c r="A24" s="1">
        <v>0.22</v>
      </c>
      <c r="B24" s="1">
        <v>1.0966670000000001</v>
      </c>
      <c r="C24" s="1">
        <f t="shared" si="0"/>
        <v>0</v>
      </c>
      <c r="D24" s="1">
        <f t="shared" si="3"/>
        <v>0</v>
      </c>
      <c r="E24" s="1">
        <f t="shared" si="1"/>
        <v>1.095136739451287</v>
      </c>
      <c r="F24">
        <f t="shared" si="2"/>
        <v>402.32658178046097</v>
      </c>
      <c r="X24" s="3">
        <v>0.36703330000000001</v>
      </c>
      <c r="Y24" s="3">
        <v>2.7747299999999999</v>
      </c>
      <c r="Z24" s="3">
        <v>560.52170000000001</v>
      </c>
      <c r="AA24" s="1">
        <f t="shared" si="4"/>
        <v>-1.5658461039305276</v>
      </c>
      <c r="AB24" s="3">
        <f t="shared" si="5"/>
        <v>7.8016390800784999E-2</v>
      </c>
      <c r="AC24" s="3">
        <f t="shared" si="6"/>
        <v>1.7237311830207727</v>
      </c>
      <c r="AD24" s="1">
        <f t="shared" si="7"/>
        <v>101.00596594622957</v>
      </c>
      <c r="AE24" s="3">
        <f t="shared" si="8"/>
        <v>-13945.105095219646</v>
      </c>
      <c r="AF24" s="3">
        <f>($AR$25*AF23+$AR$24*AE24)/($AR$24+$AR$25)</f>
        <v>1697820.7221805458</v>
      </c>
      <c r="AH24" s="1">
        <f>($AR$25*AH23+$AR$24*AA24)/($AR$24+$AR$25)</f>
        <v>-1.5683744190297109</v>
      </c>
      <c r="AI24" s="3">
        <f t="shared" si="9"/>
        <v>1.2105161040903282E-2</v>
      </c>
      <c r="AJ24" s="3">
        <f t="shared" si="10"/>
        <v>0.29922458794127954</v>
      </c>
      <c r="AK24" s="3">
        <f t="shared" si="11"/>
        <v>-2421.7201852504718</v>
      </c>
      <c r="AL24" s="3">
        <f t="shared" si="12"/>
        <v>45995.386756948275</v>
      </c>
      <c r="AM24" s="1">
        <f t="shared" si="13"/>
        <v>-1.5695964408926759</v>
      </c>
      <c r="AQ24" s="1" t="s">
        <v>21</v>
      </c>
      <c r="AR24" s="1">
        <v>1.67E-2</v>
      </c>
      <c r="BI24">
        <v>47.26</v>
      </c>
    </row>
    <row r="25" spans="1:61">
      <c r="A25" s="1">
        <v>0.23</v>
      </c>
      <c r="B25" s="1">
        <v>1.0966670000000001</v>
      </c>
      <c r="C25" s="1">
        <f t="shared" si="0"/>
        <v>0</v>
      </c>
      <c r="D25" s="1">
        <f t="shared" si="3"/>
        <v>-3.4918674174377914E-3</v>
      </c>
      <c r="E25" s="1">
        <f t="shared" si="1"/>
        <v>1.095136739451287</v>
      </c>
      <c r="F25">
        <f t="shared" si="2"/>
        <v>401.98272539733489</v>
      </c>
      <c r="X25" s="3">
        <v>0.38371670000000002</v>
      </c>
      <c r="Y25" s="3">
        <v>3.5061559999999998</v>
      </c>
      <c r="Z25" s="3">
        <v>560.81600000000003</v>
      </c>
      <c r="AA25" s="1">
        <f t="shared" si="4"/>
        <v>-1.5645445252762418</v>
      </c>
      <c r="AB25" s="3">
        <f t="shared" si="5"/>
        <v>0.10677408761959378</v>
      </c>
      <c r="AC25" s="3">
        <f t="shared" si="6"/>
        <v>-13.552350082284438</v>
      </c>
      <c r="AD25" s="1">
        <f t="shared" si="7"/>
        <v>79.977468191859629</v>
      </c>
      <c r="AE25" s="3">
        <f t="shared" si="8"/>
        <v>86690.320717024952</v>
      </c>
      <c r="AF25" s="3">
        <f>($AR$25*AF24+$AR$24*AE25)/($AR$24+$AR$25)</f>
        <v>1612863.7354282856</v>
      </c>
      <c r="AH25" s="1">
        <f>($AR$25*AH24+$AR$24*AA25)/($AR$24+$AR$25)</f>
        <v>-1.5681724637860011</v>
      </c>
      <c r="AI25" s="3">
        <f t="shared" si="9"/>
        <v>1.709724453136283E-2</v>
      </c>
      <c r="AJ25" s="3">
        <f t="shared" si="10"/>
        <v>-0.4311892537926057</v>
      </c>
      <c r="AK25" s="3">
        <f t="shared" si="11"/>
        <v>2754.0508013682547</v>
      </c>
      <c r="AL25" s="3">
        <f t="shared" si="12"/>
        <v>43715.215268289656</v>
      </c>
      <c r="AM25" s="1">
        <f t="shared" si="13"/>
        <v>-1.5695213527408558</v>
      </c>
      <c r="AQ25" s="1" t="s">
        <v>19</v>
      </c>
      <c r="AR25" s="1">
        <v>0.3</v>
      </c>
      <c r="BI25">
        <v>48.71</v>
      </c>
    </row>
    <row r="26" spans="1:61">
      <c r="A26" s="1">
        <v>0.24</v>
      </c>
      <c r="B26" s="1">
        <v>1.0966670000000001</v>
      </c>
      <c r="C26" s="1">
        <f t="shared" si="0"/>
        <v>-3.491867417437785E-5</v>
      </c>
      <c r="D26" s="1">
        <f t="shared" si="3"/>
        <v>-0.95715559739417533</v>
      </c>
      <c r="E26" s="1">
        <f t="shared" si="1"/>
        <v>1.095136739451287</v>
      </c>
      <c r="F26">
        <f t="shared" si="2"/>
        <v>308.06584666866479</v>
      </c>
      <c r="X26" s="3">
        <v>0.40039999999999998</v>
      </c>
      <c r="Y26" s="3">
        <v>4.501519</v>
      </c>
      <c r="Z26" s="3">
        <v>560.35609999999997</v>
      </c>
      <c r="AA26" s="1">
        <f t="shared" si="4"/>
        <v>-1.5627631811402578</v>
      </c>
      <c r="AB26" s="3">
        <f t="shared" si="5"/>
        <v>-0.1193238345081816</v>
      </c>
      <c r="AC26" s="3">
        <f t="shared" si="6"/>
        <v>15.843455131418212</v>
      </c>
      <c r="AD26" s="1">
        <f t="shared" si="7"/>
        <v>62.242787465312091</v>
      </c>
      <c r="AE26" s="3">
        <f t="shared" si="8"/>
        <v>-78881.016080483329</v>
      </c>
      <c r="AF26" s="3">
        <f>($AR$25*AF25+$AR$24*AE26)/($AR$24+$AR$25)</f>
        <v>1523655.8498893008</v>
      </c>
      <c r="AH26" s="1">
        <f>($AR$25*AH25+$AR$24*AA26)/($AR$24+$AR$25)</f>
        <v>-1.567887225326311</v>
      </c>
      <c r="AI26" s="3">
        <f t="shared" si="9"/>
        <v>9.9035848535646703E-3</v>
      </c>
      <c r="AJ26" s="3">
        <f t="shared" si="10"/>
        <v>0.4269903918784555</v>
      </c>
      <c r="AK26" s="3">
        <f t="shared" si="11"/>
        <v>-2130.0400959459962</v>
      </c>
      <c r="AL26" s="3">
        <f t="shared" si="12"/>
        <v>41297.735746399114</v>
      </c>
      <c r="AM26" s="1">
        <f t="shared" si="13"/>
        <v>-1.5694351830919044</v>
      </c>
      <c r="BI26">
        <v>49.61</v>
      </c>
    </row>
    <row r="27" spans="1:61">
      <c r="A27" s="1">
        <v>0.25</v>
      </c>
      <c r="B27" s="1">
        <f t="shared" ref="B27:B90" si="14">$N$2*SIN(2*3.14*A27/$M$2)+3.14/3</f>
        <v>1.0966666508132583</v>
      </c>
      <c r="C27" s="1">
        <f t="shared" si="0"/>
        <v>-9.6064746481161391E-3</v>
      </c>
      <c r="D27" s="1">
        <f t="shared" si="3"/>
        <v>-1.9674839871708341</v>
      </c>
      <c r="E27" s="1">
        <f t="shared" si="1"/>
        <v>1.0951359942680183</v>
      </c>
      <c r="F27">
        <f t="shared" si="2"/>
        <v>206.85439568498387</v>
      </c>
      <c r="X27" s="3">
        <v>0.41708329999999999</v>
      </c>
      <c r="Y27" s="3">
        <v>3.3836650000000001</v>
      </c>
      <c r="Z27" s="3">
        <v>559.97730000000001</v>
      </c>
      <c r="AA27" s="1">
        <f t="shared" si="4"/>
        <v>-1.5647538964685082</v>
      </c>
      <c r="AB27" s="3">
        <f t="shared" si="5"/>
        <v>0.14499728048580804</v>
      </c>
      <c r="AC27" s="3">
        <f t="shared" si="6"/>
        <v>-5.3709182599862073</v>
      </c>
      <c r="AD27" s="1">
        <f t="shared" si="7"/>
        <v>82.748664955176082</v>
      </c>
      <c r="AE27" s="3">
        <f t="shared" si="8"/>
        <v>35527.617018156299</v>
      </c>
      <c r="AF27" s="3">
        <f>($AR$25*AF26+$AR$24*AE27)/($AR$24+$AR$25)</f>
        <v>1445184.926337207</v>
      </c>
      <c r="AH27" s="1">
        <f>($AR$25*AH26+$AR$24*AA27)/($AR$24+$AR$25)</f>
        <v>-1.5677220008491235</v>
      </c>
      <c r="AI27" s="3">
        <f t="shared" si="9"/>
        <v>1.7027193658390512E-2</v>
      </c>
      <c r="AJ27" s="3">
        <f t="shared" si="10"/>
        <v>0.12126592204979388</v>
      </c>
      <c r="AK27" s="3">
        <f t="shared" si="11"/>
        <v>-807.90588901454669</v>
      </c>
      <c r="AL27" s="3">
        <f t="shared" si="12"/>
        <v>39077.450885927348</v>
      </c>
      <c r="AM27" s="1">
        <f t="shared" si="13"/>
        <v>-1.5693448447797653</v>
      </c>
      <c r="BI27">
        <v>50.21</v>
      </c>
    </row>
    <row r="28" spans="1:61">
      <c r="A28" s="1">
        <v>0.26</v>
      </c>
      <c r="B28" s="1">
        <f t="shared" si="14"/>
        <v>1.0965705860667772</v>
      </c>
      <c r="C28" s="1">
        <f t="shared" si="0"/>
        <v>-2.9281314519824495E-2</v>
      </c>
      <c r="D28" s="1">
        <f t="shared" si="3"/>
        <v>-1.9559397000423715</v>
      </c>
      <c r="E28" s="1">
        <f t="shared" si="1"/>
        <v>1.0949310305166726</v>
      </c>
      <c r="F28">
        <f t="shared" si="2"/>
        <v>204.57436786298675</v>
      </c>
      <c r="X28" s="3">
        <v>0.43376670000000001</v>
      </c>
      <c r="Y28" s="3">
        <v>4.7262729999999999</v>
      </c>
      <c r="Z28" s="3">
        <v>558.55020000000002</v>
      </c>
      <c r="AA28" s="1">
        <f t="shared" si="4"/>
        <v>-1.5623348488392512</v>
      </c>
      <c r="AB28" s="3">
        <f t="shared" si="5"/>
        <v>5.539210278715407E-2</v>
      </c>
      <c r="AC28" s="3">
        <f t="shared" si="6"/>
        <v>-7.6369955539774699</v>
      </c>
      <c r="AD28" s="1">
        <f t="shared" si="7"/>
        <v>59.09203676413749</v>
      </c>
      <c r="AE28" s="3">
        <f t="shared" si="8"/>
        <v>36088.645212057185</v>
      </c>
      <c r="AF28" s="3">
        <f>($AR$25*AF27+$AR$24*AE28)/($AR$24+$AR$25)</f>
        <v>1370881.4596659408</v>
      </c>
      <c r="AH28" s="1">
        <f>($AR$25*AH27+$AR$24*AA28)/($AR$24+$AR$25)</f>
        <v>-1.5674379293664431</v>
      </c>
      <c r="AI28" s="3">
        <f t="shared" si="9"/>
        <v>1.9050321542316045E-2</v>
      </c>
      <c r="AJ28" s="3">
        <f t="shared" si="10"/>
        <v>-0.28784233137619814</v>
      </c>
      <c r="AK28" s="3">
        <f t="shared" si="11"/>
        <v>1355.0617819061877</v>
      </c>
      <c r="AL28" s="3">
        <f t="shared" si="12"/>
        <v>37088.300592156738</v>
      </c>
      <c r="AM28" s="1">
        <f t="shared" si="13"/>
        <v>-1.5692442906673483</v>
      </c>
      <c r="BI28">
        <v>50.84</v>
      </c>
    </row>
    <row r="29" spans="1:61">
      <c r="A29" s="1">
        <v>0.27</v>
      </c>
      <c r="B29" s="1">
        <f t="shared" si="14"/>
        <v>1.0962777729215789</v>
      </c>
      <c r="C29" s="1">
        <f t="shared" si="0"/>
        <v>-4.8840711520248228E-2</v>
      </c>
      <c r="D29" s="1">
        <f t="shared" si="3"/>
        <v>-1.9366840345558589</v>
      </c>
      <c r="E29" s="1">
        <f t="shared" si="1"/>
        <v>1.0943068196986361</v>
      </c>
      <c r="F29">
        <f t="shared" si="2"/>
        <v>203.32140932318782</v>
      </c>
      <c r="X29" s="3">
        <v>0.45045000000000002</v>
      </c>
      <c r="Y29" s="3">
        <v>5.2371840000000001</v>
      </c>
      <c r="Z29" s="3">
        <v>557.98559999999998</v>
      </c>
      <c r="AA29" s="1">
        <f t="shared" si="4"/>
        <v>-1.5614107257708223</v>
      </c>
      <c r="AB29" s="3">
        <f t="shared" si="5"/>
        <v>-7.2018185138518348E-2</v>
      </c>
      <c r="AC29" s="3">
        <f t="shared" si="6"/>
        <v>2.0458371624729668</v>
      </c>
      <c r="AD29" s="1">
        <f t="shared" si="7"/>
        <v>53.27387554458425</v>
      </c>
      <c r="AE29" s="3">
        <f t="shared" si="8"/>
        <v>-8715.3931083165498</v>
      </c>
      <c r="AF29" s="3">
        <f>($AR$25*AF28+$AR$24*AE29)/($AR$24+$AR$25)</f>
        <v>1298133.5359484477</v>
      </c>
      <c r="AH29" s="1">
        <f>($AR$25*AH28+$AR$24*AA29)/($AR$24+$AR$25)</f>
        <v>-1.5671201071370562</v>
      </c>
      <c r="AI29" s="3">
        <f t="shared" si="9"/>
        <v>1.4248161575267515E-2</v>
      </c>
      <c r="AJ29" s="3">
        <f t="shared" si="10"/>
        <v>-0.16478924700241848</v>
      </c>
      <c r="AK29" s="3">
        <f t="shared" si="11"/>
        <v>697.15980220895312</v>
      </c>
      <c r="AL29" s="3">
        <f t="shared" si="12"/>
        <v>35169.348741218535</v>
      </c>
      <c r="AM29" s="1">
        <f t="shared" si="13"/>
        <v>-1.5691322797265341</v>
      </c>
      <c r="BI29">
        <v>50.84</v>
      </c>
    </row>
    <row r="30" spans="1:61">
      <c r="A30" s="1">
        <v>0.28000000000000003</v>
      </c>
      <c r="B30" s="1">
        <f t="shared" si="14"/>
        <v>1.0957893658063764</v>
      </c>
      <c r="C30" s="1">
        <f t="shared" si="0"/>
        <v>-6.8207551865806834E-2</v>
      </c>
      <c r="D30" s="1">
        <f t="shared" si="3"/>
        <v>-1.9097929070221695</v>
      </c>
      <c r="E30" s="1">
        <f t="shared" si="1"/>
        <v>1.0932674376736995</v>
      </c>
      <c r="F30">
        <f t="shared" si="2"/>
        <v>203.09677326902641</v>
      </c>
      <c r="X30" s="3">
        <v>0.46713329999999997</v>
      </c>
      <c r="Y30" s="3">
        <v>4.554875</v>
      </c>
      <c r="Z30" s="3">
        <v>556.53930000000003</v>
      </c>
      <c r="AA30" s="1">
        <f t="shared" si="4"/>
        <v>-1.5626122267589437</v>
      </c>
      <c r="AB30" s="3">
        <f t="shared" si="5"/>
        <v>-3.7886870005833191E-2</v>
      </c>
      <c r="AC30" s="3">
        <f t="shared" si="6"/>
        <v>1.0958508246355994</v>
      </c>
      <c r="AD30" s="1">
        <f t="shared" si="7"/>
        <v>61.094754398349714</v>
      </c>
      <c r="AE30" s="3">
        <f t="shared" si="8"/>
        <v>-5356.5927125994567</v>
      </c>
      <c r="AF30" s="3">
        <f>($AR$25*AF29+$AR$24*AE30)/($AR$24+$AR$25)</f>
        <v>1229398.8180809405</v>
      </c>
      <c r="AH30" s="1">
        <f>($AR$25*AH29+$AR$24*AA30)/($AR$24+$AR$25)</f>
        <v>-1.5668824007830475</v>
      </c>
      <c r="AI30" s="3">
        <f t="shared" si="9"/>
        <v>1.1498933130752073E-2</v>
      </c>
      <c r="AJ30" s="3">
        <f t="shared" si="10"/>
        <v>-9.8304369710073683E-2</v>
      </c>
      <c r="AK30" s="3">
        <f t="shared" si="11"/>
        <v>475.56580898595814</v>
      </c>
      <c r="AL30" s="3">
        <f t="shared" si="12"/>
        <v>33339.900762158592</v>
      </c>
      <c r="AM30" s="1">
        <f t="shared" si="13"/>
        <v>-1.5690136407042539</v>
      </c>
      <c r="BI30">
        <v>50.97</v>
      </c>
    </row>
    <row r="31" spans="1:61">
      <c r="A31" s="1">
        <v>0.28999999999999998</v>
      </c>
      <c r="B31" s="1">
        <f t="shared" si="14"/>
        <v>1.0951072902877184</v>
      </c>
      <c r="C31" s="1">
        <f t="shared" si="0"/>
        <v>-8.730548093602844E-2</v>
      </c>
      <c r="D31" s="1">
        <f t="shared" si="3"/>
        <v>-1.8753723368947175</v>
      </c>
      <c r="E31" s="1">
        <f t="shared" si="1"/>
        <v>1.091819643759723</v>
      </c>
      <c r="F31">
        <f t="shared" si="2"/>
        <v>203.89642582283599</v>
      </c>
      <c r="X31" s="3">
        <v>0.48381669999999999</v>
      </c>
      <c r="Y31" s="3">
        <v>4.2020840000000002</v>
      </c>
      <c r="Z31" s="3">
        <v>556.40809999999999</v>
      </c>
      <c r="AA31" s="1">
        <f t="shared" si="4"/>
        <v>-1.5632443085659991</v>
      </c>
      <c r="AB31" s="3">
        <f t="shared" si="5"/>
        <v>-1.9604352358107615E-2</v>
      </c>
      <c r="AC31" s="3">
        <f t="shared" si="6"/>
        <v>1.7052519938734276</v>
      </c>
      <c r="AD31" s="1">
        <f t="shared" si="7"/>
        <v>66.20809664715172</v>
      </c>
      <c r="AE31" s="3">
        <f t="shared" si="8"/>
        <v>-9035.1607849285447</v>
      </c>
      <c r="AF31" s="3">
        <f>($AR$25*AF30+$AR$24*AE31)/($AR$24+$AR$25)</f>
        <v>1164094.5950084426</v>
      </c>
      <c r="AH31" s="1">
        <f>($AR$25*AH30+$AR$24*AA31)/($AR$24+$AR$25)</f>
        <v>-1.5666905594820539</v>
      </c>
      <c r="AI31" s="3">
        <f t="shared" si="9"/>
        <v>9.8588820091310286E-3</v>
      </c>
      <c r="AJ31" s="3">
        <f t="shared" si="10"/>
        <v>-3.2049851486001834E-3</v>
      </c>
      <c r="AK31" s="3">
        <f t="shared" si="11"/>
        <v>12.179446322993607</v>
      </c>
      <c r="AL31" s="3">
        <f t="shared" si="12"/>
        <v>31582.486976321979</v>
      </c>
      <c r="AM31" s="1">
        <f t="shared" si="13"/>
        <v>-1.5688911416312803</v>
      </c>
      <c r="BI31">
        <v>50.84</v>
      </c>
    </row>
    <row r="32" spans="1:61">
      <c r="A32" s="1">
        <v>0.3</v>
      </c>
      <c r="B32" s="1">
        <f t="shared" si="14"/>
        <v>1.0942342354783581</v>
      </c>
      <c r="C32" s="1">
        <f t="shared" si="0"/>
        <v>-0.10605920430497563</v>
      </c>
      <c r="D32" s="1">
        <f t="shared" si="3"/>
        <v>-1.8335580287898137</v>
      </c>
      <c r="E32" s="1">
        <f t="shared" si="1"/>
        <v>1.0899727961837309</v>
      </c>
      <c r="F32">
        <f t="shared" si="2"/>
        <v>205.71116863178233</v>
      </c>
      <c r="X32" s="3">
        <v>0.50049999999999994</v>
      </c>
      <c r="Y32" s="3">
        <v>4.0039110000000004</v>
      </c>
      <c r="Z32" s="3">
        <v>554.16849999999999</v>
      </c>
      <c r="AA32" s="1">
        <f t="shared" si="4"/>
        <v>-1.5635713738576951</v>
      </c>
      <c r="AB32" s="3">
        <f t="shared" si="5"/>
        <v>8.8448782312808647E-3</v>
      </c>
      <c r="AC32" s="3">
        <f t="shared" si="6"/>
        <v>9.2433117700350653</v>
      </c>
      <c r="AD32" s="1">
        <f t="shared" si="7"/>
        <v>69.205205122840681</v>
      </c>
      <c r="AE32" s="3">
        <f t="shared" si="8"/>
        <v>-51183.238334412046</v>
      </c>
      <c r="AF32" s="3">
        <f>($AR$25*AF31+$AR$24*AE32)/($AR$24+$AR$25)</f>
        <v>1100011.4253942159</v>
      </c>
      <c r="AH32" s="1">
        <f>($AR$25*AH31+$AR$24*AA32)/($AR$24+$AR$25)</f>
        <v>-1.566526080795831</v>
      </c>
      <c r="AI32" s="3">
        <f t="shared" si="9"/>
        <v>9.8054122804013873E-3</v>
      </c>
      <c r="AJ32" s="3">
        <f t="shared" si="10"/>
        <v>0.484372447575659</v>
      </c>
      <c r="AK32" s="3">
        <f t="shared" si="11"/>
        <v>-2686.6287911814461</v>
      </c>
      <c r="AL32" s="3">
        <f t="shared" si="12"/>
        <v>29775.432245291646</v>
      </c>
      <c r="AM32" s="1">
        <f t="shared" si="13"/>
        <v>-1.5687664289190857</v>
      </c>
      <c r="BI32">
        <v>50.84</v>
      </c>
    </row>
    <row r="33" spans="1:61">
      <c r="A33" s="1">
        <v>0.31</v>
      </c>
      <c r="B33" s="1">
        <f t="shared" si="14"/>
        <v>1.0931736434353083</v>
      </c>
      <c r="C33" s="1">
        <f t="shared" si="0"/>
        <v>-0.12439478459287379</v>
      </c>
      <c r="D33" s="1">
        <f t="shared" si="3"/>
        <v>-1.7845148374440134</v>
      </c>
      <c r="E33" s="1">
        <f t="shared" si="1"/>
        <v>1.0877387363366533</v>
      </c>
      <c r="F33">
        <f t="shared" si="2"/>
        <v>208.52680922416917</v>
      </c>
      <c r="X33" s="3">
        <v>0.51718330000000001</v>
      </c>
      <c r="Y33" s="3">
        <v>4.0752940000000004</v>
      </c>
      <c r="Z33" s="3">
        <v>552.75850000000003</v>
      </c>
      <c r="AA33" s="1">
        <f t="shared" si="4"/>
        <v>-1.5634238121006991</v>
      </c>
      <c r="AB33" s="3">
        <f t="shared" si="5"/>
        <v>0.1630538214843075</v>
      </c>
      <c r="AC33" s="3">
        <f t="shared" si="6"/>
        <v>-12.610954155731203</v>
      </c>
      <c r="AD33" s="1">
        <f t="shared" si="7"/>
        <v>67.820079072883161</v>
      </c>
      <c r="AE33" s="3">
        <f t="shared" si="8"/>
        <v>68392.062713242456</v>
      </c>
      <c r="AF33" s="3">
        <f>($AR$25*AF32+$AR$24*AE33)/($AR$24+$AR$25)</f>
        <v>1045612.8041224374</v>
      </c>
      <c r="AH33" s="1">
        <f>($AR$25*AH32+$AR$24*AA33)/($AR$24+$AR$25)</f>
        <v>-1.5663624941611334</v>
      </c>
      <c r="AI33" s="3">
        <f t="shared" si="9"/>
        <v>1.7886343135040412E-2</v>
      </c>
      <c r="AJ33" s="3">
        <f t="shared" si="10"/>
        <v>-0.20615436185304872</v>
      </c>
      <c r="AK33" s="3">
        <f t="shared" si="11"/>
        <v>1112.1854136077793</v>
      </c>
      <c r="AL33" s="3">
        <f t="shared" si="12"/>
        <v>28263.982222907307</v>
      </c>
      <c r="AM33" s="1">
        <f t="shared" si="13"/>
        <v>-1.5686396663347542</v>
      </c>
      <c r="BI33">
        <v>50.89</v>
      </c>
    </row>
    <row r="34" spans="1:61">
      <c r="A34" s="1">
        <v>0.32</v>
      </c>
      <c r="B34" s="1">
        <f t="shared" si="14"/>
        <v>1.0919296955893796</v>
      </c>
      <c r="C34" s="1">
        <f t="shared" si="0"/>
        <v>-0.14223993296731394</v>
      </c>
      <c r="D34" s="1">
        <f t="shared" si="3"/>
        <v>-1.7284361178182535</v>
      </c>
      <c r="E34" s="1">
        <f t="shared" si="1"/>
        <v>1.0851316445129624</v>
      </c>
      <c r="F34">
        <f t="shared" si="2"/>
        <v>212.32437456882249</v>
      </c>
      <c r="X34" s="3">
        <v>0.53386670000000003</v>
      </c>
      <c r="Y34" s="3">
        <v>5.5640999999999998</v>
      </c>
      <c r="Z34" s="3">
        <v>551.2749</v>
      </c>
      <c r="AA34" s="1">
        <f t="shared" si="4"/>
        <v>-1.5607035199753478</v>
      </c>
      <c r="AB34" s="3">
        <f t="shared" si="5"/>
        <v>-4.7339771077418658E-2</v>
      </c>
      <c r="AC34" s="3">
        <f t="shared" si="6"/>
        <v>3.3439400865901456</v>
      </c>
      <c r="AD34" s="1">
        <f t="shared" si="7"/>
        <v>49.541073932133557</v>
      </c>
      <c r="AE34" s="3">
        <f t="shared" si="8"/>
        <v>-13254.003959353473</v>
      </c>
      <c r="AF34" s="3">
        <f>($AR$25*AF33+$AR$24*AE34)/($AR$24+$AR$25)</f>
        <v>989777.38986615092</v>
      </c>
      <c r="AH34" s="1">
        <f>($AR$25*AH33+$AR$24*AA34)/($AR$24+$AR$25)</f>
        <v>-1.5660640891440742</v>
      </c>
      <c r="AI34" s="3">
        <f t="shared" si="9"/>
        <v>1.4446987454501256E-2</v>
      </c>
      <c r="AJ34" s="3">
        <f t="shared" si="10"/>
        <v>-1.8960554761974908E-2</v>
      </c>
      <c r="AK34" s="3">
        <f t="shared" si="11"/>
        <v>69.125295153894967</v>
      </c>
      <c r="AL34" s="3">
        <f t="shared" si="12"/>
        <v>26777.231005056088</v>
      </c>
      <c r="AM34" s="1">
        <f t="shared" si="13"/>
        <v>-1.5685038528232784</v>
      </c>
      <c r="BI34">
        <v>50.55</v>
      </c>
    </row>
    <row r="35" spans="1:61">
      <c r="A35" s="1">
        <v>0.33</v>
      </c>
      <c r="B35" s="1">
        <f t="shared" si="14"/>
        <v>1.0905072962597064</v>
      </c>
      <c r="C35" s="1">
        <f t="shared" si="0"/>
        <v>-0.15952429414549649</v>
      </c>
      <c r="D35" s="1">
        <f t="shared" si="3"/>
        <v>-1.6655429627166887</v>
      </c>
      <c r="E35" s="1">
        <f t="shared" si="1"/>
        <v>1.0821678704120887</v>
      </c>
      <c r="F35">
        <f t="shared" si="2"/>
        <v>217.0803624568421</v>
      </c>
      <c r="X35" s="3">
        <v>0.55054999999999998</v>
      </c>
      <c r="Y35" s="3">
        <v>5.1061730000000001</v>
      </c>
      <c r="Z35" s="3">
        <v>548.85659999999996</v>
      </c>
      <c r="AA35" s="1">
        <f t="shared" si="4"/>
        <v>-1.5614933035781637</v>
      </c>
      <c r="AB35" s="3">
        <f t="shared" si="5"/>
        <v>8.4481845691905724E-3</v>
      </c>
      <c r="AC35" s="3">
        <f t="shared" si="6"/>
        <v>-1.4928448745189873</v>
      </c>
      <c r="AD35" s="1">
        <f t="shared" si="7"/>
        <v>53.746744537865098</v>
      </c>
      <c r="AE35" s="3">
        <f t="shared" si="8"/>
        <v>6410.476393223068</v>
      </c>
      <c r="AF35" s="3">
        <f>($AR$25*AF34+$AR$24*AE35)/($AR$24+$AR$25)</f>
        <v>937923.18255640077</v>
      </c>
      <c r="AH35" s="1">
        <f>($AR$25*AH34+$AR$24*AA35)/($AR$24+$AR$25)</f>
        <v>-1.5658230657182746</v>
      </c>
      <c r="AI35" s="3">
        <f t="shared" si="9"/>
        <v>1.4130662831240801E-2</v>
      </c>
      <c r="AJ35" s="3">
        <f t="shared" si="10"/>
        <v>-9.6685187540253695E-2</v>
      </c>
      <c r="AK35" s="3">
        <f t="shared" si="11"/>
        <v>409.56626431880159</v>
      </c>
      <c r="AL35" s="3">
        <f t="shared" si="12"/>
        <v>25386.829990940794</v>
      </c>
      <c r="AM35" s="1">
        <f t="shared" si="13"/>
        <v>-1.5683624914571477</v>
      </c>
      <c r="BI35">
        <v>48.88</v>
      </c>
    </row>
    <row r="36" spans="1:61">
      <c r="A36" s="1">
        <v>0.34</v>
      </c>
      <c r="B36" s="1">
        <f t="shared" si="14"/>
        <v>1.0889120533182515</v>
      </c>
      <c r="C36" s="1">
        <f t="shared" si="0"/>
        <v>-0.17617972377266339</v>
      </c>
      <c r="D36" s="1">
        <f t="shared" si="3"/>
        <v>-1.5960833311766862</v>
      </c>
      <c r="E36" s="1">
        <f t="shared" si="1"/>
        <v>1.0788657421567667</v>
      </c>
      <c r="F36">
        <f t="shared" si="2"/>
        <v>222.76702461916096</v>
      </c>
      <c r="X36" s="3">
        <v>0.56723330000000005</v>
      </c>
      <c r="Y36" s="3">
        <v>5.1626969999999996</v>
      </c>
      <c r="Z36" s="3">
        <v>546.6499</v>
      </c>
      <c r="AA36" s="1">
        <f t="shared" si="4"/>
        <v>-1.5613523599805406</v>
      </c>
      <c r="AB36" s="3">
        <f t="shared" si="5"/>
        <v>-1.6457394325872149E-2</v>
      </c>
      <c r="AC36" s="3">
        <f t="shared" si="6"/>
        <v>0.63682062588088517</v>
      </c>
      <c r="AD36" s="1">
        <f t="shared" si="7"/>
        <v>52.944640984234134</v>
      </c>
      <c r="AE36" s="3">
        <f t="shared" si="8"/>
        <v>-2702.1904307930672</v>
      </c>
      <c r="AF36" s="3">
        <f>($AR$25*AF35+$AR$24*AE36)/($AR$24+$AR$25)</f>
        <v>888322.791874727</v>
      </c>
      <c r="AH36" s="1">
        <f>($AR$25*AH35+$AR$24*AA36)/($AR$24+$AR$25)</f>
        <v>-1.5655873196310621</v>
      </c>
      <c r="AI36" s="3">
        <f t="shared" si="9"/>
        <v>1.251763484195048E-2</v>
      </c>
      <c r="AJ36" s="3">
        <f t="shared" si="10"/>
        <v>-5.7996860426132717E-2</v>
      </c>
      <c r="AK36" s="3">
        <f t="shared" si="11"/>
        <v>239.56642171620371</v>
      </c>
      <c r="AL36" s="3">
        <f t="shared" si="12"/>
        <v>24060.782306677927</v>
      </c>
      <c r="AM36" s="1">
        <f t="shared" si="13"/>
        <v>-1.5682161530627818</v>
      </c>
      <c r="BI36">
        <v>47.26</v>
      </c>
    </row>
    <row r="37" spans="1:61">
      <c r="A37" s="1">
        <v>0.35</v>
      </c>
      <c r="B37" s="1">
        <f t="shared" si="14"/>
        <v>1.0871502560805248</v>
      </c>
      <c r="C37" s="1">
        <f t="shared" si="0"/>
        <v>-0.19214055708443017</v>
      </c>
      <c r="D37" s="1">
        <f t="shared" si="3"/>
        <v>-1.5203310708566911</v>
      </c>
      <c r="E37" s="1">
        <f t="shared" si="1"/>
        <v>1.0752453579315457</v>
      </c>
      <c r="F37">
        <f t="shared" si="2"/>
        <v>229.35267509354662</v>
      </c>
      <c r="X37" s="3">
        <v>0.58391669999999996</v>
      </c>
      <c r="Y37" s="3">
        <v>4.9939730000000004</v>
      </c>
      <c r="Z37" s="3">
        <v>544.61929999999995</v>
      </c>
      <c r="AA37" s="1">
        <f t="shared" si="4"/>
        <v>-1.5616269252730368</v>
      </c>
      <c r="AB37" s="3">
        <f t="shared" si="5"/>
        <v>-5.8330610960510504E-3</v>
      </c>
      <c r="AC37" s="3">
        <f t="shared" si="6"/>
        <v>0.22266061504695497</v>
      </c>
      <c r="AD37" s="1">
        <f t="shared" si="7"/>
        <v>54.529950004959758</v>
      </c>
      <c r="AE37" s="3">
        <f t="shared" si="8"/>
        <v>-977.63029508320278</v>
      </c>
      <c r="AF37" s="3">
        <f>($AR$25*AF36+$AR$24*AE37)/($AR$24+$AR$25)</f>
        <v>841428.83213290246</v>
      </c>
      <c r="AH37" s="1">
        <f>($AR$25*AH36+$AR$24*AA37)/($AR$24+$AR$25)</f>
        <v>-1.5653784829219399</v>
      </c>
      <c r="AI37" s="3">
        <f t="shared" si="9"/>
        <v>1.1550050020717142E-2</v>
      </c>
      <c r="AJ37" s="3">
        <f t="shared" si="10"/>
        <v>-4.3202018809567505E-2</v>
      </c>
      <c r="AK37" s="3">
        <f t="shared" si="11"/>
        <v>182.37141381456632</v>
      </c>
      <c r="AL37" s="3">
        <f t="shared" si="12"/>
        <v>22801.6428626905</v>
      </c>
      <c r="AM37" s="1">
        <f t="shared" si="13"/>
        <v>-1.5680665190515661</v>
      </c>
      <c r="BI37">
        <v>48.03</v>
      </c>
    </row>
    <row r="38" spans="1:61">
      <c r="A38" s="1">
        <v>0.36</v>
      </c>
      <c r="B38" s="1">
        <f t="shared" si="14"/>
        <v>1.0852288505096805</v>
      </c>
      <c r="C38" s="1">
        <f t="shared" si="0"/>
        <v>-0.2073438677929971</v>
      </c>
      <c r="D38" s="1">
        <f t="shared" si="3"/>
        <v>-1.4385848383691155</v>
      </c>
      <c r="E38" s="1">
        <f t="shared" si="1"/>
        <v>1.071328364556078</v>
      </c>
      <c r="F38">
        <f t="shared" si="2"/>
        <v>236.80201710644943</v>
      </c>
      <c r="X38" s="3">
        <v>0.60060000000000002</v>
      </c>
      <c r="Y38" s="3">
        <v>4.9213129999999996</v>
      </c>
      <c r="Z38" s="3">
        <v>542.45270000000005</v>
      </c>
      <c r="AA38" s="1">
        <f t="shared" si="4"/>
        <v>-1.5617242399812206</v>
      </c>
      <c r="AB38" s="3">
        <f t="shared" si="5"/>
        <v>-2.1183472570381716E-3</v>
      </c>
      <c r="AC38" s="3">
        <f t="shared" si="6"/>
        <v>3.8430827115886408</v>
      </c>
      <c r="AD38" s="1">
        <f t="shared" si="7"/>
        <v>55.114867053009824</v>
      </c>
      <c r="AE38" s="3">
        <f t="shared" si="8"/>
        <v>-16952.350508598091</v>
      </c>
      <c r="AF38" s="3">
        <f>($AR$25*AF37+$AR$24*AE38)/($AR$24+$AR$25)</f>
        <v>796165.28382184135</v>
      </c>
      <c r="AH38" s="1">
        <f>($AR$25*AH37+$AR$24*AA38)/($AR$24+$AR$25)</f>
        <v>-1.5651857899724293</v>
      </c>
      <c r="AI38" s="3">
        <f t="shared" si="9"/>
        <v>1.0829297780311482E-2</v>
      </c>
      <c r="AJ38" s="3">
        <f t="shared" si="10"/>
        <v>0.16172310834941711</v>
      </c>
      <c r="AK38" s="3">
        <f t="shared" si="11"/>
        <v>-719.21045439101579</v>
      </c>
      <c r="AL38" s="3">
        <f t="shared" si="12"/>
        <v>21561.357891439282</v>
      </c>
      <c r="AM38" s="1">
        <f t="shared" si="13"/>
        <v>-1.5679146144869258</v>
      </c>
      <c r="BI38">
        <v>50.16</v>
      </c>
    </row>
    <row r="39" spans="1:61">
      <c r="A39" s="1">
        <v>0.37</v>
      </c>
      <c r="B39" s="1">
        <f t="shared" si="14"/>
        <v>1.0831554118317506</v>
      </c>
      <c r="C39" s="1">
        <f t="shared" si="0"/>
        <v>-0.22172971617668827</v>
      </c>
      <c r="D39" s="1">
        <f t="shared" si="3"/>
        <v>-1.3511669218413362</v>
      </c>
      <c r="E39" s="1">
        <f t="shared" si="1"/>
        <v>1.0671377273825211</v>
      </c>
      <c r="F39">
        <f t="shared" si="2"/>
        <v>245.0764817452114</v>
      </c>
      <c r="X39" s="3">
        <v>0.61728329999999998</v>
      </c>
      <c r="Y39" s="3">
        <v>4.8848700000000003</v>
      </c>
      <c r="Z39" s="3">
        <v>540.54160000000002</v>
      </c>
      <c r="AA39" s="1">
        <f t="shared" si="4"/>
        <v>-1.5617595810040139</v>
      </c>
      <c r="AB39" s="3">
        <f t="shared" si="5"/>
        <v>6.1996954545208434E-2</v>
      </c>
      <c r="AC39" s="3">
        <f t="shared" si="6"/>
        <v>-5.4476295343840775</v>
      </c>
      <c r="AD39" s="1">
        <f t="shared" si="7"/>
        <v>55.330405089020751</v>
      </c>
      <c r="AE39" s="3">
        <f t="shared" si="8"/>
        <v>24097.543617429797</v>
      </c>
      <c r="AF39" s="3">
        <f>($AR$25*AF38+$AR$24*AE39)/($AR$24+$AR$25)</f>
        <v>755453.15479937941</v>
      </c>
      <c r="AH39" s="1">
        <f>($AR$25*AH38+$AR$24*AA39)/($AR$24+$AR$25)</f>
        <v>-1.565005121548771</v>
      </c>
      <c r="AI39" s="3">
        <f t="shared" si="9"/>
        <v>1.3527372913837305E-2</v>
      </c>
      <c r="AJ39" s="3">
        <f t="shared" si="10"/>
        <v>-0.13405792950409556</v>
      </c>
      <c r="AK39" s="3">
        <f t="shared" si="11"/>
        <v>586.70354280946196</v>
      </c>
      <c r="AL39" s="3">
        <f t="shared" si="12"/>
        <v>20455.337280065371</v>
      </c>
      <c r="AM39" s="1">
        <f t="shared" si="13"/>
        <v>-1.5677611931668527</v>
      </c>
      <c r="BI39">
        <v>53.19</v>
      </c>
    </row>
    <row r="40" spans="1:61">
      <c r="A40" s="1">
        <v>0.38</v>
      </c>
      <c r="B40" s="1">
        <f t="shared" si="14"/>
        <v>1.0809381146699837</v>
      </c>
      <c r="C40" s="1">
        <f t="shared" si="0"/>
        <v>-0.23524138539510164</v>
      </c>
      <c r="D40" s="1">
        <f t="shared" si="3"/>
        <v>-1.2584219702516097</v>
      </c>
      <c r="E40" s="1">
        <f t="shared" si="1"/>
        <v>1.062697495850369</v>
      </c>
      <c r="F40">
        <f t="shared" si="2"/>
        <v>254.13457192155181</v>
      </c>
      <c r="X40" s="3">
        <v>0.63396669999999999</v>
      </c>
      <c r="Y40" s="3">
        <v>5.4297589999999998</v>
      </c>
      <c r="Z40" s="3">
        <v>539.12620000000004</v>
      </c>
      <c r="AA40" s="1">
        <f t="shared" si="4"/>
        <v>-1.5607252610125544</v>
      </c>
      <c r="AB40" s="3">
        <f t="shared" si="5"/>
        <v>-2.8888028028734955E-2</v>
      </c>
      <c r="AC40" s="3">
        <f t="shared" si="6"/>
        <v>4.6588838756552544</v>
      </c>
      <c r="AD40" s="1">
        <f t="shared" si="7"/>
        <v>49.648017707704312</v>
      </c>
      <c r="AE40" s="3">
        <f t="shared" si="8"/>
        <v>-18508.560050210137</v>
      </c>
      <c r="AF40" s="3">
        <f>($AR$25*AF39+$AR$24*AE40)/($AR$24+$AR$25)</f>
        <v>714641.15404791699</v>
      </c>
      <c r="AH40" s="1">
        <f>($AR$25*AH39+$AR$24*AA40)/($AR$24+$AR$25)</f>
        <v>-1.5647794389755003</v>
      </c>
      <c r="AI40" s="3">
        <f t="shared" si="9"/>
        <v>1.1290830852748675E-2</v>
      </c>
      <c r="AJ40" s="3">
        <f t="shared" si="10"/>
        <v>0.11867471665286264</v>
      </c>
      <c r="AK40" s="3">
        <f t="shared" si="11"/>
        <v>-477.88954970797306</v>
      </c>
      <c r="AL40" s="3">
        <f t="shared" si="12"/>
        <v>19351.501195262041</v>
      </c>
      <c r="AM40" s="1">
        <f t="shared" si="13"/>
        <v>-1.5676039614175772</v>
      </c>
      <c r="BI40">
        <v>57.32</v>
      </c>
    </row>
    <row r="41" spans="1:61">
      <c r="A41" s="1">
        <v>0.39</v>
      </c>
      <c r="B41" s="1">
        <f t="shared" si="14"/>
        <v>1.0785857008160327</v>
      </c>
      <c r="C41" s="1">
        <f t="shared" si="0"/>
        <v>-0.24782560509761775</v>
      </c>
      <c r="D41" s="1">
        <f t="shared" si="3"/>
        <v>-1.1607156346606129</v>
      </c>
      <c r="E41" s="1">
        <f t="shared" si="1"/>
        <v>1.0580325688564314</v>
      </c>
      <c r="F41">
        <f t="shared" si="2"/>
        <v>263.93220550984393</v>
      </c>
      <c r="X41" s="3">
        <v>0.65064999999999995</v>
      </c>
      <c r="Y41" s="3">
        <v>5.1624829999999999</v>
      </c>
      <c r="Z41" s="3">
        <v>538.35239999999999</v>
      </c>
      <c r="AA41" s="1">
        <f t="shared" si="4"/>
        <v>-1.5612072086505662</v>
      </c>
      <c r="AB41" s="3">
        <f t="shared" si="5"/>
        <v>4.883752933398415E-2</v>
      </c>
      <c r="AC41" s="3">
        <f t="shared" si="6"/>
        <v>-11.250209488163982</v>
      </c>
      <c r="AD41" s="1">
        <f t="shared" si="7"/>
        <v>52.143237277426799</v>
      </c>
      <c r="AE41" s="3">
        <f t="shared" si="8"/>
        <v>46916.612665440087</v>
      </c>
      <c r="AF41" s="3">
        <f>($AR$25*AF40+$AR$24*AE41)/($AR$24+$AR$25)</f>
        <v>679431.17665263009</v>
      </c>
      <c r="AH41" s="1">
        <f>($AR$25*AH40+$AR$24*AA41)/($AR$24+$AR$25)</f>
        <v>-1.5645910706571347</v>
      </c>
      <c r="AI41" s="3">
        <f t="shared" si="9"/>
        <v>1.3270716753083374E-2</v>
      </c>
      <c r="AJ41" s="3">
        <f t="shared" si="10"/>
        <v>-0.48082574622326113</v>
      </c>
      <c r="AK41" s="3">
        <f t="shared" si="11"/>
        <v>1998.7951555653258</v>
      </c>
      <c r="AL41" s="3">
        <f t="shared" si="12"/>
        <v>18436.470595757983</v>
      </c>
      <c r="AM41" s="1">
        <f t="shared" si="13"/>
        <v>-1.5674450877968025</v>
      </c>
      <c r="BI41">
        <v>57.07</v>
      </c>
    </row>
    <row r="42" spans="1:61">
      <c r="A42" s="1">
        <v>0.4</v>
      </c>
      <c r="B42" s="1">
        <f t="shared" si="14"/>
        <v>1.0761074447650565</v>
      </c>
      <c r="C42" s="1">
        <f t="shared" si="0"/>
        <v>-0.25943276144422389</v>
      </c>
      <c r="D42" s="1">
        <f t="shared" si="3"/>
        <v>-1.0584331265837958</v>
      </c>
      <c r="E42" s="1">
        <f t="shared" si="1"/>
        <v>1.0531684638179124</v>
      </c>
      <c r="F42">
        <f t="shared" si="2"/>
        <v>274.42305212871622</v>
      </c>
      <c r="X42" s="3">
        <v>0.66733330000000002</v>
      </c>
      <c r="Y42" s="3">
        <v>5.5802149999999999</v>
      </c>
      <c r="Z42" s="3">
        <v>536.33920000000001</v>
      </c>
      <c r="AA42" s="1">
        <f t="shared" si="4"/>
        <v>-1.5603924374974285</v>
      </c>
      <c r="AB42" s="3">
        <f t="shared" si="5"/>
        <v>-0.13885309061990275</v>
      </c>
      <c r="AC42" s="3">
        <f t="shared" si="6"/>
        <v>14.190438330941229</v>
      </c>
      <c r="AD42" s="1">
        <f t="shared" si="7"/>
        <v>48.059817429202432</v>
      </c>
      <c r="AE42" s="3">
        <f t="shared" si="8"/>
        <v>-54548.082182061924</v>
      </c>
      <c r="AF42" s="3">
        <f>($AR$25*AF41+$AR$24*AE42)/($AR$24+$AR$25)</f>
        <v>640727.50244189647</v>
      </c>
      <c r="AH42" s="1">
        <f>($AR$25*AH41+$AR$24*AA42)/($AR$24+$AR$25)</f>
        <v>-1.5643696713083279</v>
      </c>
      <c r="AI42" s="3">
        <f t="shared" si="9"/>
        <v>5.2489565811168074E-3</v>
      </c>
      <c r="AJ42" s="3">
        <f t="shared" si="10"/>
        <v>0.2928179886199237</v>
      </c>
      <c r="AK42" s="3">
        <f t="shared" si="11"/>
        <v>-1131.7239932116267</v>
      </c>
      <c r="AL42" s="3">
        <f t="shared" si="12"/>
        <v>17404.614423873572</v>
      </c>
      <c r="AM42" s="1">
        <f t="shared" si="13"/>
        <v>-1.56728291711364</v>
      </c>
      <c r="BI42">
        <v>53.62</v>
      </c>
    </row>
    <row r="43" spans="1:61">
      <c r="A43" s="1">
        <v>0.41</v>
      </c>
      <c r="B43" s="1">
        <f t="shared" si="14"/>
        <v>1.0735131171506143</v>
      </c>
      <c r="C43" s="1">
        <f t="shared" si="0"/>
        <v>-0.2700170927100618</v>
      </c>
      <c r="D43" s="1">
        <f t="shared" si="3"/>
        <v>-0.95197769932608889</v>
      </c>
      <c r="E43" s="1">
        <f t="shared" si="1"/>
        <v>1.0481310929409811</v>
      </c>
      <c r="F43">
        <f t="shared" si="2"/>
        <v>285.55885870296908</v>
      </c>
      <c r="X43" s="3">
        <v>0.68401670000000003</v>
      </c>
      <c r="Y43" s="3">
        <v>4.3258159999999997</v>
      </c>
      <c r="Z43" s="3">
        <v>534.87519999999995</v>
      </c>
      <c r="AA43" s="1">
        <f t="shared" si="4"/>
        <v>-1.5627089791494766</v>
      </c>
      <c r="AB43" s="3">
        <f t="shared" si="5"/>
        <v>9.7891668230522338E-2</v>
      </c>
      <c r="AC43" s="3">
        <f t="shared" si="6"/>
        <v>-13.712129749035981</v>
      </c>
      <c r="AD43" s="1">
        <f t="shared" si="7"/>
        <v>61.825640790576365</v>
      </c>
      <c r="AE43" s="3">
        <f t="shared" si="8"/>
        <v>67801.110848908836</v>
      </c>
      <c r="AF43" s="3">
        <f>($AR$25*AF42+$AR$24*AE43)/($AR$24+$AR$25)</f>
        <v>610516.35391141684</v>
      </c>
      <c r="AH43" s="1">
        <f>($AR$25*AH42+$AR$24*AA43)/($AR$24+$AR$25)</f>
        <v>-1.5642821008661025</v>
      </c>
      <c r="AI43" s="3">
        <f t="shared" si="9"/>
        <v>1.0134156212458447E-2</v>
      </c>
      <c r="AJ43" s="3">
        <f t="shared" si="10"/>
        <v>-0.44568111598702048</v>
      </c>
      <c r="AK43" s="3">
        <f t="shared" si="11"/>
        <v>2197.6796939880014</v>
      </c>
      <c r="AL43" s="3">
        <f t="shared" si="12"/>
        <v>16602.733116677209</v>
      </c>
      <c r="AM43" s="1">
        <f t="shared" si="13"/>
        <v>-1.5671246801975243</v>
      </c>
      <c r="BI43">
        <v>50.38</v>
      </c>
    </row>
    <row r="44" spans="1:61">
      <c r="A44" s="1">
        <v>0.42</v>
      </c>
      <c r="B44" s="1">
        <f t="shared" si="14"/>
        <v>1.0708129462235136</v>
      </c>
      <c r="C44" s="1">
        <f t="shared" si="0"/>
        <v>-0.2795368697033227</v>
      </c>
      <c r="D44" s="1">
        <f t="shared" si="3"/>
        <v>-0.84176905808419</v>
      </c>
      <c r="E44" s="1">
        <f t="shared" si="1"/>
        <v>1.0429465497761383</v>
      </c>
      <c r="F44">
        <f t="shared" si="2"/>
        <v>297.28975975946594</v>
      </c>
      <c r="X44" s="3">
        <v>0.70069999999999999</v>
      </c>
      <c r="Y44" s="3">
        <v>5.1821549999999998</v>
      </c>
      <c r="Z44" s="3">
        <v>533.09910000000002</v>
      </c>
      <c r="AA44" s="1">
        <f t="shared" si="4"/>
        <v>-1.5610758230808863</v>
      </c>
      <c r="AB44" s="3">
        <f t="shared" si="5"/>
        <v>-0.13087190601156903</v>
      </c>
      <c r="AC44" s="3">
        <f t="shared" si="6"/>
        <v>18.974580937029703</v>
      </c>
      <c r="AD44" s="1">
        <f t="shared" si="7"/>
        <v>51.438473644341165</v>
      </c>
      <c r="AE44" s="3">
        <f t="shared" si="8"/>
        <v>-78072.24818904564</v>
      </c>
      <c r="AF44" s="3">
        <f>($AR$25*AF43+$AR$24*AE44)/($AR$24+$AR$25)</f>
        <v>574206.18764972524</v>
      </c>
      <c r="AH44" s="1">
        <f>($AR$25*AH43+$AR$24*AA44)/($AR$24+$AR$25)</f>
        <v>-1.5641130296977632</v>
      </c>
      <c r="AI44" s="3">
        <f t="shared" si="9"/>
        <v>2.6987244501122079E-3</v>
      </c>
      <c r="AJ44" s="3">
        <f t="shared" si="10"/>
        <v>0.57837346375749887</v>
      </c>
      <c r="AK44" s="3">
        <f t="shared" si="11"/>
        <v>-2385.7765974951189</v>
      </c>
      <c r="AL44" s="3">
        <f t="shared" si="12"/>
        <v>15601.444476870838</v>
      </c>
      <c r="AM44" s="1">
        <f t="shared" si="13"/>
        <v>-1.566965871977297</v>
      </c>
      <c r="BI44">
        <v>49.78</v>
      </c>
    </row>
    <row r="45" spans="1:61">
      <c r="A45" s="1">
        <v>0.43</v>
      </c>
      <c r="B45" s="1">
        <f t="shared" si="14"/>
        <v>1.0680175775264804</v>
      </c>
      <c r="C45" s="1">
        <f t="shared" si="0"/>
        <v>-0.28795456028416461</v>
      </c>
      <c r="D45" s="1">
        <f t="shared" si="3"/>
        <v>-0.72824170528340493</v>
      </c>
      <c r="E45" s="1">
        <f t="shared" si="1"/>
        <v>1.037640908665858</v>
      </c>
      <c r="F45">
        <f t="shared" si="2"/>
        <v>309.56456921860428</v>
      </c>
      <c r="X45" s="3">
        <v>0.71738329999999995</v>
      </c>
      <c r="Y45" s="3">
        <v>4.0048709999999996</v>
      </c>
      <c r="Z45" s="3">
        <v>531.34230000000002</v>
      </c>
      <c r="AA45" s="1">
        <f t="shared" si="4"/>
        <v>-1.5632591983504491</v>
      </c>
      <c r="AB45" s="3">
        <f t="shared" si="5"/>
        <v>0.18568672013517781</v>
      </c>
      <c r="AC45" s="3">
        <f t="shared" si="6"/>
        <v>-13.50828859658394</v>
      </c>
      <c r="AD45" s="1">
        <f t="shared" si="7"/>
        <v>66.338889902447576</v>
      </c>
      <c r="AE45" s="3">
        <f t="shared" si="8"/>
        <v>71656.406000222152</v>
      </c>
      <c r="AF45" s="3">
        <f>($AR$25*AF44+$AR$24*AE45)/($AR$24+$AR$25)</f>
        <v>547706.08864894626</v>
      </c>
      <c r="AH45" s="1">
        <f>($AR$25*AH44+$AR$24*AA45)/($AR$24+$AR$25)</f>
        <v>-1.5640680060681447</v>
      </c>
      <c r="AI45" s="3">
        <f t="shared" si="9"/>
        <v>1.2347902458017663E-2</v>
      </c>
      <c r="AJ45" s="3">
        <f t="shared" si="10"/>
        <v>-0.1644325818690977</v>
      </c>
      <c r="AK45" s="3">
        <f t="shared" si="11"/>
        <v>865.43095664169175</v>
      </c>
      <c r="AL45" s="3">
        <f t="shared" si="12"/>
        <v>14824.395453227558</v>
      </c>
      <c r="AM45" s="1">
        <f t="shared" si="13"/>
        <v>-1.5668130637654787</v>
      </c>
      <c r="BI45">
        <v>48.5</v>
      </c>
    </row>
    <row r="46" spans="1:61">
      <c r="A46" s="1">
        <v>0.44</v>
      </c>
      <c r="B46" s="1">
        <f t="shared" si="14"/>
        <v>1.0651380319236388</v>
      </c>
      <c r="C46" s="1">
        <f t="shared" si="0"/>
        <v>-0.29523697733699866</v>
      </c>
      <c r="D46" s="1">
        <f t="shared" si="3"/>
        <v>-0.61184322750706899</v>
      </c>
      <c r="E46" s="1">
        <f t="shared" si="1"/>
        <v>1.032240039189833</v>
      </c>
      <c r="F46">
        <f t="shared" si="2"/>
        <v>322.33105134526483</v>
      </c>
      <c r="X46" s="3">
        <v>0.73406669999999996</v>
      </c>
      <c r="Y46" s="3">
        <v>5.6371370000000001</v>
      </c>
      <c r="Z46" s="3">
        <v>530.03449999999998</v>
      </c>
      <c r="AA46" s="1">
        <f t="shared" si="4"/>
        <v>-1.5601613125237459</v>
      </c>
      <c r="AB46" s="3">
        <f t="shared" si="5"/>
        <v>-3.9677461837070889E-2</v>
      </c>
      <c r="AC46" s="3">
        <f t="shared" si="6"/>
        <v>2.0331753903724419</v>
      </c>
      <c r="AD46" s="1">
        <f t="shared" si="7"/>
        <v>47.015397692016101</v>
      </c>
      <c r="AE46" s="3">
        <f t="shared" si="8"/>
        <v>-7649.6658626238268</v>
      </c>
      <c r="AF46" s="3">
        <f>($AR$25*AF45+$AR$24*AE46)/($AR$24+$AR$25)</f>
        <v>518421.46250324615</v>
      </c>
      <c r="AH46" s="1">
        <f>($AR$25*AH45+$AR$24*AA46)/($AR$24+$AR$25)</f>
        <v>-1.5638620010722766</v>
      </c>
      <c r="AI46" s="3">
        <f t="shared" si="9"/>
        <v>9.6046079216627559E-3</v>
      </c>
      <c r="AJ46" s="3">
        <f t="shared" si="10"/>
        <v>-4.8555011495440649E-2</v>
      </c>
      <c r="AK46" s="3">
        <f t="shared" si="11"/>
        <v>175.65767218829933</v>
      </c>
      <c r="AL46" s="3">
        <f t="shared" si="12"/>
        <v>14051.948592023406</v>
      </c>
      <c r="AM46" s="1">
        <f t="shared" si="13"/>
        <v>-1.5666574504185369</v>
      </c>
      <c r="BI46">
        <v>47.86</v>
      </c>
    </row>
    <row r="47" spans="1:61">
      <c r="A47" s="1">
        <v>0.45</v>
      </c>
      <c r="B47" s="1">
        <f t="shared" si="14"/>
        <v>1.0621856621502688</v>
      </c>
      <c r="C47" s="1">
        <f t="shared" si="0"/>
        <v>-0.30135540961206936</v>
      </c>
      <c r="D47" s="1">
        <f t="shared" si="3"/>
        <v>-0.49303253087291066</v>
      </c>
      <c r="E47" s="1">
        <f t="shared" si="1"/>
        <v>1.0267694372075822</v>
      </c>
      <c r="F47">
        <f t="shared" si="2"/>
        <v>335.53616935717508</v>
      </c>
      <c r="X47" s="3">
        <v>0.75075000000000003</v>
      </c>
      <c r="Y47" s="3">
        <v>5.2648260000000002</v>
      </c>
      <c r="Z47" s="3">
        <v>527.88710000000003</v>
      </c>
      <c r="AA47" s="1">
        <f t="shared" si="4"/>
        <v>-1.5608232635228123</v>
      </c>
      <c r="AB47" s="3">
        <f t="shared" si="5"/>
        <v>-5.7573868468701918E-3</v>
      </c>
      <c r="AC47" s="3">
        <f t="shared" si="6"/>
        <v>-2.1245210885474113</v>
      </c>
      <c r="AD47" s="1">
        <f t="shared" si="7"/>
        <v>50.135878511370727</v>
      </c>
      <c r="AE47" s="3">
        <f t="shared" si="8"/>
        <v>8514.7043663387176</v>
      </c>
      <c r="AF47" s="3">
        <f>($AR$25*AF46+$AR$24*AE47)/($AR$24+$AR$25)</f>
        <v>491533.42063117056</v>
      </c>
      <c r="AH47" s="1">
        <f>($AR$25*AH46+$AR$24*AA47)/($AR$24+$AR$25)</f>
        <v>-1.5637017645169371</v>
      </c>
      <c r="AI47" s="3">
        <f t="shared" si="9"/>
        <v>8.7945500983808676E-3</v>
      </c>
      <c r="AJ47" s="3">
        <f t="shared" si="10"/>
        <v>-0.158026376823693</v>
      </c>
      <c r="AK47" s="3">
        <f t="shared" si="11"/>
        <v>626.86985621560882</v>
      </c>
      <c r="AL47" s="3">
        <f t="shared" si="12"/>
        <v>13344.026852560222</v>
      </c>
      <c r="AM47" s="1">
        <f t="shared" si="13"/>
        <v>-1.5665015932838455</v>
      </c>
      <c r="BI47">
        <v>47.65</v>
      </c>
    </row>
    <row r="48" spans="1:61">
      <c r="A48" s="1">
        <v>0.46</v>
      </c>
      <c r="B48" s="1">
        <f t="shared" si="14"/>
        <v>1.0591721080541481</v>
      </c>
      <c r="C48" s="1">
        <f t="shared" si="0"/>
        <v>-0.30628573492079847</v>
      </c>
      <c r="D48" s="1">
        <f t="shared" si="3"/>
        <v>-0.37227803179034796</v>
      </c>
      <c r="E48" s="1">
        <f t="shared" si="1"/>
        <v>1.0212540736040965</v>
      </c>
      <c r="F48">
        <f t="shared" si="2"/>
        <v>349.12631102269609</v>
      </c>
      <c r="X48" s="3">
        <v>0.76743329999999998</v>
      </c>
      <c r="Y48" s="3">
        <v>5.1914319999999998</v>
      </c>
      <c r="Z48" s="3">
        <v>525.59050000000002</v>
      </c>
      <c r="AA48" s="1">
        <f t="shared" si="4"/>
        <v>-1.5609193157347947</v>
      </c>
      <c r="AB48" s="3">
        <f t="shared" si="5"/>
        <v>-4.1201409523433132E-2</v>
      </c>
      <c r="AC48" s="3">
        <f t="shared" si="6"/>
        <v>-4.1519978248022902</v>
      </c>
      <c r="AD48" s="1">
        <f t="shared" si="7"/>
        <v>50.623425109302083</v>
      </c>
      <c r="AE48" s="3">
        <f t="shared" si="8"/>
        <v>16814.737026874656</v>
      </c>
      <c r="AF48" s="3">
        <f>($AR$25*AF47+$AR$24*AE48)/($AR$24+$AR$25)</f>
        <v>466500.89137259225</v>
      </c>
      <c r="AH48" s="1">
        <f>($AR$25*AH47+$AR$24*AA48)/($AR$24+$AR$25)</f>
        <v>-1.5635550423992808</v>
      </c>
      <c r="AI48" s="3">
        <f t="shared" si="9"/>
        <v>6.1581486459181571E-3</v>
      </c>
      <c r="AJ48" s="3">
        <f t="shared" si="10"/>
        <v>-0.36862766309393874</v>
      </c>
      <c r="AK48" s="3">
        <f t="shared" si="11"/>
        <v>1486.2721375944795</v>
      </c>
      <c r="AL48" s="3">
        <f t="shared" si="12"/>
        <v>12718.752132825684</v>
      </c>
      <c r="AM48" s="1">
        <f t="shared" si="13"/>
        <v>-1.5663462178504</v>
      </c>
      <c r="BI48">
        <v>47.69</v>
      </c>
    </row>
    <row r="49" spans="1:61">
      <c r="A49" s="1">
        <v>0.47</v>
      </c>
      <c r="B49" s="1">
        <f t="shared" si="14"/>
        <v>1.0561092507049401</v>
      </c>
      <c r="C49" s="1">
        <f t="shared" si="0"/>
        <v>-0.31000851523870193</v>
      </c>
      <c r="D49" s="1">
        <f t="shared" si="3"/>
        <v>-0.2500558101758974</v>
      </c>
      <c r="E49" s="1">
        <f t="shared" si="1"/>
        <v>1.015718261375784</v>
      </c>
      <c r="F49">
        <f t="shared" si="2"/>
        <v>363.04749134478828</v>
      </c>
      <c r="X49" s="3">
        <v>0.7841167</v>
      </c>
      <c r="Y49" s="3">
        <v>4.8111059999999997</v>
      </c>
      <c r="Z49" s="3">
        <v>523.52160000000003</v>
      </c>
      <c r="AA49" s="1">
        <f t="shared" si="4"/>
        <v>-1.5616066953304379</v>
      </c>
      <c r="AB49" s="3">
        <f t="shared" si="5"/>
        <v>-0.11047085003373971</v>
      </c>
      <c r="AC49" s="3">
        <f t="shared" si="6"/>
        <v>5.6308280686213896</v>
      </c>
      <c r="AD49" s="1">
        <f t="shared" si="7"/>
        <v>54.409911806257725</v>
      </c>
      <c r="AE49" s="3">
        <f t="shared" si="8"/>
        <v>-24500.392435988615</v>
      </c>
      <c r="AF49" s="3">
        <f>($AR$25*AF48+$AR$24*AE49)/($AR$24+$AR$25)</f>
        <v>440609.75957719184</v>
      </c>
      <c r="AH49" s="1">
        <f>($AR$25*AH48+$AR$24*AA49)/($AR$24+$AR$25)</f>
        <v>-1.5634523035421615</v>
      </c>
      <c r="AI49" s="3">
        <f t="shared" si="9"/>
        <v>8.1858914567337154E-6</v>
      </c>
      <c r="AJ49" s="3">
        <f t="shared" si="10"/>
        <v>-5.2272803298766851E-2</v>
      </c>
      <c r="AK49" s="3">
        <f t="shared" si="11"/>
        <v>221.779697953333</v>
      </c>
      <c r="AL49" s="3">
        <f t="shared" si="12"/>
        <v>12059.770637207219</v>
      </c>
      <c r="AM49" s="1">
        <f t="shared" si="13"/>
        <v>-1.5661936180116012</v>
      </c>
      <c r="BI49">
        <v>47.44</v>
      </c>
    </row>
    <row r="50" spans="1:61">
      <c r="A50" s="1">
        <v>0.48</v>
      </c>
      <c r="B50" s="1">
        <f t="shared" si="14"/>
        <v>1.0530091655525531</v>
      </c>
      <c r="C50" s="1">
        <f t="shared" si="0"/>
        <v>-0.31250907334046091</v>
      </c>
      <c r="D50" s="1">
        <f t="shared" si="3"/>
        <v>-0.12684773252891179</v>
      </c>
      <c r="E50" s="1">
        <f t="shared" si="1"/>
        <v>1.0101855412625982</v>
      </c>
      <c r="F50">
        <f t="shared" si="2"/>
        <v>377.24553309340922</v>
      </c>
      <c r="X50" s="3">
        <v>0.80079999999999996</v>
      </c>
      <c r="Y50" s="3">
        <v>3.8400129999999999</v>
      </c>
      <c r="Z50" s="3">
        <v>522.68219999999997</v>
      </c>
      <c r="AA50" s="1">
        <f t="shared" si="4"/>
        <v>-1.5634497136628058</v>
      </c>
      <c r="AB50" s="3">
        <f t="shared" si="5"/>
        <v>-1.6530056116508731E-2</v>
      </c>
      <c r="AC50" s="3">
        <f t="shared" si="6"/>
        <v>5.5521537721343242</v>
      </c>
      <c r="AD50" s="1">
        <f t="shared" si="7"/>
        <v>68.059184384065532</v>
      </c>
      <c r="AE50" s="3">
        <f t="shared" si="8"/>
        <v>-30233.935368678118</v>
      </c>
      <c r="AF50" s="3">
        <f>($AR$25*AF49+$AR$24*AE50)/($AR$24+$AR$25)</f>
        <v>415781.56347489933</v>
      </c>
      <c r="AH50" s="1">
        <f>($AR$25*AH49+$AR$24*AA50)/($AR$24+$AR$25)</f>
        <v>-1.5634521669744785</v>
      </c>
      <c r="AI50" s="3">
        <f t="shared" si="9"/>
        <v>-8.6389696781758102E-4</v>
      </c>
      <c r="AJ50" s="3">
        <f t="shared" si="10"/>
        <v>0.24325614183587238</v>
      </c>
      <c r="AK50" s="3">
        <f t="shared" si="11"/>
        <v>-1330.1205857912628</v>
      </c>
      <c r="AL50" s="3">
        <f t="shared" si="12"/>
        <v>11353.704380737139</v>
      </c>
      <c r="AM50" s="1">
        <f t="shared" si="13"/>
        <v>-1.566049057757986</v>
      </c>
      <c r="BI50">
        <v>46.92</v>
      </c>
    </row>
    <row r="51" spans="1:61">
      <c r="A51" s="1">
        <v>0.49</v>
      </c>
      <c r="B51" s="1">
        <f t="shared" si="14"/>
        <v>1.0498840748191485</v>
      </c>
      <c r="C51" s="1">
        <f t="shared" si="0"/>
        <v>-0.31377755066575003</v>
      </c>
      <c r="D51" s="1">
        <f t="shared" si="3"/>
        <v>-3.1395521116195342E-3</v>
      </c>
      <c r="E51" s="1">
        <f t="shared" si="1"/>
        <v>1.0046785857462306</v>
      </c>
      <c r="F51">
        <f t="shared" si="2"/>
        <v>391.66622656275376</v>
      </c>
      <c r="X51" s="3">
        <v>0.81748330000000002</v>
      </c>
      <c r="Y51" s="3">
        <v>3.6803599999999999</v>
      </c>
      <c r="Z51" s="3">
        <v>520.48979999999995</v>
      </c>
      <c r="AA51" s="1">
        <f t="shared" si="4"/>
        <v>-1.5637254895480144</v>
      </c>
      <c r="AB51" s="3">
        <f t="shared" si="5"/>
        <v>7.6098190910140209E-2</v>
      </c>
      <c r="AC51" s="3">
        <f t="shared" si="6"/>
        <v>-4.6818296195780542</v>
      </c>
      <c r="AD51" s="1">
        <f t="shared" si="7"/>
        <v>70.713573083543707</v>
      </c>
      <c r="AE51" s="3">
        <f t="shared" si="8"/>
        <v>26468.454542199313</v>
      </c>
      <c r="AF51" s="3">
        <f>($AR$25*AF50+$AR$24*AE51)/($AR$24+$AR$25)</f>
        <v>395252.58046518639</v>
      </c>
      <c r="AH51" s="1">
        <f>($AR$25*AH50+$AR$24*AA51)/($AR$24+$AR$25)</f>
        <v>-1.5634665796267617</v>
      </c>
      <c r="AI51" s="3">
        <f t="shared" si="9"/>
        <v>3.1944182232728456E-3</v>
      </c>
      <c r="AJ51" s="3">
        <f t="shared" si="10"/>
        <v>-1.6450578858342786E-2</v>
      </c>
      <c r="AK51" s="3">
        <f t="shared" si="11"/>
        <v>86.807091442555858</v>
      </c>
      <c r="AL51" s="3">
        <f t="shared" si="12"/>
        <v>10759.586336116932</v>
      </c>
      <c r="AM51" s="1">
        <f t="shared" si="13"/>
        <v>-1.5659128803510032</v>
      </c>
      <c r="BI51">
        <v>45.01</v>
      </c>
    </row>
    <row r="52" spans="1:61">
      <c r="A52" s="1">
        <v>0.5</v>
      </c>
      <c r="B52" s="1">
        <f t="shared" si="14"/>
        <v>1.046746299312491</v>
      </c>
      <c r="C52" s="1">
        <f t="shared" si="0"/>
        <v>-0.31380894618686622</v>
      </c>
      <c r="D52" s="1">
        <f t="shared" si="3"/>
        <v>0.12058100612888356</v>
      </c>
      <c r="E52" s="1">
        <f t="shared" si="1"/>
        <v>0.99921912089907194</v>
      </c>
      <c r="F52">
        <f t="shared" si="2"/>
        <v>406.25547038704815</v>
      </c>
      <c r="X52" s="3">
        <v>0.83416670000000004</v>
      </c>
      <c r="Y52" s="3">
        <v>4.3181050000000001</v>
      </c>
      <c r="Z52" s="3">
        <v>517.72069999999997</v>
      </c>
      <c r="AA52" s="1">
        <f t="shared" si="4"/>
        <v>-1.5624559129897841</v>
      </c>
      <c r="AB52" s="3">
        <f t="shared" si="5"/>
        <v>-2.0106453651283587E-3</v>
      </c>
      <c r="AC52" s="3">
        <f t="shared" si="6"/>
        <v>1.1450439008896296</v>
      </c>
      <c r="AD52" s="1">
        <f t="shared" si="7"/>
        <v>59.949758921524669</v>
      </c>
      <c r="AE52" s="3">
        <f t="shared" si="8"/>
        <v>-5498.0167971814108</v>
      </c>
      <c r="AF52" s="3">
        <f>($AR$25*AF51+$AR$24*AE52)/($AR$24+$AR$25)</f>
        <v>374120.48392498581</v>
      </c>
      <c r="AH52" s="1">
        <f>($AR$25*AH51+$AR$24*AA52)/($AR$24+$AR$25)</f>
        <v>-1.5634132858697756</v>
      </c>
      <c r="AI52" s="3">
        <f t="shared" si="9"/>
        <v>2.9199666359475693E-3</v>
      </c>
      <c r="AJ52" s="3">
        <f t="shared" si="10"/>
        <v>4.4795344477954233E-2</v>
      </c>
      <c r="AK52" s="3">
        <f t="shared" si="11"/>
        <v>-221.09908029186525</v>
      </c>
      <c r="AL52" s="3">
        <f t="shared" si="12"/>
        <v>10180.560613180314</v>
      </c>
      <c r="AM52" s="1">
        <f t="shared" si="13"/>
        <v>-1.5657810735059243</v>
      </c>
      <c r="BI52">
        <v>44.49</v>
      </c>
    </row>
    <row r="53" spans="1:61">
      <c r="A53" s="1">
        <v>0.51</v>
      </c>
      <c r="B53" s="1">
        <f t="shared" si="14"/>
        <v>1.0436082098506223</v>
      </c>
      <c r="C53" s="1">
        <f t="shared" si="0"/>
        <v>-0.31260313612557739</v>
      </c>
      <c r="D53" s="1">
        <f t="shared" si="3"/>
        <v>0.24382616844453842</v>
      </c>
      <c r="E53" s="1">
        <f t="shared" si="1"/>
        <v>0.99382786528710954</v>
      </c>
      <c r="F53">
        <f t="shared" si="2"/>
        <v>420.95939564925999</v>
      </c>
      <c r="X53" s="3">
        <v>0.85085</v>
      </c>
      <c r="Y53" s="3">
        <v>4.2838539999999998</v>
      </c>
      <c r="Z53" s="3">
        <v>515.68830000000003</v>
      </c>
      <c r="AA53" s="1">
        <f t="shared" si="4"/>
        <v>-1.5624894571896042</v>
      </c>
      <c r="AB53" s="3">
        <f t="shared" si="5"/>
        <v>1.7092465546583547E-2</v>
      </c>
      <c r="AC53" s="3">
        <f t="shared" si="6"/>
        <v>-1.6969021167919429</v>
      </c>
      <c r="AD53" s="1">
        <f t="shared" si="7"/>
        <v>60.19183809842788</v>
      </c>
      <c r="AE53" s="3">
        <f t="shared" si="8"/>
        <v>8162.2069044470327</v>
      </c>
      <c r="AF53" s="3">
        <f>($AR$25*AF52+$AR$24*AE53)/($AR$24+$AR$25)</f>
        <v>354823.03136343544</v>
      </c>
      <c r="AH53" s="1">
        <f>($AR$25*AH52+$AR$24*AA53)/($AR$24+$AR$25)</f>
        <v>-1.5633645711903981</v>
      </c>
      <c r="AI53" s="3">
        <f t="shared" si="9"/>
        <v>3.6673008064766212E-3</v>
      </c>
      <c r="AJ53" s="3">
        <f t="shared" si="10"/>
        <v>-4.704786006818281E-2</v>
      </c>
      <c r="AK53" s="3">
        <f t="shared" si="11"/>
        <v>220.14464257432036</v>
      </c>
      <c r="AL53" s="3">
        <f t="shared" si="12"/>
        <v>9655.3350157407185</v>
      </c>
      <c r="AM53" s="1">
        <f t="shared" si="13"/>
        <v>-1.5656536482180516</v>
      </c>
      <c r="BI53">
        <v>43.98</v>
      </c>
    </row>
    <row r="54" spans="1:61">
      <c r="A54" s="1">
        <v>0.52</v>
      </c>
      <c r="B54" s="1">
        <f t="shared" si="14"/>
        <v>1.0404821784893665</v>
      </c>
      <c r="C54" s="1">
        <f t="shared" si="0"/>
        <v>-0.310164874441132</v>
      </c>
      <c r="D54" s="1">
        <f t="shared" si="3"/>
        <v>0.36611003535691433</v>
      </c>
      <c r="E54" s="1">
        <f t="shared" si="1"/>
        <v>0.9885244849024144</v>
      </c>
      <c r="F54">
        <f t="shared" si="2"/>
        <v>435.72447577408337</v>
      </c>
      <c r="X54" s="3">
        <v>0.86753329999999995</v>
      </c>
      <c r="Y54" s="3">
        <v>4.4165469999999996</v>
      </c>
      <c r="Z54" s="3">
        <v>514.01580000000001</v>
      </c>
      <c r="AA54" s="1">
        <f t="shared" si="4"/>
        <v>-1.5622042984591509</v>
      </c>
      <c r="AB54" s="3">
        <f t="shared" si="5"/>
        <v>-1.1217461538491401E-2</v>
      </c>
      <c r="AC54" s="3">
        <f t="shared" si="6"/>
        <v>-2.3424107336965911</v>
      </c>
      <c r="AD54" s="1">
        <f t="shared" si="7"/>
        <v>58.194192619845886</v>
      </c>
      <c r="AE54" s="3">
        <f t="shared" si="8"/>
        <v>10900.637197160906</v>
      </c>
      <c r="AF54" s="3">
        <f>($AR$25*AF53+$AR$24*AE54)/($AR$24+$AR$25)</f>
        <v>336687.55936287728</v>
      </c>
      <c r="AH54" s="1">
        <f>($AR$25*AH53+$AR$24*AA54)/($AR$24+$AR$25)</f>
        <v>-1.5633033885108534</v>
      </c>
      <c r="AI54" s="3">
        <f t="shared" si="9"/>
        <v>2.8823872426011091E-3</v>
      </c>
      <c r="AJ54" s="3">
        <f t="shared" si="10"/>
        <v>-0.16808281251033413</v>
      </c>
      <c r="AK54" s="3">
        <f t="shared" si="11"/>
        <v>776.20168426063015</v>
      </c>
      <c r="AL54" s="3">
        <f t="shared" si="12"/>
        <v>9187.1268482771338</v>
      </c>
      <c r="AM54" s="1">
        <f t="shared" si="13"/>
        <v>-1.5655297159884647</v>
      </c>
      <c r="BI54">
        <v>43.47</v>
      </c>
    </row>
    <row r="55" spans="1:61">
      <c r="A55" s="1">
        <v>0.53</v>
      </c>
      <c r="B55" s="1">
        <f t="shared" si="14"/>
        <v>1.0373805297449552</v>
      </c>
      <c r="C55" s="1">
        <f t="shared" si="0"/>
        <v>-0.30650377408756285</v>
      </c>
      <c r="D55" s="1">
        <f t="shared" si="3"/>
        <v>0.48695049734925844</v>
      </c>
      <c r="E55" s="1">
        <f t="shared" si="1"/>
        <v>0.98332756292589907</v>
      </c>
      <c r="F55">
        <f t="shared" si="2"/>
        <v>450.49762486549582</v>
      </c>
      <c r="X55" s="3">
        <v>0.88421669999999997</v>
      </c>
      <c r="Y55" s="3">
        <v>4.3138589999999999</v>
      </c>
      <c r="Z55" s="3">
        <v>513.24419999999998</v>
      </c>
      <c r="AA55" s="1">
        <f t="shared" si="4"/>
        <v>-1.5623914438569821</v>
      </c>
      <c r="AB55" s="3">
        <f t="shared" si="5"/>
        <v>-5.0296836773045146E-2</v>
      </c>
      <c r="AC55" s="3">
        <f t="shared" si="6"/>
        <v>3.7672181677274703</v>
      </c>
      <c r="AD55" s="1">
        <f t="shared" si="7"/>
        <v>59.489928721206539</v>
      </c>
      <c r="AE55" s="3">
        <f t="shared" si="8"/>
        <v>-17928.098313930961</v>
      </c>
      <c r="AF55" s="3">
        <f>($AR$25*AF54+$AR$24*AE55)/($AR$24+$AR$25)</f>
        <v>317988.21776766825</v>
      </c>
      <c r="AH55" s="1">
        <f>($AR$25*AH54+$AR$24*AA55)/($AR$24+$AR$25)</f>
        <v>-1.5632553004915302</v>
      </c>
      <c r="AI55" s="3">
        <f t="shared" si="9"/>
        <v>7.8194448366198082E-5</v>
      </c>
      <c r="AJ55" s="3">
        <f t="shared" si="10"/>
        <v>3.9428755045122596E-2</v>
      </c>
      <c r="AK55" s="3">
        <f t="shared" si="11"/>
        <v>-193.57922999164384</v>
      </c>
      <c r="AL55" s="3">
        <f t="shared" si="12"/>
        <v>8692.4701021227647</v>
      </c>
      <c r="AM55" s="1">
        <f t="shared" si="13"/>
        <v>-1.5654097831220333</v>
      </c>
      <c r="BI55">
        <v>42.32</v>
      </c>
    </row>
    <row r="56" spans="1:61">
      <c r="A56" s="1">
        <v>0.54</v>
      </c>
      <c r="B56" s="1">
        <f t="shared" si="14"/>
        <v>1.0343154920040796</v>
      </c>
      <c r="C56" s="1">
        <f t="shared" si="0"/>
        <v>-0.30163426911407026</v>
      </c>
      <c r="D56" s="1">
        <f t="shared" si="3"/>
        <v>0.60587113556165251</v>
      </c>
      <c r="E56" s="1">
        <f t="shared" si="1"/>
        <v>0.97825458299543511</v>
      </c>
      <c r="F56">
        <f t="shared" si="2"/>
        <v>465.22628720534902</v>
      </c>
      <c r="X56" s="3">
        <v>0.90090000000000003</v>
      </c>
      <c r="Y56" s="3">
        <v>3.8654280000000001</v>
      </c>
      <c r="Z56" s="3">
        <v>510.9006</v>
      </c>
      <c r="AA56" s="1">
        <f t="shared" si="4"/>
        <v>-1.5632305610739179</v>
      </c>
      <c r="AB56" s="3">
        <f t="shared" si="5"/>
        <v>1.2552794084602813E-2</v>
      </c>
      <c r="AC56" s="3">
        <f t="shared" si="6"/>
        <v>-3.0645671137611359</v>
      </c>
      <c r="AD56" s="1">
        <f t="shared" si="7"/>
        <v>66.087794486286555</v>
      </c>
      <c r="AE56" s="3">
        <f t="shared" si="8"/>
        <v>16194.962081673644</v>
      </c>
      <c r="AF56" s="3">
        <f>($AR$25*AF55+$AR$24*AE56)/($AR$24+$AR$25)</f>
        <v>302074.26964655647</v>
      </c>
      <c r="AH56" s="1">
        <f>($AR$25*AH55+$AR$24*AA56)/($AR$24+$AR$25)</f>
        <v>-1.5632539959500897</v>
      </c>
      <c r="AI56" s="3">
        <f t="shared" si="9"/>
        <v>7.3599619741049457E-4</v>
      </c>
      <c r="AJ56" s="3">
        <f t="shared" si="10"/>
        <v>-0.12424920623492651</v>
      </c>
      <c r="AK56" s="3">
        <f t="shared" si="11"/>
        <v>650.89610342432286</v>
      </c>
      <c r="AL56" s="3">
        <f t="shared" si="12"/>
        <v>8268.4275199368985</v>
      </c>
      <c r="AM56" s="1">
        <f t="shared" si="13"/>
        <v>-1.5652961056803802</v>
      </c>
      <c r="BI56">
        <v>41.34</v>
      </c>
    </row>
    <row r="57" spans="1:61">
      <c r="A57" s="1">
        <v>0.55000000000000004</v>
      </c>
      <c r="B57" s="1">
        <f t="shared" si="14"/>
        <v>1.0312991493129389</v>
      </c>
      <c r="C57" s="1">
        <f t="shared" si="0"/>
        <v>-0.29557555775845373</v>
      </c>
      <c r="D57" s="1">
        <f t="shared" si="3"/>
        <v>0.72240310016148324</v>
      </c>
      <c r="E57" s="1">
        <f t="shared" si="1"/>
        <v>0.97332192457398381</v>
      </c>
      <c r="F57">
        <f t="shared" si="2"/>
        <v>479.85852062158665</v>
      </c>
      <c r="X57" s="3">
        <v>0.91758329999999999</v>
      </c>
      <c r="Y57" s="3">
        <v>3.9664730000000001</v>
      </c>
      <c r="Z57" s="3">
        <v>510.13470000000001</v>
      </c>
      <c r="AA57" s="1">
        <f t="shared" si="4"/>
        <v>-1.5630211390443662</v>
      </c>
      <c r="AB57" s="3">
        <f t="shared" si="5"/>
        <v>-3.8574298444408212E-2</v>
      </c>
      <c r="AC57" s="3">
        <f t="shared" si="6"/>
        <v>-4.5787977087686329</v>
      </c>
      <c r="AD57" s="1">
        <f t="shared" si="7"/>
        <v>64.307776721765109</v>
      </c>
      <c r="AE57" s="3">
        <f t="shared" si="8"/>
        <v>23556.972306392894</v>
      </c>
      <c r="AF57" s="3">
        <f>($AR$25*AF56+$AR$24*AE57)/($AR$24+$AR$25)</f>
        <v>287387.69286859396</v>
      </c>
      <c r="AH57" s="1">
        <f>($AR$25*AH56+$AR$24*AA57)/($AR$24+$AR$25)</f>
        <v>-1.5632417171047295</v>
      </c>
      <c r="AI57" s="3">
        <f t="shared" si="9"/>
        <v>-1.3368905849686493E-3</v>
      </c>
      <c r="AJ57" s="3">
        <f t="shared" si="10"/>
        <v>-0.35914280060164783</v>
      </c>
      <c r="AK57" s="3">
        <f t="shared" si="11"/>
        <v>1841.9977105340588</v>
      </c>
      <c r="AL57" s="3">
        <f t="shared" si="12"/>
        <v>7929.5535767192569</v>
      </c>
      <c r="AM57" s="1">
        <f t="shared" si="13"/>
        <v>-1.5651877751176604</v>
      </c>
      <c r="BI57">
        <v>40.15</v>
      </c>
    </row>
    <row r="58" spans="1:61">
      <c r="A58" s="1">
        <v>0.56000000000000005</v>
      </c>
      <c r="B58" s="1">
        <f t="shared" si="14"/>
        <v>1.0283433937353543</v>
      </c>
      <c r="C58" s="1">
        <f t="shared" si="0"/>
        <v>-0.28835152675683889</v>
      </c>
      <c r="D58" s="1">
        <f t="shared" si="3"/>
        <v>0.83608695874680972</v>
      </c>
      <c r="E58" s="1">
        <f t="shared" si="1"/>
        <v>0.96854486897203829</v>
      </c>
      <c r="F58">
        <f t="shared" si="2"/>
        <v>494.34307628587504</v>
      </c>
      <c r="X58" s="3">
        <v>0.93426670000000001</v>
      </c>
      <c r="Y58" s="3">
        <v>3.6293760000000002</v>
      </c>
      <c r="Z58" s="3">
        <v>508.90339999999998</v>
      </c>
      <c r="AA58" s="1">
        <f t="shared" si="4"/>
        <v>-1.5636646894950337</v>
      </c>
      <c r="AB58" s="3">
        <f t="shared" si="5"/>
        <v>-0.11496421213887889</v>
      </c>
      <c r="AC58" s="3">
        <f t="shared" si="6"/>
        <v>10.79516850283866</v>
      </c>
      <c r="AD58" s="1">
        <f t="shared" si="7"/>
        <v>70.110721753751164</v>
      </c>
      <c r="AE58" s="3">
        <f t="shared" si="8"/>
        <v>-60537.300761914557</v>
      </c>
      <c r="AF58" s="3">
        <f>($AR$25*AF57+$AR$24*AE58)/($AR$24+$AR$25)</f>
        <v>269041.15862915764</v>
      </c>
      <c r="AH58" s="1">
        <f>($AR$25*AH57+$AR$24*AA58)/($AR$24+$AR$25)</f>
        <v>-1.5632640209851147</v>
      </c>
      <c r="AI58" s="3">
        <f t="shared" si="9"/>
        <v>-7.3286135845261864E-3</v>
      </c>
      <c r="AJ58" s="3">
        <f t="shared" si="10"/>
        <v>0.22903685538739518</v>
      </c>
      <c r="AK58" s="3">
        <f t="shared" si="11"/>
        <v>-1289.4044103080296</v>
      </c>
      <c r="AL58" s="3">
        <f t="shared" si="12"/>
        <v>7443.4260163044937</v>
      </c>
      <c r="AM58" s="1">
        <f t="shared" si="13"/>
        <v>-1.5650863330778326</v>
      </c>
      <c r="BI58">
        <v>39</v>
      </c>
    </row>
    <row r="59" spans="1:61">
      <c r="A59" s="1">
        <v>0.56999999999999995</v>
      </c>
      <c r="B59" s="1">
        <f t="shared" si="14"/>
        <v>1.025459878467786</v>
      </c>
      <c r="C59" s="1">
        <f t="shared" si="0"/>
        <v>-0.27999065716937088</v>
      </c>
      <c r="D59" s="1">
        <f t="shared" si="3"/>
        <v>0.94647450768592289</v>
      </c>
      <c r="E59" s="1">
        <f t="shared" si="1"/>
        <v>0.96393761457297233</v>
      </c>
      <c r="F59">
        <f t="shared" si="2"/>
        <v>508.62947735400991</v>
      </c>
      <c r="X59" s="3">
        <v>0.95094999999999996</v>
      </c>
      <c r="Y59" s="3">
        <v>2.6485810000000001</v>
      </c>
      <c r="Z59" s="3">
        <v>508.00389999999999</v>
      </c>
      <c r="AA59" s="1">
        <f t="shared" si="4"/>
        <v>-1.5655826719354102</v>
      </c>
      <c r="AB59" s="3">
        <f t="shared" si="5"/>
        <v>6.5134822544528848E-2</v>
      </c>
      <c r="AC59" s="3">
        <f t="shared" si="6"/>
        <v>-5.6336449289145261</v>
      </c>
      <c r="AD59" s="1">
        <f t="shared" si="7"/>
        <v>95.902448218354607</v>
      </c>
      <c r="AE59" s="3">
        <f t="shared" si="8"/>
        <v>43208.505477290237</v>
      </c>
      <c r="AF59" s="3">
        <f>($AR$25*AF58+$AR$24*AE59)/($AR$24+$AR$25)</f>
        <v>257132.71117845923</v>
      </c>
      <c r="AH59" s="1">
        <f>($AR$25*AH58+$AR$24*AA59)/($AR$24+$AR$25)</f>
        <v>-1.5633862864441295</v>
      </c>
      <c r="AI59" s="3">
        <f t="shared" si="9"/>
        <v>-3.5075230150416665E-3</v>
      </c>
      <c r="AJ59" s="3">
        <f t="shared" si="10"/>
        <v>-8.0108732684814984E-2</v>
      </c>
      <c r="AK59" s="3">
        <f t="shared" si="11"/>
        <v>609.37840227460185</v>
      </c>
      <c r="AL59" s="3">
        <f t="shared" si="12"/>
        <v>7083.0578598337042</v>
      </c>
      <c r="AM59" s="1">
        <f t="shared" si="13"/>
        <v>-1.5649966874233241</v>
      </c>
      <c r="BI59">
        <v>37.630000000000003</v>
      </c>
    </row>
    <row r="60" spans="1:61">
      <c r="A60" s="1">
        <v>0.57999999999999996</v>
      </c>
      <c r="B60" s="1">
        <f t="shared" si="14"/>
        <v>1.0226599718960923</v>
      </c>
      <c r="C60" s="1">
        <f t="shared" si="0"/>
        <v>-0.27052591209251164</v>
      </c>
      <c r="D60" s="1">
        <f t="shared" si="3"/>
        <v>1.0531305392325043</v>
      </c>
      <c r="E60" s="1">
        <f t="shared" si="1"/>
        <v>0.95951329983316558</v>
      </c>
      <c r="F60">
        <f t="shared" si="2"/>
        <v>522.66809859668308</v>
      </c>
      <c r="X60" s="3">
        <v>0.96763330000000003</v>
      </c>
      <c r="Y60" s="3">
        <v>3.1954359999999999</v>
      </c>
      <c r="Z60" s="3">
        <v>507.17970000000003</v>
      </c>
      <c r="AA60" s="1">
        <f t="shared" si="4"/>
        <v>-1.5644960081504531</v>
      </c>
      <c r="AB60" s="3">
        <f t="shared" si="5"/>
        <v>-2.8852965898031237E-2</v>
      </c>
      <c r="AC60" s="3">
        <f t="shared" si="6"/>
        <v>-3.2455660113610607</v>
      </c>
      <c r="AD60" s="1">
        <f t="shared" si="7"/>
        <v>79.361590431759183</v>
      </c>
      <c r="AE60" s="3">
        <f t="shared" si="8"/>
        <v>20605.948463495253</v>
      </c>
      <c r="AF60" s="3">
        <f>($AR$25*AF59+$AR$24*AE60)/($AR$24+$AR$25)</f>
        <v>244660.34951966576</v>
      </c>
      <c r="AH60" s="1">
        <f>($AR$25*AH59+$AR$24*AA60)/($AR$24+$AR$25)</f>
        <v>-1.5634448035028463</v>
      </c>
      <c r="AI60" s="3">
        <f t="shared" si="9"/>
        <v>-4.8440010350422457E-3</v>
      </c>
      <c r="AJ60" s="3">
        <f t="shared" si="10"/>
        <v>-0.24702977045639257</v>
      </c>
      <c r="AK60" s="3">
        <f t="shared" si="11"/>
        <v>1563.4277826675916</v>
      </c>
      <c r="AL60" s="3">
        <f t="shared" si="12"/>
        <v>6792.0006375770772</v>
      </c>
      <c r="AM60" s="1">
        <f t="shared" si="13"/>
        <v>-1.5649148545800278</v>
      </c>
      <c r="BI60">
        <v>34.78</v>
      </c>
    </row>
    <row r="61" spans="1:61">
      <c r="A61" s="1">
        <v>0.59</v>
      </c>
      <c r="B61" s="1">
        <f t="shared" si="14"/>
        <v>1.0199547127751671</v>
      </c>
      <c r="C61" s="1">
        <f t="shared" si="0"/>
        <v>-0.25999460670018659</v>
      </c>
      <c r="D61" s="1">
        <f t="shared" si="3"/>
        <v>1.1556345572683024</v>
      </c>
      <c r="E61" s="1">
        <f t="shared" si="1"/>
        <v>0.95528403267558093</v>
      </c>
      <c r="F61">
        <f t="shared" si="2"/>
        <v>536.41024885680497</v>
      </c>
      <c r="X61" s="3">
        <v>0.98431670000000004</v>
      </c>
      <c r="Y61" s="3">
        <v>2.9495</v>
      </c>
      <c r="Z61" s="3">
        <v>506.87240000000003</v>
      </c>
      <c r="AA61" s="1">
        <f t="shared" si="4"/>
        <v>-1.5649773737217163</v>
      </c>
      <c r="AB61" s="3">
        <f t="shared" si="5"/>
        <v>-8.3000041891972409E-2</v>
      </c>
      <c r="AC61" s="3">
        <f t="shared" si="6"/>
        <v>5.0443715193991228</v>
      </c>
      <c r="AD61" s="1">
        <f t="shared" si="7"/>
        <v>85.926594596585275</v>
      </c>
      <c r="AE61" s="3">
        <f t="shared" si="8"/>
        <v>-34667.522273339302</v>
      </c>
      <c r="AF61" s="3">
        <f>($AR$25*AF60+$AR$24*AE61)/($AR$24+$AR$25)</f>
        <v>229931.03010399421</v>
      </c>
      <c r="AH61" s="1">
        <f>($AR$25*AH60+$AR$24*AA61)/($AR$24+$AR$25)</f>
        <v>-1.5635256179097143</v>
      </c>
      <c r="AI61" s="3">
        <f t="shared" si="9"/>
        <v>-8.9652975074744293E-3</v>
      </c>
      <c r="AJ61" s="3">
        <f t="shared" si="10"/>
        <v>3.1983745237431818E-2</v>
      </c>
      <c r="AK61" s="3">
        <f t="shared" si="11"/>
        <v>-224.13200694089605</v>
      </c>
      <c r="AL61" s="3">
        <f t="shared" si="12"/>
        <v>6422.030902296211</v>
      </c>
      <c r="AM61" s="1">
        <f t="shared" si="13"/>
        <v>-1.5648415983362822</v>
      </c>
      <c r="BI61">
        <v>34.18</v>
      </c>
    </row>
    <row r="62" spans="1:61">
      <c r="A62" s="1">
        <v>0.6</v>
      </c>
      <c r="B62" s="1">
        <f t="shared" si="14"/>
        <v>1.0173547667081653</v>
      </c>
      <c r="C62" s="1">
        <f t="shared" si="0"/>
        <v>-0.24843826112750356</v>
      </c>
      <c r="D62" s="1">
        <f t="shared" si="3"/>
        <v>1.2535824351989067</v>
      </c>
      <c r="E62" s="1">
        <f t="shared" si="1"/>
        <v>0.9512609249605759</v>
      </c>
      <c r="F62">
        <f t="shared" si="2"/>
        <v>549.80825787663002</v>
      </c>
      <c r="X62" s="3">
        <v>1.0009999999999999</v>
      </c>
      <c r="Y62" s="3">
        <v>2.2532459999999999</v>
      </c>
      <c r="Z62" s="3">
        <v>508.14389999999997</v>
      </c>
      <c r="AA62" s="1">
        <f t="shared" si="4"/>
        <v>-1.5663620883206126</v>
      </c>
      <c r="AB62" s="3">
        <f t="shared" si="5"/>
        <v>1.1567214776181916E-3</v>
      </c>
      <c r="AC62" s="3">
        <f t="shared" si="6"/>
        <v>-12.257147642439358</v>
      </c>
      <c r="AD62" s="1">
        <f t="shared" si="7"/>
        <v>112.75930273996669</v>
      </c>
      <c r="AE62" s="3">
        <f t="shared" si="8"/>
        <v>110566.0192311592</v>
      </c>
      <c r="AF62" s="3">
        <f>($AR$25*AF61+$AR$24*AE62)/($AR$24+$AR$25)</f>
        <v>223636.7589275612</v>
      </c>
      <c r="AH62" s="1">
        <f>($AR$25*AH61+$AR$24*AA62)/($AR$24+$AR$25)</f>
        <v>-1.5636751886576208</v>
      </c>
      <c r="AI62" s="3">
        <f t="shared" si="9"/>
        <v>-8.4317030905547881E-3</v>
      </c>
      <c r="AJ62" s="3">
        <f t="shared" si="10"/>
        <v>-0.61599962920752127</v>
      </c>
      <c r="AK62" s="3">
        <f t="shared" si="11"/>
        <v>5552.682030929157</v>
      </c>
      <c r="AL62" s="3">
        <f t="shared" si="12"/>
        <v>6376.1890135945068</v>
      </c>
      <c r="AM62" s="1">
        <f t="shared" si="13"/>
        <v>-1.5647800920475747</v>
      </c>
      <c r="BI62">
        <v>34.14</v>
      </c>
    </row>
    <row r="63" spans="1:61">
      <c r="A63" s="1">
        <v>0.61</v>
      </c>
      <c r="B63" s="1">
        <f t="shared" si="14"/>
        <v>1.0148703840968902</v>
      </c>
      <c r="C63" s="1">
        <f t="shared" si="0"/>
        <v>-0.23590243677551448</v>
      </c>
      <c r="D63" s="1">
        <f t="shared" si="3"/>
        <v>1.3465880092033937</v>
      </c>
      <c r="E63" s="1">
        <f t="shared" si="1"/>
        <v>0.94745413079629193</v>
      </c>
      <c r="F63">
        <f t="shared" si="2"/>
        <v>562.81556862675018</v>
      </c>
      <c r="X63" s="3">
        <v>1.0176829999999999</v>
      </c>
      <c r="Y63" s="3">
        <v>2.2715540000000001</v>
      </c>
      <c r="Z63" s="3">
        <v>510.05290000000002</v>
      </c>
      <c r="AA63" s="1">
        <f t="shared" si="4"/>
        <v>-1.5663427907362015</v>
      </c>
      <c r="AB63" s="3">
        <f t="shared" si="5"/>
        <v>-0.20332927264119766</v>
      </c>
      <c r="AC63" s="3">
        <f t="shared" si="6"/>
        <v>14.648063615810811</v>
      </c>
      <c r="AD63" s="1">
        <f t="shared" si="7"/>
        <v>112.2707094421236</v>
      </c>
      <c r="AE63" s="3">
        <f t="shared" si="8"/>
        <v>-131536.14284582308</v>
      </c>
      <c r="AF63" s="3">
        <f>($AR$25*AF62+$AR$24*AE63)/($AR$24+$AR$25)</f>
        <v>204908.03313149072</v>
      </c>
      <c r="AH63" s="1">
        <f>($AR$25*AH62+$AR$24*AA63)/($AR$24+$AR$25)</f>
        <v>-1.5638158547602805</v>
      </c>
      <c r="AI63" s="3">
        <f t="shared" si="9"/>
        <v>-1.8708424904623867E-2</v>
      </c>
      <c r="AJ63" s="3">
        <f t="shared" si="10"/>
        <v>0.18883674904090259</v>
      </c>
      <c r="AK63" s="3">
        <f t="shared" si="11"/>
        <v>-1698.5875436921385</v>
      </c>
      <c r="AL63" s="3">
        <f t="shared" si="12"/>
        <v>5950.3956176150714</v>
      </c>
      <c r="AM63" s="1">
        <f t="shared" si="13"/>
        <v>-1.5647292465701583</v>
      </c>
      <c r="BI63">
        <v>34.479999999999997</v>
      </c>
    </row>
    <row r="64" spans="1:61">
      <c r="A64" s="1">
        <v>0.62</v>
      </c>
      <c r="B64" s="1">
        <f t="shared" si="14"/>
        <v>1.0125113597291351</v>
      </c>
      <c r="C64" s="1">
        <f t="shared" si="0"/>
        <v>-0.22243655668348053</v>
      </c>
      <c r="D64" s="1">
        <f t="shared" si="3"/>
        <v>1.4342846007142627</v>
      </c>
      <c r="E64" s="1">
        <f t="shared" si="1"/>
        <v>0.94387288753882304</v>
      </c>
      <c r="F64">
        <f t="shared" si="2"/>
        <v>575.38683592954499</v>
      </c>
      <c r="X64" s="3">
        <v>1.034367</v>
      </c>
      <c r="Y64" s="3">
        <v>0.54429870000000002</v>
      </c>
      <c r="Z64" s="3">
        <v>512.91309999999999</v>
      </c>
      <c r="AA64" s="1">
        <f t="shared" si="4"/>
        <v>-1.5697351363209473</v>
      </c>
      <c r="AB64" s="3">
        <f t="shared" si="5"/>
        <v>4.1059020724991999E-2</v>
      </c>
      <c r="AC64" s="3">
        <f t="shared" si="6"/>
        <v>-1.619278579778348</v>
      </c>
      <c r="AD64" s="1">
        <f t="shared" si="7"/>
        <v>471.16903715030884</v>
      </c>
      <c r="AE64" s="3">
        <f t="shared" si="8"/>
        <v>61028.947291606462</v>
      </c>
      <c r="AF64" s="3">
        <f>($AR$25*AF63+$AR$24*AE64)/($AR$24+$AR$25)</f>
        <v>197321.10312351451</v>
      </c>
      <c r="AH64" s="1">
        <f>($AR$25*AH63+$AR$24*AA64)/($AR$24+$AR$25)</f>
        <v>-1.5641279861213893</v>
      </c>
      <c r="AI64" s="3">
        <f t="shared" si="9"/>
        <v>-1.5557872583625421E-2</v>
      </c>
      <c r="AJ64" s="3">
        <f t="shared" si="10"/>
        <v>9.3566888912934326E-2</v>
      </c>
      <c r="AK64" s="3">
        <f t="shared" si="11"/>
        <v>-3529.6828338919636</v>
      </c>
      <c r="AL64" s="3">
        <f t="shared" si="12"/>
        <v>5450.4988378860935</v>
      </c>
      <c r="AM64" s="1">
        <f t="shared" si="13"/>
        <v>-1.5646975413302011</v>
      </c>
      <c r="BI64">
        <v>35.42</v>
      </c>
    </row>
    <row r="65" spans="1:61">
      <c r="A65" s="1">
        <v>0.63</v>
      </c>
      <c r="B65" s="1">
        <f t="shared" si="14"/>
        <v>1.0102869941623003</v>
      </c>
      <c r="C65" s="1">
        <f t="shared" si="0"/>
        <v>-0.20809371067633789</v>
      </c>
      <c r="D65" s="1">
        <f t="shared" si="3"/>
        <v>1.5163264620565677</v>
      </c>
      <c r="E65" s="1">
        <f t="shared" si="1"/>
        <v>0.94052555842568442</v>
      </c>
      <c r="F65">
        <f t="shared" si="2"/>
        <v>587.47803176845389</v>
      </c>
      <c r="X65" s="3">
        <v>1.05105</v>
      </c>
      <c r="Y65" s="3">
        <v>0.9026168</v>
      </c>
      <c r="Z65" s="3">
        <v>516.90940000000001</v>
      </c>
      <c r="AA65" s="1">
        <f t="shared" si="4"/>
        <v>-1.5690501486781923</v>
      </c>
      <c r="AB65" s="3">
        <f t="shared" si="5"/>
        <v>1.4044596178549812E-2</v>
      </c>
      <c r="AC65" s="3">
        <f t="shared" si="6"/>
        <v>2.4393118014357351</v>
      </c>
      <c r="AD65" s="1">
        <f t="shared" si="7"/>
        <v>286.33977789081302</v>
      </c>
      <c r="AE65" s="3">
        <f t="shared" si="8"/>
        <v>-55881.46128782248</v>
      </c>
      <c r="AF65" s="3">
        <f>($AR$25*AF64+$AR$24*AE65)/($AR$24+$AR$25)</f>
        <v>183969.40490542378</v>
      </c>
      <c r="AH65" s="1">
        <f>($AR$25*AH64+$AR$24*AA65)/($AR$24+$AR$25)</f>
        <v>-1.5643875381097019</v>
      </c>
      <c r="AI65" s="3">
        <f t="shared" si="9"/>
        <v>-1.3996896175890937E-2</v>
      </c>
      <c r="AJ65" s="3">
        <f t="shared" si="10"/>
        <v>0.21730868303129508</v>
      </c>
      <c r="AK65" s="3">
        <f t="shared" si="11"/>
        <v>-4980.8168423105326</v>
      </c>
      <c r="AL65" s="3">
        <f t="shared" si="12"/>
        <v>4900.4420906196474</v>
      </c>
      <c r="AM65" s="1">
        <f t="shared" si="13"/>
        <v>-1.564681194460033</v>
      </c>
      <c r="BI65">
        <v>36.700000000000003</v>
      </c>
    </row>
    <row r="66" spans="1:61">
      <c r="A66" s="1">
        <v>0.64</v>
      </c>
      <c r="B66" s="1">
        <f t="shared" si="14"/>
        <v>1.0082060570555369</v>
      </c>
      <c r="C66" s="1">
        <f t="shared" ref="C66:C129" si="15" xml:space="preserve"> (B67-B66)/(A67-A66)</f>
        <v>-0.1929304460557722</v>
      </c>
      <c r="D66" s="1">
        <f t="shared" si="3"/>
        <v>1.5923901395820104</v>
      </c>
      <c r="E66" s="1">
        <f t="shared" ref="E66:E129" si="16">$L$2*_xlfn.SEC(B66)</f>
        <v>0.93741967588185604</v>
      </c>
      <c r="F66">
        <f t="shared" ref="F66:F129" si="17">$K$2*_xlfn.CSC(B66)*(E66*D66+2*C66+9.8*COS(B66))</f>
        <v>599.04655730890295</v>
      </c>
      <c r="X66" s="3">
        <v>1.067733</v>
      </c>
      <c r="Y66" s="3">
        <v>1.033881</v>
      </c>
      <c r="Z66" s="3">
        <v>522.03380000000004</v>
      </c>
      <c r="AA66" s="1">
        <f t="shared" si="4"/>
        <v>-1.5688158426801455</v>
      </c>
      <c r="AB66" s="3">
        <f t="shared" si="5"/>
        <v>5.4739634961902192E-2</v>
      </c>
      <c r="AC66" s="3">
        <f t="shared" si="6"/>
        <v>4.1240435061814518</v>
      </c>
      <c r="AD66" s="1">
        <f t="shared" si="7"/>
        <v>252.46368962811056</v>
      </c>
      <c r="AE66" s="3">
        <f t="shared" si="8"/>
        <v>-83304.173593366781</v>
      </c>
      <c r="AF66" s="3">
        <f>($AR$25*AF65+$AR$24*AE66)/($AR$24+$AR$25)</f>
        <v>169875.72394258893</v>
      </c>
      <c r="AH66" s="1">
        <f>($AR$25*AH65+$AR$24*AA66)/($AR$24+$AR$25)</f>
        <v>-1.5646210483286043</v>
      </c>
      <c r="AI66" s="3">
        <f t="shared" si="9"/>
        <v>-1.0371535416879841E-2</v>
      </c>
      <c r="AJ66" s="3">
        <f t="shared" si="10"/>
        <v>0.4232205874652199</v>
      </c>
      <c r="AK66" s="3">
        <f t="shared" si="11"/>
        <v>-8551.1714698666146</v>
      </c>
      <c r="AL66" s="3">
        <f t="shared" si="12"/>
        <v>4191.1211355829546</v>
      </c>
      <c r="AM66" s="1">
        <f t="shared" si="13"/>
        <v>-1.5646780228768475</v>
      </c>
      <c r="BI66">
        <v>36.99</v>
      </c>
    </row>
    <row r="67" spans="1:61">
      <c r="A67" s="1">
        <v>0.65</v>
      </c>
      <c r="B67" s="1">
        <f t="shared" si="14"/>
        <v>1.0062767525949792</v>
      </c>
      <c r="C67" s="1">
        <f t="shared" si="15"/>
        <v>-0.17700654465995208</v>
      </c>
      <c r="D67" s="1">
        <f t="shared" ref="D67:D130" si="18">(C68-C67)/(A68-A67)</f>
        <v>1.6621757488932645</v>
      </c>
      <c r="E67" s="1">
        <f t="shared" si="16"/>
        <v>0.93456198463324847</v>
      </c>
      <c r="F67">
        <f t="shared" si="17"/>
        <v>610.05136129239963</v>
      </c>
      <c r="X67" s="3">
        <v>1.084417</v>
      </c>
      <c r="Y67" s="3">
        <v>1.5263690000000001</v>
      </c>
      <c r="Z67" s="3">
        <v>527.46759999999995</v>
      </c>
      <c r="AA67" s="1">
        <f t="shared" ref="AA67:AA130" si="19">ATAN((-1)*Z67/Y67)</f>
        <v>-1.5679025666104411</v>
      </c>
      <c r="AB67" s="3">
        <f t="shared" ref="AB67:AB130" si="20" xml:space="preserve"> (AA68-AA67)/(X68-X67)</f>
        <v>0.12354517681903321</v>
      </c>
      <c r="AC67" s="3">
        <f t="shared" ref="AC67:AC130" si="21">(AB68-AB67)/(X68-X67)</f>
        <v>-7.0611896968835177</v>
      </c>
      <c r="AD67" s="1">
        <f t="shared" ref="AD67:AD130" si="22">$L$2*_xlfn.SEC(AA67)</f>
        <v>172.78581013976947</v>
      </c>
      <c r="AE67" s="3">
        <f t="shared" ref="AE67:AE130" si="23">$K$2*_xlfn.CSC(AA67)*(AD67*AC67+2*AB67+9.8*COS(AA67))</f>
        <v>97584.243230544729</v>
      </c>
      <c r="AF67" s="3">
        <f>($AR$25*AF66+$AR$24*AE67)/($AR$24+$AR$25)</f>
        <v>166063.70080431568</v>
      </c>
      <c r="AH67" s="1">
        <f>($AR$25*AH66+$AR$24*AA67)/($AR$24+$AR$25)</f>
        <v>-1.5647940870254995</v>
      </c>
      <c r="AI67" s="3">
        <f t="shared" ref="AI67:AI130" si="24">(AH68-AH67)/(X68-X67)</f>
        <v>-3.3105231356101461E-3</v>
      </c>
      <c r="AJ67" s="3">
        <f t="shared" ref="AJ67:AJ130" si="25">(AI68-AI67)/(X68-X67)</f>
        <v>2.8617297599808765E-2</v>
      </c>
      <c r="AK67" s="3">
        <f t="shared" ref="AK67:AK130" si="26">$K$2*_xlfn.CSC(AH67)*(AD67*AJ67+2*AI67+9.8*COS(AH67))</f>
        <v>-399.75628097006057</v>
      </c>
      <c r="AL67" s="3">
        <f t="shared" si="12"/>
        <v>3949.0382405515829</v>
      </c>
      <c r="AM67" s="1">
        <f t="shared" si="13"/>
        <v>-1.5646841430892964</v>
      </c>
      <c r="BI67">
        <v>37.159999999999997</v>
      </c>
    </row>
    <row r="68" spans="1:61">
      <c r="A68" s="1">
        <v>0.66</v>
      </c>
      <c r="B68" s="1">
        <f t="shared" si="14"/>
        <v>1.0045066871483797</v>
      </c>
      <c r="C68" s="1">
        <f t="shared" si="15"/>
        <v>-0.16038478717101942</v>
      </c>
      <c r="D68" s="1">
        <f t="shared" si="18"/>
        <v>1.7254081571604891</v>
      </c>
      <c r="E68" s="1">
        <f t="shared" si="16"/>
        <v>0.93195848385585989</v>
      </c>
      <c r="F68">
        <f t="shared" si="17"/>
        <v>620.45306413741673</v>
      </c>
      <c r="X68" s="3">
        <v>1.1011</v>
      </c>
      <c r="Y68" s="3">
        <v>2.6442410000000001</v>
      </c>
      <c r="Z68" s="3">
        <v>533.66129999999998</v>
      </c>
      <c r="AA68" s="1">
        <f t="shared" si="19"/>
        <v>-1.5658414624255692</v>
      </c>
      <c r="AB68" s="3">
        <f t="shared" si="20"/>
        <v>5.7433491059254559E-3</v>
      </c>
      <c r="AC68" s="3">
        <f t="shared" si="21"/>
        <v>2.2539119994819989</v>
      </c>
      <c r="AD68" s="1">
        <f t="shared" si="22"/>
        <v>100.91134865187206</v>
      </c>
      <c r="AE68" s="3">
        <f t="shared" si="23"/>
        <v>-18200.650921186363</v>
      </c>
      <c r="AF68" s="3">
        <f>($AR$25*AF67+$AR$24*AE68)/($AR$24+$AR$25)</f>
        <v>156347.20357092164</v>
      </c>
      <c r="AH68" s="1">
        <f>($AR$25*AH67+$AR$24*AA68)/($AR$24+$AR$25)</f>
        <v>-1.5648493164829709</v>
      </c>
      <c r="AI68" s="3">
        <f t="shared" si="24"/>
        <v>-2.8331007597525363E-3</v>
      </c>
      <c r="AJ68" s="3">
        <f t="shared" si="25"/>
        <v>0.14596960293210531</v>
      </c>
      <c r="AK68" s="3">
        <f t="shared" si="26"/>
        <v>-1182.6292049262977</v>
      </c>
      <c r="AL68" s="3">
        <f t="shared" ref="AL68:AL131" si="27">($AR$25*AL67+$AR$24*AK68)/($AR$24+$AR$25)</f>
        <v>3678.4387888955025</v>
      </c>
      <c r="AM68" s="1">
        <f t="shared" ref="AM68:AM131" si="28">($AR$25*AM67+$AR$24*AH68)/($AR$24+$AR$25)</f>
        <v>-1.5646928528956567</v>
      </c>
      <c r="BI68">
        <v>37.89</v>
      </c>
    </row>
    <row r="69" spans="1:61">
      <c r="A69" s="1">
        <v>0.67</v>
      </c>
      <c r="B69" s="1">
        <f t="shared" si="14"/>
        <v>1.0029028392766695</v>
      </c>
      <c r="C69" s="1">
        <f t="shared" si="15"/>
        <v>-0.14313070559941451</v>
      </c>
      <c r="D69" s="1">
        <f t="shared" si="18"/>
        <v>1.7818380678179213</v>
      </c>
      <c r="E69" s="1">
        <f t="shared" si="16"/>
        <v>0.929614467678609</v>
      </c>
      <c r="F69">
        <f t="shared" si="17"/>
        <v>630.21408677389218</v>
      </c>
      <c r="X69" s="3">
        <v>1.117783</v>
      </c>
      <c r="Y69" s="3">
        <v>2.7301540000000002</v>
      </c>
      <c r="Z69" s="3">
        <v>540.5471</v>
      </c>
      <c r="AA69" s="1">
        <f t="shared" si="19"/>
        <v>-1.5657456461324351</v>
      </c>
      <c r="AB69" s="3">
        <f t="shared" si="20"/>
        <v>4.3345362993283655E-2</v>
      </c>
      <c r="AC69" s="3">
        <f t="shared" si="21"/>
        <v>-1.219212456761114</v>
      </c>
      <c r="AD69" s="1">
        <f t="shared" si="22"/>
        <v>98.996978665426411</v>
      </c>
      <c r="AE69" s="3">
        <f t="shared" si="23"/>
        <v>9645.0960106896619</v>
      </c>
      <c r="AF69" s="3">
        <f>($AR$25*AF68+$AR$24*AE69)/($AR$24+$AR$25)</f>
        <v>148611.41198185983</v>
      </c>
      <c r="AH69" s="1">
        <f>($AR$25*AH68+$AR$24*AA69)/($AR$24+$AR$25)</f>
        <v>-1.5648965811029458</v>
      </c>
      <c r="AI69" s="3">
        <f t="shared" si="24"/>
        <v>-3.978898740362228E-4</v>
      </c>
      <c r="AJ69" s="3">
        <f t="shared" si="25"/>
        <v>7.3962506725937141E-2</v>
      </c>
      <c r="AK69" s="3">
        <f t="shared" si="26"/>
        <v>-590.3371613438552</v>
      </c>
      <c r="AL69" s="3">
        <f t="shared" si="27"/>
        <v>3453.3407201585364</v>
      </c>
      <c r="AM69" s="1">
        <f t="shared" si="28"/>
        <v>-1.5647035957471305</v>
      </c>
      <c r="BI69">
        <v>39.51</v>
      </c>
    </row>
    <row r="70" spans="1:61">
      <c r="A70" s="1">
        <v>0.68</v>
      </c>
      <c r="B70" s="1">
        <f t="shared" si="14"/>
        <v>1.0014715322206753</v>
      </c>
      <c r="C70" s="1">
        <f t="shared" si="15"/>
        <v>-0.12531232492123529</v>
      </c>
      <c r="D70" s="1">
        <f t="shared" si="18"/>
        <v>1.8312430034718614</v>
      </c>
      <c r="E70" s="1">
        <f t="shared" si="16"/>
        <v>0.92753456344283414</v>
      </c>
      <c r="F70">
        <f t="shared" si="17"/>
        <v>639.29878299296354</v>
      </c>
      <c r="X70" s="3">
        <v>1.1344669999999999</v>
      </c>
      <c r="Y70" s="3">
        <v>3.1706949999999998</v>
      </c>
      <c r="Z70" s="3">
        <v>549.14089999999999</v>
      </c>
      <c r="AA70" s="1">
        <f t="shared" si="19"/>
        <v>-1.5650224720962551</v>
      </c>
      <c r="AB70" s="3">
        <f t="shared" si="20"/>
        <v>2.3004022364681326E-2</v>
      </c>
      <c r="AC70" s="3">
        <f t="shared" si="21"/>
        <v>0.99926228696199437</v>
      </c>
      <c r="AD70" s="1">
        <f t="shared" si="22"/>
        <v>86.5977417555995</v>
      </c>
      <c r="AE70" s="3">
        <f t="shared" si="23"/>
        <v>-6931.0314492625876</v>
      </c>
      <c r="AF70" s="3">
        <f>($AR$25*AF69+$AR$24*AE70)/($AR$24+$AR$25)</f>
        <v>140409.45806553605</v>
      </c>
      <c r="AH70" s="1">
        <f>($AR$25*AH69+$AR$24*AA70)/($AR$24+$AR$25)</f>
        <v>-1.5649032194976042</v>
      </c>
      <c r="AI70" s="3">
        <f t="shared" si="24"/>
        <v>8.3610058817930669E-4</v>
      </c>
      <c r="AJ70" s="3">
        <f t="shared" si="25"/>
        <v>0.12276031295125267</v>
      </c>
      <c r="AK70" s="3">
        <f t="shared" si="26"/>
        <v>-855.23006625316577</v>
      </c>
      <c r="AL70" s="3">
        <f t="shared" si="27"/>
        <v>3226.1442183174395</v>
      </c>
      <c r="AM70" s="1">
        <f t="shared" si="28"/>
        <v>-1.5647141221652956</v>
      </c>
      <c r="BI70">
        <v>41.77</v>
      </c>
    </row>
    <row r="71" spans="1:61">
      <c r="A71" s="1">
        <v>0.69</v>
      </c>
      <c r="B71" s="1">
        <f t="shared" si="14"/>
        <v>1.000218408971463</v>
      </c>
      <c r="C71" s="1">
        <f t="shared" si="15"/>
        <v>-0.10699989488651686</v>
      </c>
      <c r="D71" s="1">
        <f t="shared" si="18"/>
        <v>1.8734281829835244</v>
      </c>
      <c r="E71" s="1">
        <f t="shared" si="16"/>
        <v>0.92572276720101643</v>
      </c>
      <c r="F71">
        <f t="shared" si="17"/>
        <v>647.67357385729963</v>
      </c>
      <c r="X71" s="3">
        <v>1.1511499999999999</v>
      </c>
      <c r="Y71" s="3">
        <v>3.4399989999999998</v>
      </c>
      <c r="Z71" s="3">
        <v>558.64919999999995</v>
      </c>
      <c r="AA71" s="1">
        <f t="shared" si="19"/>
        <v>-1.5646386959911451</v>
      </c>
      <c r="AB71" s="3">
        <f t="shared" si="20"/>
        <v>3.9674715098068282E-2</v>
      </c>
      <c r="AC71" s="3">
        <f t="shared" si="21"/>
        <v>2.0668299354258606</v>
      </c>
      <c r="AD71" s="1">
        <f t="shared" si="22"/>
        <v>81.200574644842419</v>
      </c>
      <c r="AE71" s="3">
        <f t="shared" si="23"/>
        <v>-13437.652535452193</v>
      </c>
      <c r="AF71" s="3">
        <f>($AR$25*AF70+$AR$24*AE71)/($AR$24+$AR$25)</f>
        <v>132296.90123877095</v>
      </c>
      <c r="AH71" s="1">
        <f>($AR$25*AH70+$AR$24*AA71)/($AR$24+$AR$25)</f>
        <v>-1.5648892708314917</v>
      </c>
      <c r="AI71" s="3">
        <f t="shared" si="24"/>
        <v>2.8841108891450554E-3</v>
      </c>
      <c r="AJ71" s="3">
        <f t="shared" si="25"/>
        <v>0.22526379933587201</v>
      </c>
      <c r="AK71" s="3">
        <f t="shared" si="26"/>
        <v>-1468.4421782349848</v>
      </c>
      <c r="AL71" s="3">
        <f t="shared" si="27"/>
        <v>2978.592614836462</v>
      </c>
      <c r="AM71" s="1">
        <f t="shared" si="28"/>
        <v>-1.5647233579806588</v>
      </c>
      <c r="BI71">
        <v>44.32</v>
      </c>
    </row>
    <row r="72" spans="1:61">
      <c r="A72" s="1">
        <v>0.7</v>
      </c>
      <c r="B72" s="1">
        <f t="shared" si="14"/>
        <v>0.9991484100225978</v>
      </c>
      <c r="C72" s="1">
        <f t="shared" si="15"/>
        <v>-8.8265613056681597E-2</v>
      </c>
      <c r="D72" s="1">
        <f t="shared" si="18"/>
        <v>1.9082272894232988</v>
      </c>
      <c r="E72" s="1">
        <f t="shared" si="16"/>
        <v>0.92418247601116521</v>
      </c>
      <c r="F72">
        <f t="shared" si="17"/>
        <v>655.30708258340803</v>
      </c>
      <c r="X72" s="3">
        <v>1.1678329999999999</v>
      </c>
      <c r="Y72" s="3">
        <v>3.8827759999999998</v>
      </c>
      <c r="Z72" s="3">
        <v>569.35289999999998</v>
      </c>
      <c r="AA72" s="1">
        <f t="shared" si="19"/>
        <v>-1.5639768027191641</v>
      </c>
      <c r="AB72" s="3">
        <f t="shared" si="20"/>
        <v>7.4155638910777921E-2</v>
      </c>
      <c r="AC72" s="3">
        <f t="shared" si="21"/>
        <v>3.1141930532943847</v>
      </c>
      <c r="AD72" s="1">
        <f t="shared" si="22"/>
        <v>73.319467745951385</v>
      </c>
      <c r="AE72" s="3">
        <f t="shared" si="23"/>
        <v>-18284.114695751097</v>
      </c>
      <c r="AF72" s="3">
        <f>($AR$25*AF71+$AR$24*AE72)/($AR$24+$AR$25)</f>
        <v>124356.56980174374</v>
      </c>
      <c r="AH72" s="1">
        <f>($AR$25*AH71+$AR$24*AA72)/($AR$24+$AR$25)</f>
        <v>-1.564841155209528</v>
      </c>
      <c r="AI72" s="3">
        <f t="shared" si="24"/>
        <v>6.642186853465409E-3</v>
      </c>
      <c r="AJ72" s="3">
        <f t="shared" si="25"/>
        <v>0.37762040012330905</v>
      </c>
      <c r="AK72" s="3">
        <f t="shared" si="26"/>
        <v>-2220.7250944449561</v>
      </c>
      <c r="AL72" s="3">
        <f t="shared" si="27"/>
        <v>2704.4258774035616</v>
      </c>
      <c r="AM72" s="1">
        <f t="shared" si="28"/>
        <v>-1.5647295695806656</v>
      </c>
      <c r="BI72">
        <v>44.62</v>
      </c>
    </row>
    <row r="73" spans="1:61">
      <c r="A73" s="1">
        <v>0.71</v>
      </c>
      <c r="B73" s="1">
        <f t="shared" si="14"/>
        <v>0.99826575389203098</v>
      </c>
      <c r="C73" s="1">
        <f t="shared" si="15"/>
        <v>-6.9183340162448592E-2</v>
      </c>
      <c r="D73" s="1">
        <f t="shared" si="18"/>
        <v>1.9355031257883817</v>
      </c>
      <c r="E73" s="1">
        <f t="shared" si="16"/>
        <v>0.92291651665139174</v>
      </c>
      <c r="F73">
        <f t="shared" si="17"/>
        <v>662.17026817934016</v>
      </c>
      <c r="X73" s="3">
        <v>1.184517</v>
      </c>
      <c r="Y73" s="3">
        <v>4.6735990000000003</v>
      </c>
      <c r="Z73" s="3">
        <v>580.07330000000002</v>
      </c>
      <c r="AA73" s="1">
        <f t="shared" si="19"/>
        <v>-1.5627395900395766</v>
      </c>
      <c r="AB73" s="3">
        <f t="shared" si="20"/>
        <v>0.12611283581194188</v>
      </c>
      <c r="AC73" s="3">
        <f t="shared" si="21"/>
        <v>-1.3157719856900756</v>
      </c>
      <c r="AD73" s="1">
        <f t="shared" si="22"/>
        <v>62.060536973781396</v>
      </c>
      <c r="AE73" s="3">
        <f t="shared" si="23"/>
        <v>6506.3179750313702</v>
      </c>
      <c r="AF73" s="3">
        <f>($AR$25*AF72+$AR$24*AE73)/($AR$24+$AR$25)</f>
        <v>118142.17382603772</v>
      </c>
      <c r="AH73" s="1">
        <f>($AR$25*AH72+$AR$24*AA73)/($AR$24+$AR$25)</f>
        <v>-1.5647303369640648</v>
      </c>
      <c r="AI73" s="3">
        <f t="shared" si="24"/>
        <v>1.2942405609122751E-2</v>
      </c>
      <c r="AJ73" s="3">
        <f t="shared" si="25"/>
        <v>0.28832446752808771</v>
      </c>
      <c r="AK73" s="3">
        <f t="shared" si="26"/>
        <v>-1438.3386565979338</v>
      </c>
      <c r="AL73" s="3">
        <f t="shared" si="27"/>
        <v>2485.9725533813798</v>
      </c>
      <c r="AM73" s="1">
        <f t="shared" si="28"/>
        <v>-1.5647296100457833</v>
      </c>
      <c r="BI73">
        <v>44.71</v>
      </c>
    </row>
    <row r="74" spans="1:61">
      <c r="A74" s="1">
        <v>0.72</v>
      </c>
      <c r="B74" s="1">
        <f t="shared" si="14"/>
        <v>0.9975739204904065</v>
      </c>
      <c r="C74" s="1">
        <f t="shared" si="15"/>
        <v>-4.9828308904564758E-2</v>
      </c>
      <c r="D74" s="1">
        <f t="shared" si="18"/>
        <v>1.9551481558899266</v>
      </c>
      <c r="E74" s="1">
        <f t="shared" si="16"/>
        <v>0.92192717044176264</v>
      </c>
      <c r="F74">
        <f t="shared" si="17"/>
        <v>668.23655607558794</v>
      </c>
      <c r="X74" s="3">
        <v>1.2012</v>
      </c>
      <c r="Y74" s="3">
        <v>5.9993059999999998</v>
      </c>
      <c r="Z74" s="3">
        <v>590.42319999999995</v>
      </c>
      <c r="AA74" s="1">
        <f t="shared" si="19"/>
        <v>-1.560635649599726</v>
      </c>
      <c r="AB74" s="3">
        <f t="shared" si="20"/>
        <v>0.10416181177467435</v>
      </c>
      <c r="AC74" s="3">
        <f t="shared" si="21"/>
        <v>6.6613441150442441</v>
      </c>
      <c r="AD74" s="1">
        <f t="shared" si="22"/>
        <v>49.210165206445851</v>
      </c>
      <c r="AE74" s="3">
        <f t="shared" si="23"/>
        <v>-26250.454304011004</v>
      </c>
      <c r="AF74" s="3">
        <f>($AR$25*AF73+$AR$24*AE74)/($AR$24+$AR$25)</f>
        <v>110528.16406989052</v>
      </c>
      <c r="AH74" s="1">
        <f>($AR$25*AH73+$AR$24*AA74)/($AR$24+$AR$25)</f>
        <v>-1.5645144188112878</v>
      </c>
      <c r="AI74" s="3">
        <f t="shared" si="24"/>
        <v>1.7752522700893839E-2</v>
      </c>
      <c r="AJ74" s="3">
        <f t="shared" si="25"/>
        <v>0.62432160696413208</v>
      </c>
      <c r="AK74" s="3">
        <f t="shared" si="26"/>
        <v>-2465.6515908170454</v>
      </c>
      <c r="AL74" s="3">
        <f t="shared" si="27"/>
        <v>2224.8670175174279</v>
      </c>
      <c r="AM74" s="1">
        <f t="shared" si="28"/>
        <v>-1.5647182627340812</v>
      </c>
      <c r="BI74">
        <v>45.26</v>
      </c>
    </row>
    <row r="75" spans="1:61">
      <c r="A75" s="1">
        <v>0.73</v>
      </c>
      <c r="B75" s="1">
        <f t="shared" si="14"/>
        <v>0.99707563740136085</v>
      </c>
      <c r="C75" s="1">
        <f t="shared" si="15"/>
        <v>-3.0276827345665475E-2</v>
      </c>
      <c r="D75" s="1">
        <f t="shared" si="18"/>
        <v>1.9670849283315268</v>
      </c>
      <c r="E75" s="1">
        <f t="shared" si="16"/>
        <v>0.92121619391793397</v>
      </c>
      <c r="F75">
        <f t="shared" si="17"/>
        <v>673.48196399615392</v>
      </c>
      <c r="X75" s="3">
        <v>1.217883</v>
      </c>
      <c r="Y75" s="3">
        <v>7.1350639999999999</v>
      </c>
      <c r="Z75" s="3">
        <v>599.63710000000003</v>
      </c>
      <c r="AA75" s="1">
        <f t="shared" si="19"/>
        <v>-1.5588979180938891</v>
      </c>
      <c r="AB75" s="3">
        <f t="shared" si="20"/>
        <v>0.21529301564595749</v>
      </c>
      <c r="AC75" s="3">
        <f t="shared" si="21"/>
        <v>-6.1462875829467896</v>
      </c>
      <c r="AD75" s="1">
        <f t="shared" si="22"/>
        <v>42.023417621382535</v>
      </c>
      <c r="AE75" s="3">
        <f t="shared" si="23"/>
        <v>20620.725421508112</v>
      </c>
      <c r="AF75" s="3">
        <f>($AR$25*AF74+$AR$24*AE75)/($AR$24+$AR$25)</f>
        <v>105787.22871962852</v>
      </c>
      <c r="AH75" s="1">
        <f>($AR$25*AH74+$AR$24*AA75)/($AR$24+$AR$25)</f>
        <v>-1.5642182534750688</v>
      </c>
      <c r="AI75" s="3">
        <f t="shared" si="24"/>
        <v>2.8168080069876457E-2</v>
      </c>
      <c r="AJ75" s="3">
        <f t="shared" si="25"/>
        <v>0.26741947084155132</v>
      </c>
      <c r="AK75" s="3">
        <f t="shared" si="26"/>
        <v>-908.71413379794956</v>
      </c>
      <c r="AL75" s="3">
        <f t="shared" si="27"/>
        <v>2059.6292365671065</v>
      </c>
      <c r="AM75" s="1">
        <f t="shared" si="28"/>
        <v>-1.56469189660012</v>
      </c>
      <c r="BI75">
        <v>44.88</v>
      </c>
    </row>
    <row r="76" spans="1:61">
      <c r="A76" s="1">
        <v>0.74</v>
      </c>
      <c r="B76" s="1">
        <f t="shared" si="14"/>
        <v>0.99677286912790419</v>
      </c>
      <c r="C76" s="1">
        <f t="shared" si="15"/>
        <v>-1.0605978062350188E-2</v>
      </c>
      <c r="D76" s="1">
        <f t="shared" si="18"/>
        <v>1.9712663818649521</v>
      </c>
      <c r="E76" s="1">
        <f t="shared" si="16"/>
        <v>0.92078483515388787</v>
      </c>
      <c r="F76">
        <f t="shared" si="17"/>
        <v>677.88522136571555</v>
      </c>
      <c r="X76" s="3">
        <v>1.234567</v>
      </c>
      <c r="Y76" s="3">
        <v>9.4242430000000006</v>
      </c>
      <c r="Z76" s="3">
        <v>608.34550000000002</v>
      </c>
      <c r="AA76" s="1">
        <f t="shared" si="19"/>
        <v>-1.555305969420852</v>
      </c>
      <c r="AB76" s="3">
        <f t="shared" si="20"/>
        <v>0.11274835361207373</v>
      </c>
      <c r="AC76" s="3">
        <f t="shared" si="21"/>
        <v>-3.1017607047864653</v>
      </c>
      <c r="AD76" s="1">
        <f t="shared" si="22"/>
        <v>32.27943580750275</v>
      </c>
      <c r="AE76" s="3">
        <f t="shared" si="23"/>
        <v>7980.6206142325</v>
      </c>
      <c r="AF76" s="3">
        <f>($AR$25*AF75+$AR$24*AE76)/($AR$24+$AR$25)</f>
        <v>100629.75996257101</v>
      </c>
      <c r="AH76" s="1">
        <f>($AR$25*AH75+$AR$24*AA76)/($AR$24+$AR$25)</f>
        <v>-1.563748297227183</v>
      </c>
      <c r="AI76" s="3">
        <f t="shared" si="24"/>
        <v>3.2629706521396878E-2</v>
      </c>
      <c r="AJ76" s="3">
        <f t="shared" si="25"/>
        <v>8.967756341178322E-2</v>
      </c>
      <c r="AK76" s="3">
        <f t="shared" si="26"/>
        <v>-242.3316734531675</v>
      </c>
      <c r="AL76" s="3">
        <f t="shared" si="27"/>
        <v>1938.2438649304204</v>
      </c>
      <c r="AM76" s="1">
        <f t="shared" si="28"/>
        <v>-1.5646421393865804</v>
      </c>
      <c r="BI76">
        <v>44.62</v>
      </c>
    </row>
    <row r="77" spans="1:61">
      <c r="A77" s="1">
        <v>0.75</v>
      </c>
      <c r="B77" s="1">
        <f t="shared" si="14"/>
        <v>0.99666680934728069</v>
      </c>
      <c r="C77" s="1">
        <f t="shared" si="15"/>
        <v>9.1066857562993511E-3</v>
      </c>
      <c r="D77" s="1">
        <f t="shared" si="18"/>
        <v>1.9676760309217358</v>
      </c>
      <c r="E77" s="1">
        <f t="shared" si="16"/>
        <v>0.9206338455800176</v>
      </c>
      <c r="F77">
        <f t="shared" si="17"/>
        <v>681.4278806602714</v>
      </c>
      <c r="X77" s="3">
        <v>1.25125</v>
      </c>
      <c r="Y77" s="3">
        <v>10.695119999999999</v>
      </c>
      <c r="Z77" s="3">
        <v>615.61429999999996</v>
      </c>
      <c r="AA77" s="1">
        <f t="shared" si="19"/>
        <v>-1.5534249886375417</v>
      </c>
      <c r="AB77" s="3">
        <f t="shared" si="20"/>
        <v>6.1001679774121124E-2</v>
      </c>
      <c r="AC77" s="3">
        <f t="shared" si="21"/>
        <v>4.8184584560017116</v>
      </c>
      <c r="AD77" s="1">
        <f t="shared" si="22"/>
        <v>28.784492208088952</v>
      </c>
      <c r="AE77" s="3">
        <f t="shared" si="23"/>
        <v>-11120.806987483269</v>
      </c>
      <c r="AF77" s="3">
        <f>($AR$25*AF76+$AR$24*AE77)/($AR$24+$AR$25)</f>
        <v>94737.008247806545</v>
      </c>
      <c r="AH77" s="1">
        <f>($AR$25*AH76+$AR$24*AA77)/($AR$24+$AR$25)</f>
        <v>-1.5632039358332865</v>
      </c>
      <c r="AI77" s="3">
        <f t="shared" si="24"/>
        <v>3.4125797311795658E-2</v>
      </c>
      <c r="AJ77" s="3">
        <f t="shared" si="25"/>
        <v>0.33891614687081922</v>
      </c>
      <c r="AK77" s="3">
        <f t="shared" si="26"/>
        <v>-791.87766354738471</v>
      </c>
      <c r="AL77" s="3">
        <f t="shared" si="27"/>
        <v>1794.2810309374327</v>
      </c>
      <c r="AM77" s="1">
        <f t="shared" si="28"/>
        <v>-1.564566301055857</v>
      </c>
      <c r="BI77">
        <v>44.54</v>
      </c>
    </row>
    <row r="78" spans="1:61">
      <c r="A78" s="1">
        <v>0.76</v>
      </c>
      <c r="B78" s="1">
        <f t="shared" si="14"/>
        <v>0.99675787620484368</v>
      </c>
      <c r="C78" s="1">
        <f t="shared" si="15"/>
        <v>2.8783446065516725E-2</v>
      </c>
      <c r="D78" s="1">
        <f t="shared" si="18"/>
        <v>1.9563280306222861</v>
      </c>
      <c r="E78" s="1">
        <f t="shared" si="16"/>
        <v>0.92076348718859602</v>
      </c>
      <c r="F78">
        <f t="shared" si="17"/>
        <v>684.09441926407999</v>
      </c>
      <c r="X78" s="3">
        <v>1.267933</v>
      </c>
      <c r="Y78" s="3">
        <v>11.448359999999999</v>
      </c>
      <c r="Z78" s="3">
        <v>622.49450000000002</v>
      </c>
      <c r="AA78" s="1">
        <f t="shared" si="19"/>
        <v>-1.5524072976138701</v>
      </c>
      <c r="AB78" s="3">
        <f t="shared" si="20"/>
        <v>0.14138802219559771</v>
      </c>
      <c r="AC78" s="3">
        <f t="shared" si="21"/>
        <v>0.81625596882860241</v>
      </c>
      <c r="AD78" s="1">
        <f t="shared" si="22"/>
        <v>27.191657367492333</v>
      </c>
      <c r="AE78" s="3">
        <f t="shared" si="23"/>
        <v>-1812.9730057634742</v>
      </c>
      <c r="AF78" s="3">
        <f>($AR$25*AF77+$AR$24*AE78)/($AR$24+$AR$25)</f>
        <v>89645.803047507783</v>
      </c>
      <c r="AH78" s="1">
        <f>($AR$25*AH77+$AR$24*AA78)/($AR$24+$AR$25)</f>
        <v>-1.5626346151567339</v>
      </c>
      <c r="AI78" s="3">
        <f t="shared" si="24"/>
        <v>3.9779935390041536E-2</v>
      </c>
      <c r="AJ78" s="3">
        <f t="shared" si="25"/>
        <v>0.36431916509584944</v>
      </c>
      <c r="AK78" s="3">
        <f t="shared" si="26"/>
        <v>-805.30567530257531</v>
      </c>
      <c r="AL78" s="3">
        <f t="shared" si="27"/>
        <v>1657.2014666993268</v>
      </c>
      <c r="AM78" s="1">
        <f t="shared" si="28"/>
        <v>-1.564464440763734</v>
      </c>
      <c r="BI78">
        <v>43.3</v>
      </c>
    </row>
    <row r="79" spans="1:61">
      <c r="A79" s="1">
        <v>0.77</v>
      </c>
      <c r="B79" s="1">
        <f t="shared" si="14"/>
        <v>0.99704571066549885</v>
      </c>
      <c r="C79" s="1">
        <f t="shared" si="15"/>
        <v>4.8346726371739604E-2</v>
      </c>
      <c r="D79" s="1">
        <f t="shared" si="18"/>
        <v>1.9372671209572059</v>
      </c>
      <c r="E79" s="1">
        <f t="shared" si="16"/>
        <v>0.92117353506215349</v>
      </c>
      <c r="F79">
        <f t="shared" si="17"/>
        <v>685.87233057994786</v>
      </c>
      <c r="X79" s="3">
        <v>1.2846169999999999</v>
      </c>
      <c r="Y79" s="3">
        <v>13.03007</v>
      </c>
      <c r="Z79" s="3">
        <v>627.92719999999997</v>
      </c>
      <c r="AA79" s="1">
        <f t="shared" si="19"/>
        <v>-1.5500483798515587</v>
      </c>
      <c r="AB79" s="3">
        <f t="shared" si="20"/>
        <v>0.15500643677953405</v>
      </c>
      <c r="AC79" s="3">
        <f t="shared" si="21"/>
        <v>-3.2429958460680122</v>
      </c>
      <c r="AD79" s="1">
        <f t="shared" si="22"/>
        <v>24.100499016882463</v>
      </c>
      <c r="AE79" s="3">
        <f t="shared" si="23"/>
        <v>6212.8964102042801</v>
      </c>
      <c r="AF79" s="3">
        <f>($AR$25*AF78+$AR$24*AE79)/($AR$24+$AR$25)</f>
        <v>85246.278131679021</v>
      </c>
      <c r="AH79" s="1">
        <f>($AR$25*AH78+$AR$24*AA79)/($AR$24+$AR$25)</f>
        <v>-1.5619709267146864</v>
      </c>
      <c r="AI79" s="3">
        <f t="shared" si="24"/>
        <v>4.5858236340500659E-2</v>
      </c>
      <c r="AJ79" s="3">
        <f t="shared" si="25"/>
        <v>0.1739860813907165</v>
      </c>
      <c r="AK79" s="3">
        <f t="shared" si="26"/>
        <v>-349.72207177256911</v>
      </c>
      <c r="AL79" s="3">
        <f t="shared" si="27"/>
        <v>1551.3737966883366</v>
      </c>
      <c r="AM79" s="1">
        <f t="shared" si="28"/>
        <v>-1.5643329545476965</v>
      </c>
      <c r="BI79">
        <v>43.39</v>
      </c>
    </row>
    <row r="80" spans="1:61">
      <c r="A80" s="1">
        <v>0.78</v>
      </c>
      <c r="B80" s="1">
        <f t="shared" si="14"/>
        <v>0.99752917792921625</v>
      </c>
      <c r="C80" s="1">
        <f t="shared" si="15"/>
        <v>6.771939758131168E-2</v>
      </c>
      <c r="D80" s="1">
        <f t="shared" si="18"/>
        <v>1.9105684503983822</v>
      </c>
      <c r="E80" s="1">
        <f t="shared" si="16"/>
        <v>0.92186327520238343</v>
      </c>
      <c r="F80">
        <f t="shared" si="17"/>
        <v>686.75220336973018</v>
      </c>
      <c r="X80" s="3">
        <v>1.3012999999999999</v>
      </c>
      <c r="Y80" s="3">
        <v>14.746259999999999</v>
      </c>
      <c r="Z80" s="3">
        <v>631.85199999999998</v>
      </c>
      <c r="AA80" s="1">
        <f t="shared" si="19"/>
        <v>-1.5474624074667658</v>
      </c>
      <c r="AB80" s="3">
        <f t="shared" si="20"/>
        <v>0.10090353707958138</v>
      </c>
      <c r="AC80" s="3">
        <f t="shared" si="21"/>
        <v>1.4568945809259179E-3</v>
      </c>
      <c r="AD80" s="1">
        <f t="shared" si="22"/>
        <v>21.4299779004009</v>
      </c>
      <c r="AE80" s="3">
        <f t="shared" si="23"/>
        <v>-36.944453299291638</v>
      </c>
      <c r="AF80" s="3">
        <f>($AR$25*AF79+$AR$24*AE80)/($AR$24+$AR$25)</f>
        <v>80749.183666351775</v>
      </c>
      <c r="AH80" s="1">
        <f>($AR$25*AH79+$AR$24*AA80)/($AR$24+$AR$25)</f>
        <v>-1.5612058737578178</v>
      </c>
      <c r="AI80" s="3">
        <f t="shared" si="24"/>
        <v>4.8760846136341983E-2</v>
      </c>
      <c r="AJ80" s="3">
        <f t="shared" si="25"/>
        <v>0.1647224472957724</v>
      </c>
      <c r="AK80" s="3">
        <f t="shared" si="26"/>
        <v>-297.73409993070055</v>
      </c>
      <c r="AL80" s="3">
        <f t="shared" si="27"/>
        <v>1453.8679492821545</v>
      </c>
      <c r="AM80" s="1">
        <f t="shared" si="28"/>
        <v>-1.5641680595391996</v>
      </c>
      <c r="BI80">
        <v>43.39</v>
      </c>
    </row>
    <row r="81" spans="1:61">
      <c r="A81" s="1">
        <v>0.79</v>
      </c>
      <c r="B81" s="1">
        <f t="shared" si="14"/>
        <v>0.99820637190502937</v>
      </c>
      <c r="C81" s="1">
        <f t="shared" si="15"/>
        <v>8.6825082085295519E-2</v>
      </c>
      <c r="D81" s="1">
        <f t="shared" si="18"/>
        <v>1.8763372796337632</v>
      </c>
      <c r="E81" s="1">
        <f t="shared" si="16"/>
        <v>0.92283149767879014</v>
      </c>
      <c r="F81">
        <f t="shared" si="17"/>
        <v>686.72778854301691</v>
      </c>
      <c r="X81" s="3">
        <v>1.3179829999999999</v>
      </c>
      <c r="Y81" s="3">
        <v>15.865880000000001</v>
      </c>
      <c r="Z81" s="3">
        <v>634.06420000000003</v>
      </c>
      <c r="AA81" s="1">
        <f t="shared" si="19"/>
        <v>-1.5457790337576671</v>
      </c>
      <c r="AB81" s="3">
        <f t="shared" si="20"/>
        <v>0.10092784245187497</v>
      </c>
      <c r="AC81" s="3">
        <f t="shared" si="21"/>
        <v>0.75219371750985287</v>
      </c>
      <c r="AD81" s="1">
        <f t="shared" si="22"/>
        <v>19.988260059828864</v>
      </c>
      <c r="AE81" s="3">
        <f t="shared" si="23"/>
        <v>-1238.9511457959995</v>
      </c>
      <c r="AF81" s="3">
        <f>($AR$25*AF80+$AR$24*AE81)/($AR$24+$AR$25)</f>
        <v>76425.843434703944</v>
      </c>
      <c r="AH81" s="1">
        <f>($AR$25*AH80+$AR$24*AA81)/($AR$24+$AR$25)</f>
        <v>-1.5603923965617252</v>
      </c>
      <c r="AI81" s="3">
        <f t="shared" si="24"/>
        <v>5.1508910724577354E-2</v>
      </c>
      <c r="AJ81" s="3">
        <f t="shared" si="25"/>
        <v>0.19603245063836822</v>
      </c>
      <c r="AK81" s="3">
        <f t="shared" si="26"/>
        <v>-329.88362158419244</v>
      </c>
      <c r="AL81" s="3">
        <f t="shared" si="27"/>
        <v>1359.8084253368813</v>
      </c>
      <c r="AM81" s="1">
        <f t="shared" si="28"/>
        <v>-1.5639689639543439</v>
      </c>
      <c r="BI81">
        <v>43.22</v>
      </c>
    </row>
    <row r="82" spans="1:61">
      <c r="A82" s="1">
        <v>0.8</v>
      </c>
      <c r="B82" s="1">
        <f t="shared" si="14"/>
        <v>0.99907462272588232</v>
      </c>
      <c r="C82" s="1">
        <f t="shared" si="15"/>
        <v>0.10558845488163317</v>
      </c>
      <c r="D82" s="1">
        <f t="shared" si="18"/>
        <v>1.8347085665539009</v>
      </c>
      <c r="E82" s="1">
        <f t="shared" si="16"/>
        <v>0.92407648515830576</v>
      </c>
      <c r="F82">
        <f t="shared" si="17"/>
        <v>685.79605286573701</v>
      </c>
      <c r="X82" s="3">
        <v>1.334667</v>
      </c>
      <c r="Y82" s="3">
        <v>16.962630000000001</v>
      </c>
      <c r="Z82" s="3">
        <v>635.12559999999996</v>
      </c>
      <c r="AA82" s="1">
        <f t="shared" si="19"/>
        <v>-1.5440951536342</v>
      </c>
      <c r="AB82" s="3">
        <f t="shared" si="20"/>
        <v>0.11347744243480946</v>
      </c>
      <c r="AC82" s="3">
        <f t="shared" si="21"/>
        <v>-10.745314922643564</v>
      </c>
      <c r="AD82" s="1">
        <f t="shared" si="22"/>
        <v>18.727994259029231</v>
      </c>
      <c r="AE82" s="3">
        <f t="shared" si="23"/>
        <v>16065.694771005454</v>
      </c>
      <c r="AF82" s="3">
        <f>($AR$25*AF81+$AR$24*AE82)/($AR$24+$AR$25)</f>
        <v>73242.974843975288</v>
      </c>
      <c r="AH82" s="1">
        <f>($AR$25*AH81+$AR$24*AA82)/($AR$24+$AR$25)</f>
        <v>-1.5595330218951964</v>
      </c>
      <c r="AI82" s="3">
        <f t="shared" si="24"/>
        <v>5.4779516131027918E-2</v>
      </c>
      <c r="AJ82" s="3">
        <f t="shared" si="25"/>
        <v>-0.38108310589367433</v>
      </c>
      <c r="AK82" s="3">
        <f t="shared" si="26"/>
        <v>553.39391260389891</v>
      </c>
      <c r="AL82" s="3">
        <f t="shared" si="27"/>
        <v>1317.2851466420889</v>
      </c>
      <c r="AM82" s="1">
        <f t="shared" si="28"/>
        <v>-1.5637350510007988</v>
      </c>
      <c r="BI82">
        <v>43.98</v>
      </c>
    </row>
    <row r="83" spans="1:61">
      <c r="A83" s="1">
        <v>0.81</v>
      </c>
      <c r="B83" s="1">
        <f t="shared" si="14"/>
        <v>1.0001305072746987</v>
      </c>
      <c r="C83" s="1">
        <f t="shared" si="15"/>
        <v>0.12393554054717219</v>
      </c>
      <c r="D83" s="1">
        <f t="shared" si="18"/>
        <v>1.7858464342034199</v>
      </c>
      <c r="E83" s="1">
        <f t="shared" si="16"/>
        <v>0.92559599692046657</v>
      </c>
      <c r="F83">
        <f t="shared" si="17"/>
        <v>683.95721933058519</v>
      </c>
      <c r="X83" s="3">
        <v>1.3513500000000001</v>
      </c>
      <c r="Y83" s="3">
        <v>18.14865</v>
      </c>
      <c r="Z83" s="3">
        <v>634.5213</v>
      </c>
      <c r="AA83" s="1">
        <f t="shared" si="19"/>
        <v>-1.5422020094620601</v>
      </c>
      <c r="AB83" s="3">
        <f t="shared" si="20"/>
        <v>-6.5786646419653136E-2</v>
      </c>
      <c r="AC83" s="3">
        <f t="shared" si="21"/>
        <v>4.7990713816239055</v>
      </c>
      <c r="AD83" s="1">
        <f t="shared" si="22"/>
        <v>17.488374942755321</v>
      </c>
      <c r="AE83" s="3">
        <f t="shared" si="23"/>
        <v>-6728.8764974312744</v>
      </c>
      <c r="AF83" s="3">
        <f>($AR$25*AF82+$AR$24*AE83)/($AR$24+$AR$25)</f>
        <v>69025.955843654825</v>
      </c>
      <c r="AH83" s="1">
        <f>($AR$25*AH82+$AR$24*AA83)/($AR$24+$AR$25)</f>
        <v>-1.5586191352275824</v>
      </c>
      <c r="AI83" s="3">
        <f t="shared" si="24"/>
        <v>4.8421906675403747E-2</v>
      </c>
      <c r="AJ83" s="3">
        <f t="shared" si="25"/>
        <v>-0.10809166364589529</v>
      </c>
      <c r="AK83" s="3">
        <f t="shared" si="26"/>
        <v>133.94354676534689</v>
      </c>
      <c r="AL83" s="3">
        <f t="shared" si="27"/>
        <v>1254.8860158623554</v>
      </c>
      <c r="AM83" s="1">
        <f t="shared" si="28"/>
        <v>-1.5634652821551633</v>
      </c>
      <c r="BI83">
        <v>45.56</v>
      </c>
    </row>
    <row r="84" spans="1:61">
      <c r="A84" s="1">
        <v>0.82</v>
      </c>
      <c r="B84" s="1">
        <f t="shared" si="14"/>
        <v>1.0013698626801704</v>
      </c>
      <c r="C84" s="1">
        <f t="shared" si="15"/>
        <v>0.14179400488920621</v>
      </c>
      <c r="D84" s="1">
        <f t="shared" si="18"/>
        <v>1.7299435236806089</v>
      </c>
      <c r="E84" s="1">
        <f t="shared" si="16"/>
        <v>0.92738724850832144</v>
      </c>
      <c r="F84">
        <f t="shared" si="17"/>
        <v>681.21479416736202</v>
      </c>
      <c r="X84" s="3">
        <v>1.3680330000000001</v>
      </c>
      <c r="Y84" s="3">
        <v>17.385760000000001</v>
      </c>
      <c r="Z84" s="3">
        <v>632.12369999999999</v>
      </c>
      <c r="AA84" s="1">
        <f t="shared" si="19"/>
        <v>-1.5432995280842792</v>
      </c>
      <c r="AB84" s="3">
        <f t="shared" si="20"/>
        <v>1.4276261439978493E-2</v>
      </c>
      <c r="AC84" s="3">
        <f t="shared" si="21"/>
        <v>1.1228641232822567</v>
      </c>
      <c r="AD84" s="1">
        <f t="shared" si="22"/>
        <v>18.186226585229711</v>
      </c>
      <c r="AE84" s="3">
        <f t="shared" si="23"/>
        <v>-1658.1186759141281</v>
      </c>
      <c r="AF84" s="3">
        <f>($AR$25*AF83+$AR$24*AE84)/($AR$24+$AR$25)</f>
        <v>65298.693309784278</v>
      </c>
      <c r="AH84" s="1">
        <f>($AR$25*AH83+$AR$24*AA84)/($AR$24+$AR$25)</f>
        <v>-1.5578113125585167</v>
      </c>
      <c r="AI84" s="3">
        <f t="shared" si="24"/>
        <v>4.6618613450799276E-2</v>
      </c>
      <c r="AJ84" s="3">
        <f t="shared" si="25"/>
        <v>-4.2852197662236954E-2</v>
      </c>
      <c r="AK84" s="3">
        <f t="shared" si="26"/>
        <v>44.710408147303468</v>
      </c>
      <c r="AL84" s="3">
        <f t="shared" si="27"/>
        <v>1191.0718931947163</v>
      </c>
      <c r="AM84" s="1">
        <f t="shared" si="28"/>
        <v>-1.5631671410365529</v>
      </c>
      <c r="BI84">
        <v>47.99</v>
      </c>
    </row>
    <row r="85" spans="1:61">
      <c r="A85" s="1">
        <v>0.83</v>
      </c>
      <c r="B85" s="1">
        <f t="shared" si="14"/>
        <v>1.0027878027290624</v>
      </c>
      <c r="C85" s="1">
        <f t="shared" si="15"/>
        <v>0.15909344012601231</v>
      </c>
      <c r="D85" s="1">
        <f t="shared" si="18"/>
        <v>1.6672202346712475</v>
      </c>
      <c r="E85" s="1">
        <f t="shared" si="16"/>
        <v>0.92944688721389612</v>
      </c>
      <c r="F85">
        <f t="shared" si="17"/>
        <v>677.57558072917868</v>
      </c>
      <c r="X85" s="3">
        <v>1.384717</v>
      </c>
      <c r="Y85" s="3">
        <v>17.458359999999999</v>
      </c>
      <c r="Z85" s="3">
        <v>629.30930000000001</v>
      </c>
      <c r="AA85" s="1">
        <f t="shared" si="19"/>
        <v>-1.5430613429384146</v>
      </c>
      <c r="AB85" s="3">
        <f t="shared" si="20"/>
        <v>3.3010126472819576E-2</v>
      </c>
      <c r="AC85" s="3">
        <f t="shared" si="21"/>
        <v>0.57852728477613047</v>
      </c>
      <c r="AD85" s="1">
        <f t="shared" si="22"/>
        <v>18.030084704033243</v>
      </c>
      <c r="AE85" s="3">
        <f t="shared" si="23"/>
        <v>-861.82618556063824</v>
      </c>
      <c r="AF85" s="3">
        <f>($AR$25*AF84+$AR$24*AE85)/($AR$24+$AR$25)</f>
        <v>61809.963674254555</v>
      </c>
      <c r="AH85" s="1">
        <f>($AR$25*AH84+$AR$24*AA85)/($AR$24+$AR$25)</f>
        <v>-1.5570335276117035</v>
      </c>
      <c r="AI85" s="3">
        <f t="shared" si="24"/>
        <v>4.5903667385002518E-2</v>
      </c>
      <c r="AJ85" s="3">
        <f t="shared" si="25"/>
        <v>-1.0247154380128297E-2</v>
      </c>
      <c r="AK85" s="3">
        <f t="shared" si="26"/>
        <v>-3.3540334432808461</v>
      </c>
      <c r="AL85" s="3">
        <f t="shared" si="27"/>
        <v>1128.0882715500854</v>
      </c>
      <c r="AM85" s="1">
        <f t="shared" si="28"/>
        <v>-1.5628437076794484</v>
      </c>
      <c r="BI85">
        <v>49.4</v>
      </c>
    </row>
    <row r="86" spans="1:61">
      <c r="A86" s="1">
        <v>0.84</v>
      </c>
      <c r="B86" s="1">
        <f t="shared" si="14"/>
        <v>1.0043787371303226</v>
      </c>
      <c r="C86" s="1">
        <f t="shared" si="15"/>
        <v>0.1757656424727248</v>
      </c>
      <c r="D86" s="1">
        <f t="shared" si="18"/>
        <v>1.5979238565111396</v>
      </c>
      <c r="E86" s="1">
        <f t="shared" si="16"/>
        <v>0.9317709636495406</v>
      </c>
      <c r="F86">
        <f t="shared" si="17"/>
        <v>673.04968068051357</v>
      </c>
      <c r="X86" s="3">
        <v>1.4014</v>
      </c>
      <c r="Y86" s="3">
        <v>17.647030000000001</v>
      </c>
      <c r="Z86" s="3">
        <v>623.71900000000005</v>
      </c>
      <c r="AA86" s="1">
        <f t="shared" si="19"/>
        <v>-1.5425106349984685</v>
      </c>
      <c r="AB86" s="3">
        <f t="shared" si="20"/>
        <v>4.2661697164739762E-2</v>
      </c>
      <c r="AC86" s="3">
        <f t="shared" si="21"/>
        <v>-0.58352156678088452</v>
      </c>
      <c r="AD86" s="1">
        <f t="shared" si="22"/>
        <v>17.679139092172122</v>
      </c>
      <c r="AE86" s="3">
        <f t="shared" si="23"/>
        <v>796.61247420475729</v>
      </c>
      <c r="AF86" s="3">
        <f>($AR$25*AF85+$AR$24*AE86)/($AR$24+$AR$25)</f>
        <v>58592.650870210258</v>
      </c>
      <c r="AH86" s="1">
        <f>($AR$25*AH85+$AR$24*AA86)/($AR$24+$AR$25)</f>
        <v>-1.5562677167287196</v>
      </c>
      <c r="AI86" s="3">
        <f t="shared" si="24"/>
        <v>4.5732714108478838E-2</v>
      </c>
      <c r="AJ86" s="3">
        <f t="shared" si="25"/>
        <v>-4.0632296152274948E-2</v>
      </c>
      <c r="AK86" s="3">
        <f t="shared" si="26"/>
        <v>38.764348514942178</v>
      </c>
      <c r="AL86" s="3">
        <f t="shared" si="27"/>
        <v>1070.6468142886808</v>
      </c>
      <c r="AM86" s="1">
        <f t="shared" si="28"/>
        <v>-1.5624969471840988</v>
      </c>
      <c r="BI86">
        <v>49.99</v>
      </c>
    </row>
    <row r="87" spans="1:61">
      <c r="A87" s="1">
        <v>0.85</v>
      </c>
      <c r="B87" s="1">
        <f t="shared" si="14"/>
        <v>1.0061363935550498</v>
      </c>
      <c r="C87" s="1">
        <f t="shared" si="15"/>
        <v>0.19174488103783621</v>
      </c>
      <c r="D87" s="1">
        <f t="shared" si="18"/>
        <v>1.5223275932085791</v>
      </c>
      <c r="E87" s="1">
        <f t="shared" si="16"/>
        <v>0.93435489971353025</v>
      </c>
      <c r="F87">
        <f t="shared" si="17"/>
        <v>667.65048309878148</v>
      </c>
      <c r="X87" s="3">
        <v>1.418083</v>
      </c>
      <c r="Y87" s="3">
        <v>17.891860000000001</v>
      </c>
      <c r="Z87" s="3">
        <v>616.84270000000004</v>
      </c>
      <c r="AA87" s="1">
        <f t="shared" si="19"/>
        <v>-1.5417989099046692</v>
      </c>
      <c r="AB87" s="3">
        <f t="shared" si="20"/>
        <v>3.2926806866134264E-2</v>
      </c>
      <c r="AC87" s="3">
        <f t="shared" si="21"/>
        <v>-0.22465957299485695</v>
      </c>
      <c r="AD87" s="1">
        <f t="shared" si="22"/>
        <v>17.245331872712171</v>
      </c>
      <c r="AE87" s="3">
        <f t="shared" si="23"/>
        <v>282.06581271390399</v>
      </c>
      <c r="AF87" s="3">
        <f>($AR$25*AF86+$AR$24*AE87)/($AR$24+$AR$25)</f>
        <v>55517.85841533124</v>
      </c>
      <c r="AH87" s="1">
        <f>($AR$25*AH86+$AR$24*AA87)/($AR$24+$AR$25)</f>
        <v>-1.5555047578592478</v>
      </c>
      <c r="AI87" s="3">
        <f t="shared" si="24"/>
        <v>4.5054845511770435E-2</v>
      </c>
      <c r="AJ87" s="3">
        <f t="shared" si="25"/>
        <v>-5.0025018142141602E-2</v>
      </c>
      <c r="AK87" s="3">
        <f t="shared" si="26"/>
        <v>49.824770271907667</v>
      </c>
      <c r="AL87" s="3">
        <f t="shared" si="27"/>
        <v>1016.8175495741874</v>
      </c>
      <c r="AM87" s="1">
        <f t="shared" si="28"/>
        <v>-1.5621282400109855</v>
      </c>
      <c r="BI87">
        <v>49.23</v>
      </c>
    </row>
    <row r="88" spans="1:61">
      <c r="A88" s="1">
        <v>0.86</v>
      </c>
      <c r="B88" s="1">
        <f t="shared" si="14"/>
        <v>1.0080538423654282</v>
      </c>
      <c r="C88" s="1">
        <f t="shared" si="15"/>
        <v>0.20696815696992202</v>
      </c>
      <c r="D88" s="1">
        <f t="shared" si="18"/>
        <v>1.4407294863705276</v>
      </c>
      <c r="E88" s="1">
        <f t="shared" si="16"/>
        <v>0.93719345332043758</v>
      </c>
      <c r="F88">
        <f t="shared" si="17"/>
        <v>661.39464224545293</v>
      </c>
      <c r="X88" s="3">
        <v>1.4347669999999999</v>
      </c>
      <c r="Y88" s="3">
        <v>17.98657</v>
      </c>
      <c r="Z88" s="3">
        <v>608.572</v>
      </c>
      <c r="AA88" s="1">
        <f t="shared" si="19"/>
        <v>-1.5412495590589146</v>
      </c>
      <c r="AB88" s="3">
        <f t="shared" si="20"/>
        <v>2.9178586550288089E-2</v>
      </c>
      <c r="AC88" s="3">
        <f t="shared" si="21"/>
        <v>-0.86995135882317043</v>
      </c>
      <c r="AD88" s="1">
        <f t="shared" si="22"/>
        <v>16.924787267286995</v>
      </c>
      <c r="AE88" s="3">
        <f t="shared" si="23"/>
        <v>1150.571659679696</v>
      </c>
      <c r="AF88" s="3">
        <f>($AR$25*AF87+$AR$24*AE88)/($AR$24+$AR$25)</f>
        <v>52651.0011724535</v>
      </c>
      <c r="AH88" s="1">
        <f>($AR$25*AH87+$AR$24*AA88)/($AR$24+$AR$25)</f>
        <v>-1.5547530628167294</v>
      </c>
      <c r="AI88" s="3">
        <f t="shared" si="24"/>
        <v>4.4220228109086948E-2</v>
      </c>
      <c r="AJ88" s="3">
        <f t="shared" si="25"/>
        <v>-9.3416977279755439E-2</v>
      </c>
      <c r="AK88" s="3">
        <f t="shared" si="26"/>
        <v>106.8461315811207</v>
      </c>
      <c r="AL88" s="3">
        <f t="shared" si="27"/>
        <v>968.83358152718949</v>
      </c>
      <c r="AM88" s="1">
        <f t="shared" si="28"/>
        <v>-1.5617393373929114</v>
      </c>
      <c r="BI88">
        <v>48.12</v>
      </c>
    </row>
    <row r="89" spans="1:61">
      <c r="A89" s="1">
        <v>0.87</v>
      </c>
      <c r="B89" s="1">
        <f t="shared" si="14"/>
        <v>1.0101235239351274</v>
      </c>
      <c r="C89" s="1">
        <f t="shared" si="15"/>
        <v>0.22137545183362731</v>
      </c>
      <c r="D89" s="1">
        <f t="shared" si="18"/>
        <v>1.3534512401180936</v>
      </c>
      <c r="E89" s="1">
        <f t="shared" si="16"/>
        <v>0.94028068033445933</v>
      </c>
      <c r="F89">
        <f t="shared" si="17"/>
        <v>654.30204482988768</v>
      </c>
      <c r="X89" s="3">
        <v>1.4514499999999999</v>
      </c>
      <c r="Y89" s="3">
        <v>18.004000000000001</v>
      </c>
      <c r="Z89" s="3">
        <v>599.2826</v>
      </c>
      <c r="AA89" s="1">
        <f t="shared" si="19"/>
        <v>-1.5407627726994961</v>
      </c>
      <c r="AB89" s="3">
        <f t="shared" si="20"/>
        <v>1.4665188031041134E-2</v>
      </c>
      <c r="AC89" s="3">
        <f t="shared" si="21"/>
        <v>1.999573179152646E-3</v>
      </c>
      <c r="AD89" s="1">
        <f t="shared" si="22"/>
        <v>16.650549388423126</v>
      </c>
      <c r="AE89" s="3">
        <f t="shared" si="23"/>
        <v>-28.565598484099379</v>
      </c>
      <c r="AF89" s="3">
        <f>($AR$25*AF88+$AR$24*AE89)/($AR$24+$AR$25)</f>
        <v>49873.139583963894</v>
      </c>
      <c r="AH89" s="1">
        <f>($AR$25*AH88+$AR$24*AA89)/($AR$24+$AR$25)</f>
        <v>-1.5540153367511855</v>
      </c>
      <c r="AI89" s="3">
        <f t="shared" si="24"/>
        <v>4.2661752677128788E-2</v>
      </c>
      <c r="AJ89" s="3">
        <f t="shared" si="25"/>
        <v>-8.8530729633001209E-2</v>
      </c>
      <c r="AK89" s="3">
        <f t="shared" si="26"/>
        <v>97.959056124008129</v>
      </c>
      <c r="AL89" s="3">
        <f t="shared" si="27"/>
        <v>922.91124311786473</v>
      </c>
      <c r="AM89" s="1">
        <f t="shared" si="28"/>
        <v>-1.5613320408639666</v>
      </c>
      <c r="BI89">
        <v>47.22</v>
      </c>
    </row>
    <row r="90" spans="1:61">
      <c r="A90" s="1">
        <v>0.88</v>
      </c>
      <c r="B90" s="1">
        <f t="shared" si="14"/>
        <v>1.0123372784534637</v>
      </c>
      <c r="C90" s="1">
        <f t="shared" si="15"/>
        <v>0.23490996423480826</v>
      </c>
      <c r="D90" s="1">
        <f t="shared" si="18"/>
        <v>1.2608369527811181</v>
      </c>
      <c r="E90" s="1">
        <f t="shared" si="16"/>
        <v>0.94360989421731556</v>
      </c>
      <c r="F90">
        <f t="shared" si="17"/>
        <v>646.39576765702418</v>
      </c>
      <c r="X90" s="3">
        <v>1.4681329999999999</v>
      </c>
      <c r="Y90" s="3">
        <v>17.8538</v>
      </c>
      <c r="Z90" s="3">
        <v>589.47810000000004</v>
      </c>
      <c r="AA90" s="1">
        <f t="shared" si="19"/>
        <v>-1.5405181133675743</v>
      </c>
      <c r="AB90" s="3">
        <f t="shared" si="20"/>
        <v>1.4698546910388938E-2</v>
      </c>
      <c r="AC90" s="3">
        <f t="shared" si="21"/>
        <v>-12.893679601147468</v>
      </c>
      <c r="AD90" s="1">
        <f t="shared" si="22"/>
        <v>16.516047318634335</v>
      </c>
      <c r="AE90" s="3">
        <f t="shared" si="23"/>
        <v>17017.923699163774</v>
      </c>
      <c r="AF90" s="3">
        <f>($AR$25*AF89+$AR$24*AE90)/($AR$24+$AR$25)</f>
        <v>48140.641619719623</v>
      </c>
      <c r="AH90" s="1">
        <f>($AR$25*AH89+$AR$24*AA90)/($AR$24+$AR$25)</f>
        <v>-1.553303610731273</v>
      </c>
      <c r="AI90" s="3">
        <f t="shared" si="24"/>
        <v>4.1184794514661428E-2</v>
      </c>
      <c r="AJ90" s="3">
        <f t="shared" si="25"/>
        <v>-0.76347239488314833</v>
      </c>
      <c r="AK90" s="3">
        <f t="shared" si="26"/>
        <v>988.61179025201636</v>
      </c>
      <c r="AL90" s="3">
        <f t="shared" si="27"/>
        <v>926.37571781676058</v>
      </c>
      <c r="AM90" s="1">
        <f t="shared" si="28"/>
        <v>-1.5609086913748098</v>
      </c>
      <c r="BI90">
        <v>46.92</v>
      </c>
    </row>
    <row r="91" spans="1:61">
      <c r="A91" s="1">
        <v>0.89</v>
      </c>
      <c r="B91" s="1">
        <f t="shared" ref="B91:B127" si="29">$N$2*SIN(2*3.14*A91/$M$2)+3.14/3</f>
        <v>1.0146863780958117</v>
      </c>
      <c r="C91" s="1">
        <f t="shared" si="15"/>
        <v>0.24751833376261945</v>
      </c>
      <c r="D91" s="1">
        <f t="shared" si="18"/>
        <v>1.163251760261107</v>
      </c>
      <c r="E91" s="1">
        <f t="shared" si="16"/>
        <v>0.94717362398148086</v>
      </c>
      <c r="F91">
        <f t="shared" si="17"/>
        <v>637.70202651509339</v>
      </c>
      <c r="X91" s="3">
        <v>1.4848170000000001</v>
      </c>
      <c r="Y91" s="3">
        <v>17.706600000000002</v>
      </c>
      <c r="Z91" s="3">
        <v>579.91819999999996</v>
      </c>
      <c r="AA91" s="1">
        <f t="shared" si="19"/>
        <v>-1.5402728828109213</v>
      </c>
      <c r="AB91" s="3">
        <f t="shared" si="20"/>
        <v>-0.20041960355515728</v>
      </c>
      <c r="AC91" s="3">
        <f t="shared" si="21"/>
        <v>-0.72049436690885427</v>
      </c>
      <c r="AD91" s="1">
        <f t="shared" si="22"/>
        <v>16.383395292983899</v>
      </c>
      <c r="AE91" s="3">
        <f t="shared" si="23"/>
        <v>952.91586594366299</v>
      </c>
      <c r="AF91" s="3">
        <f>($AR$25*AF90+$AR$24*AE91)/($AR$24+$AR$25)</f>
        <v>45652.371900464619</v>
      </c>
      <c r="AH91" s="1">
        <f>($AR$25*AH90+$AR$24*AA91)/($AR$24+$AR$25)</f>
        <v>-1.5526164836195904</v>
      </c>
      <c r="AI91" s="3">
        <f t="shared" si="24"/>
        <v>2.8447021078430872E-2</v>
      </c>
      <c r="AJ91" s="3">
        <f t="shared" si="25"/>
        <v>-0.76138963046028496</v>
      </c>
      <c r="AK91" s="3">
        <f t="shared" si="26"/>
        <v>979.28987418247414</v>
      </c>
      <c r="AL91" s="3">
        <f t="shared" si="27"/>
        <v>929.16594961754197</v>
      </c>
      <c r="AM91" s="1">
        <f t="shared" si="28"/>
        <v>-1.5604714325509634</v>
      </c>
      <c r="BI91">
        <v>47.39</v>
      </c>
    </row>
    <row r="92" spans="1:61">
      <c r="A92" s="1">
        <v>0.9</v>
      </c>
      <c r="B92" s="1">
        <f t="shared" si="29"/>
        <v>1.0171615614334379</v>
      </c>
      <c r="C92" s="1">
        <f t="shared" si="15"/>
        <v>0.25915085136523053</v>
      </c>
      <c r="D92" s="1">
        <f t="shared" si="18"/>
        <v>1.0610803964783413</v>
      </c>
      <c r="E92" s="1">
        <f t="shared" si="16"/>
        <v>0.95096357112411722</v>
      </c>
      <c r="F92">
        <f t="shared" si="17"/>
        <v>628.25011711164211</v>
      </c>
      <c r="X92" s="3">
        <v>1.5015000000000001</v>
      </c>
      <c r="Y92" s="3">
        <v>15.55275</v>
      </c>
      <c r="Z92" s="3">
        <v>572.07539999999995</v>
      </c>
      <c r="AA92" s="1">
        <f t="shared" si="19"/>
        <v>-1.543616483057032</v>
      </c>
      <c r="AB92" s="3">
        <f t="shared" si="20"/>
        <v>-0.2124396110782977</v>
      </c>
      <c r="AC92" s="3">
        <f t="shared" si="21"/>
        <v>0.67667757172601684</v>
      </c>
      <c r="AD92" s="1">
        <f t="shared" si="22"/>
        <v>18.398250266675966</v>
      </c>
      <c r="AE92" s="3">
        <f t="shared" si="23"/>
        <v>-983.65401315984252</v>
      </c>
      <c r="AF92" s="3">
        <f>($AR$25*AF91+$AR$24*AE92)/($AR$24+$AR$25)</f>
        <v>43193.19402626971</v>
      </c>
      <c r="AH92" s="1">
        <f>($AR$25*AH91+$AR$24*AA92)/($AR$24+$AR$25)</f>
        <v>-1.5521419019669389</v>
      </c>
      <c r="AI92" s="3">
        <f t="shared" si="24"/>
        <v>1.5744757873461936E-2</v>
      </c>
      <c r="AJ92" s="3">
        <f t="shared" si="25"/>
        <v>-0.68561207367434762</v>
      </c>
      <c r="AK92" s="3">
        <f t="shared" si="26"/>
        <v>992.15424293317733</v>
      </c>
      <c r="AL92" s="3">
        <f t="shared" si="27"/>
        <v>932.48740366986624</v>
      </c>
      <c r="AM92" s="1">
        <f t="shared" si="28"/>
        <v>-1.560032205646154</v>
      </c>
      <c r="BI92">
        <v>48.03</v>
      </c>
    </row>
    <row r="93" spans="1:61">
      <c r="A93" s="1">
        <v>0.91</v>
      </c>
      <c r="B93" s="1">
        <f t="shared" si="29"/>
        <v>1.0197530699470903</v>
      </c>
      <c r="C93" s="1">
        <f t="shared" si="15"/>
        <v>0.26976165533001395</v>
      </c>
      <c r="D93" s="1">
        <f t="shared" si="18"/>
        <v>0.95472567653187479</v>
      </c>
      <c r="E93" s="1">
        <f t="shared" si="16"/>
        <v>0.95497056630646981</v>
      </c>
      <c r="F93">
        <f t="shared" si="17"/>
        <v>618.07234874256073</v>
      </c>
      <c r="X93" s="3">
        <v>1.5181830000000001</v>
      </c>
      <c r="Y93" s="3">
        <v>13.391529999999999</v>
      </c>
      <c r="Z93" s="3">
        <v>566.47479999999996</v>
      </c>
      <c r="AA93" s="1">
        <f t="shared" si="19"/>
        <v>-1.5471606130886513</v>
      </c>
      <c r="AB93" s="3">
        <f t="shared" si="20"/>
        <v>-0.20115059914919256</v>
      </c>
      <c r="AC93" s="3">
        <f t="shared" si="21"/>
        <v>-1.9705332014560022</v>
      </c>
      <c r="AD93" s="1">
        <f t="shared" si="22"/>
        <v>21.156397609256747</v>
      </c>
      <c r="AE93" s="3">
        <f t="shared" si="23"/>
        <v>3349.7417525443575</v>
      </c>
      <c r="AF93" s="3">
        <f>($AR$25*AF92+$AR$24*AE93)/($AR$24+$AR$25)</f>
        <v>41092.197332328396</v>
      </c>
      <c r="AH93" s="1">
        <f>($AR$25*AH92+$AR$24*AA93)/($AR$24+$AR$25)</f>
        <v>-1.5518792321713359</v>
      </c>
      <c r="AI93" s="3">
        <f t="shared" si="24"/>
        <v>4.3066916483527921E-3</v>
      </c>
      <c r="AJ93" s="3">
        <f t="shared" si="25"/>
        <v>-0.753260459424131</v>
      </c>
      <c r="AK93" s="3">
        <f t="shared" si="26"/>
        <v>1259.6084071173082</v>
      </c>
      <c r="AL93" s="3">
        <f t="shared" si="27"/>
        <v>949.73691663978184</v>
      </c>
      <c r="AM93" s="1">
        <f t="shared" si="28"/>
        <v>-1.5596022888257262</v>
      </c>
      <c r="BI93">
        <v>49.14</v>
      </c>
    </row>
    <row r="94" spans="1:61">
      <c r="A94" s="1">
        <v>0.92</v>
      </c>
      <c r="B94" s="1">
        <f t="shared" si="29"/>
        <v>1.0224506865003904</v>
      </c>
      <c r="C94" s="1">
        <f t="shared" si="15"/>
        <v>0.27930891209533271</v>
      </c>
      <c r="D94" s="1">
        <f t="shared" si="18"/>
        <v>0.84460690858132936</v>
      </c>
      <c r="E94" s="1">
        <f t="shared" si="16"/>
        <v>0.95918452663667286</v>
      </c>
      <c r="F94">
        <f t="shared" si="17"/>
        <v>607.20397122529414</v>
      </c>
      <c r="X94" s="3">
        <v>1.534867</v>
      </c>
      <c r="Y94" s="3">
        <v>11.40338</v>
      </c>
      <c r="Z94" s="3">
        <v>562.22760000000005</v>
      </c>
      <c r="AA94" s="1">
        <f t="shared" si="19"/>
        <v>-1.5505166096848564</v>
      </c>
      <c r="AB94" s="3">
        <f t="shared" si="20"/>
        <v>-0.23402697508228434</v>
      </c>
      <c r="AC94" s="3">
        <f t="shared" si="21"/>
        <v>5.9233559442649701</v>
      </c>
      <c r="AD94" s="1">
        <f t="shared" si="22"/>
        <v>24.656866324864588</v>
      </c>
      <c r="AE94" s="3">
        <f t="shared" si="23"/>
        <v>-11664.964174172272</v>
      </c>
      <c r="AF94" s="3">
        <f>($AR$25*AF93+$AR$24*AE94)/($AR$24+$AR$25)</f>
        <v>38310.244073223374</v>
      </c>
      <c r="AH94" s="1">
        <f>($AR$25*AH93+$AR$24*AA94)/($AR$24+$AR$25)</f>
        <v>-1.5518073793278748</v>
      </c>
      <c r="AI94" s="3">
        <f t="shared" si="24"/>
        <v>-8.2607058566793491E-3</v>
      </c>
      <c r="AJ94" s="3">
        <f t="shared" si="25"/>
        <v>-0.40125128227388474</v>
      </c>
      <c r="AK94" s="3">
        <f t="shared" si="26"/>
        <v>778.06348406239715</v>
      </c>
      <c r="AL94" s="3">
        <f t="shared" si="27"/>
        <v>940.68435483352255</v>
      </c>
      <c r="AM94" s="1">
        <f t="shared" si="28"/>
        <v>-1.5591912531812231</v>
      </c>
      <c r="BI94">
        <v>50.16</v>
      </c>
    </row>
    <row r="95" spans="1:61">
      <c r="A95" s="1">
        <v>0.93</v>
      </c>
      <c r="B95" s="1">
        <f t="shared" si="29"/>
        <v>1.0252437756213437</v>
      </c>
      <c r="C95" s="1">
        <f t="shared" si="15"/>
        <v>0.28775498118114601</v>
      </c>
      <c r="D95" s="1">
        <f t="shared" si="18"/>
        <v>0.73115824071625279</v>
      </c>
      <c r="E95" s="1">
        <f t="shared" si="16"/>
        <v>0.96359441450938599</v>
      </c>
      <c r="F95">
        <f t="shared" si="17"/>
        <v>595.68309542408383</v>
      </c>
      <c r="X95" s="3">
        <v>1.55155</v>
      </c>
      <c r="Y95" s="3">
        <v>9.150855</v>
      </c>
      <c r="Z95" s="3">
        <v>558.76570000000004</v>
      </c>
      <c r="AA95" s="1">
        <f t="shared" si="19"/>
        <v>-1.5544208817101541</v>
      </c>
      <c r="AB95" s="3">
        <f t="shared" si="20"/>
        <v>-0.13520762786411183</v>
      </c>
      <c r="AC95" s="3">
        <f t="shared" si="21"/>
        <v>1.8702524913474099</v>
      </c>
      <c r="AD95" s="1">
        <f t="shared" si="22"/>
        <v>30.534885884220294</v>
      </c>
      <c r="AE95" s="3">
        <f t="shared" si="23"/>
        <v>-4560.451707315442</v>
      </c>
      <c r="AF95" s="3">
        <f>($AR$25*AF94+$AR$24*AE95)/($AR$24+$AR$25)</f>
        <v>36049.616919655338</v>
      </c>
      <c r="AH95" s="1">
        <f>($AR$25*AH94+$AR$24*AA95)/($AR$24+$AR$25)</f>
        <v>-1.5519451926836818</v>
      </c>
      <c r="AI95" s="3">
        <f t="shared" si="24"/>
        <v>-1.4954780998854569E-2</v>
      </c>
      <c r="AJ95" s="3">
        <f t="shared" si="25"/>
        <v>-0.28142105932656836</v>
      </c>
      <c r="AK95" s="3">
        <f t="shared" si="26"/>
        <v>675.18711116634745</v>
      </c>
      <c r="AL95" s="3">
        <f t="shared" si="27"/>
        <v>926.68434230039395</v>
      </c>
      <c r="AM95" s="1">
        <f t="shared" si="28"/>
        <v>-1.5588091590533135</v>
      </c>
      <c r="BI95">
        <v>53.23</v>
      </c>
    </row>
    <row r="96" spans="1:61">
      <c r="A96" s="1">
        <v>0.94</v>
      </c>
      <c r="B96" s="1">
        <f t="shared" si="29"/>
        <v>1.0281213254331552</v>
      </c>
      <c r="C96" s="1">
        <f t="shared" si="15"/>
        <v>0.29506656358830846</v>
      </c>
      <c r="D96" s="1">
        <f t="shared" si="18"/>
        <v>0.61482694931225212</v>
      </c>
      <c r="E96" s="1">
        <f t="shared" si="16"/>
        <v>0.96818819905149489</v>
      </c>
      <c r="F96">
        <f t="shared" si="17"/>
        <v>583.55060745777007</v>
      </c>
      <c r="X96" s="3">
        <v>1.568233</v>
      </c>
      <c r="Y96" s="3">
        <v>7.8533229999999996</v>
      </c>
      <c r="Z96" s="3">
        <v>556.15620000000001</v>
      </c>
      <c r="AA96" s="1">
        <f t="shared" si="19"/>
        <v>-1.5566765505658111</v>
      </c>
      <c r="AB96" s="3">
        <f t="shared" si="20"/>
        <v>-0.10400620555096299</v>
      </c>
      <c r="AC96" s="3">
        <f t="shared" si="21"/>
        <v>6.3707872579849525</v>
      </c>
      <c r="AD96" s="1">
        <f t="shared" si="22"/>
        <v>35.41250273946855</v>
      </c>
      <c r="AE96" s="3">
        <f t="shared" si="23"/>
        <v>-18044.668977551748</v>
      </c>
      <c r="AF96" s="3">
        <f>($AR$25*AF95+$AR$24*AE96)/($AR$24+$AR$25)</f>
        <v>33197.155364608421</v>
      </c>
      <c r="AH96" s="1">
        <f>($AR$25*AH95+$AR$24*AA96)/($AR$24+$AR$25)</f>
        <v>-1.5521946832950857</v>
      </c>
      <c r="AI96" s="3">
        <f t="shared" si="24"/>
        <v>-1.964972853159971E-2</v>
      </c>
      <c r="AJ96" s="3">
        <f t="shared" si="25"/>
        <v>6.9256688351584425E-2</v>
      </c>
      <c r="AK96" s="3">
        <f t="shared" si="26"/>
        <v>-207.67903381947647</v>
      </c>
      <c r="AL96" s="3">
        <f t="shared" si="27"/>
        <v>866.86789651194499</v>
      </c>
      <c r="AM96" s="1">
        <f t="shared" si="28"/>
        <v>-1.5584603692043635</v>
      </c>
      <c r="BI96">
        <v>54.6</v>
      </c>
    </row>
    <row r="97" spans="1:61">
      <c r="A97" s="1">
        <v>0.95</v>
      </c>
      <c r="B97" s="1">
        <f t="shared" si="29"/>
        <v>1.0310719910690382</v>
      </c>
      <c r="C97" s="1">
        <f t="shared" si="15"/>
        <v>0.30121483308143099</v>
      </c>
      <c r="D97" s="1">
        <f t="shared" si="18"/>
        <v>0.49607167559528831</v>
      </c>
      <c r="E97" s="1">
        <f t="shared" si="16"/>
        <v>0.97295282131674521</v>
      </c>
      <c r="F97">
        <f t="shared" si="17"/>
        <v>570.85007641926052</v>
      </c>
      <c r="X97" s="3">
        <v>1.5849169999999999</v>
      </c>
      <c r="Y97" s="3">
        <v>6.8716439999999999</v>
      </c>
      <c r="Z97" s="3">
        <v>554.82839999999999</v>
      </c>
      <c r="AA97" s="1">
        <f t="shared" si="19"/>
        <v>-1.5584117900992234</v>
      </c>
      <c r="AB97" s="3">
        <f t="shared" si="20"/>
        <v>2.284009061257464E-3</v>
      </c>
      <c r="AC97" s="3">
        <f t="shared" si="21"/>
        <v>-3.0894506489972939</v>
      </c>
      <c r="AD97" s="1">
        <f t="shared" si="22"/>
        <v>40.373959390759069</v>
      </c>
      <c r="AE97" s="3">
        <f t="shared" si="23"/>
        <v>9969.3582574785451</v>
      </c>
      <c r="AF97" s="3">
        <f>($AR$25*AF96+$AR$24*AE97)/($AR$24+$AR$25)</f>
        <v>31972.323625773348</v>
      </c>
      <c r="AH97" s="1">
        <f>($AR$25*AH96+$AR$24*AA97)/($AR$24+$AR$25)</f>
        <v>-1.5525225193659069</v>
      </c>
      <c r="AI97" s="3">
        <f t="shared" si="24"/>
        <v>-1.8494249943141881E-2</v>
      </c>
      <c r="AJ97" s="3">
        <f t="shared" si="25"/>
        <v>-9.7235218690083447E-2</v>
      </c>
      <c r="AK97" s="3">
        <f t="shared" si="26"/>
        <v>302.74542075931487</v>
      </c>
      <c r="AL97" s="3">
        <f t="shared" si="27"/>
        <v>837.12098983348289</v>
      </c>
      <c r="AM97" s="1">
        <f t="shared" si="28"/>
        <v>-1.5581472587139871</v>
      </c>
      <c r="BI97">
        <v>55.41</v>
      </c>
    </row>
    <row r="98" spans="1:61">
      <c r="A98" s="1">
        <v>0.96</v>
      </c>
      <c r="B98" s="1">
        <f t="shared" si="29"/>
        <v>1.0340841393998526</v>
      </c>
      <c r="C98" s="1">
        <f t="shared" si="15"/>
        <v>0.30617554983738388</v>
      </c>
      <c r="D98" s="1">
        <f t="shared" si="18"/>
        <v>0.37536061746390426</v>
      </c>
      <c r="E98" s="1">
        <f t="shared" si="16"/>
        <v>0.97787416446053266</v>
      </c>
      <c r="F98">
        <f t="shared" si="17"/>
        <v>557.62765517116304</v>
      </c>
      <c r="X98" s="3">
        <v>1.6015999999999999</v>
      </c>
      <c r="Y98" s="3">
        <v>6.8914530000000003</v>
      </c>
      <c r="Z98" s="3">
        <v>554.72090000000003</v>
      </c>
      <c r="AA98" s="1">
        <f t="shared" si="19"/>
        <v>-1.5583736859760544</v>
      </c>
      <c r="AB98" s="3">
        <f t="shared" si="20"/>
        <v>-4.9257296115964404E-2</v>
      </c>
      <c r="AC98" s="3">
        <f t="shared" si="21"/>
        <v>9.2394416546957281</v>
      </c>
      <c r="AD98" s="1">
        <f t="shared" si="22"/>
        <v>40.250126176087797</v>
      </c>
      <c r="AE98" s="3">
        <f t="shared" si="23"/>
        <v>-29755.249239707973</v>
      </c>
      <c r="AF98" s="3">
        <f>($AR$25*AF97+$AR$24*AE98)/($AR$24+$AR$25)</f>
        <v>28717.348990934264</v>
      </c>
      <c r="AH98" s="1">
        <f>($AR$25*AH97+$AR$24*AA98)/($AR$24+$AR$25)</f>
        <v>-1.5528310589377083</v>
      </c>
      <c r="AI98" s="3">
        <f t="shared" si="24"/>
        <v>-2.0116425096548544E-2</v>
      </c>
      <c r="AJ98" s="3">
        <f t="shared" si="25"/>
        <v>0.39516827264262971</v>
      </c>
      <c r="AK98" s="3">
        <f t="shared" si="26"/>
        <v>-1283.5183338690231</v>
      </c>
      <c r="AL98" s="3">
        <f t="shared" si="27"/>
        <v>725.29693960982695</v>
      </c>
      <c r="AM98" s="1">
        <f t="shared" si="28"/>
        <v>-1.5578669286342148</v>
      </c>
      <c r="BI98">
        <v>55.66</v>
      </c>
    </row>
    <row r="99" spans="1:61">
      <c r="A99" s="1">
        <v>0.97</v>
      </c>
      <c r="B99" s="1">
        <f t="shared" si="29"/>
        <v>1.0371458948982264</v>
      </c>
      <c r="C99" s="1">
        <f t="shared" si="15"/>
        <v>0.30992915601202292</v>
      </c>
      <c r="D99" s="1">
        <f t="shared" si="18"/>
        <v>0.25316968357724767</v>
      </c>
      <c r="E99" s="1">
        <f t="shared" si="16"/>
        <v>0.98293703020552381</v>
      </c>
      <c r="F99">
        <f t="shared" si="17"/>
        <v>543.93197348281217</v>
      </c>
      <c r="X99" s="3">
        <v>1.6182829999999999</v>
      </c>
      <c r="Y99" s="3">
        <v>6.4513980000000002</v>
      </c>
      <c r="Z99" s="3">
        <v>556.08780000000002</v>
      </c>
      <c r="AA99" s="1">
        <f t="shared" si="19"/>
        <v>-1.559195445447157</v>
      </c>
      <c r="AB99" s="3">
        <f t="shared" si="20"/>
        <v>0.10488430900932448</v>
      </c>
      <c r="AC99" s="3">
        <f t="shared" si="21"/>
        <v>-5.4139629702998056</v>
      </c>
      <c r="AD99" s="1">
        <f t="shared" si="22"/>
        <v>43.101140355241583</v>
      </c>
      <c r="AE99" s="3">
        <f t="shared" si="23"/>
        <v>18643.216344596935</v>
      </c>
      <c r="AF99" s="3">
        <f>($AR$25*AF98+$AR$24*AE99)/($AR$24+$AR$25)</f>
        <v>28186.126966324748</v>
      </c>
      <c r="AH99" s="1">
        <f>($AR$25*AH98+$AR$24*AA99)/($AR$24+$AR$25)</f>
        <v>-1.5531666612575941</v>
      </c>
      <c r="AI99" s="3">
        <f t="shared" si="24"/>
        <v>-1.3523832804051551E-2</v>
      </c>
      <c r="AJ99" s="3">
        <f t="shared" si="25"/>
        <v>8.8708360116841092E-2</v>
      </c>
      <c r="AK99" s="3">
        <f t="shared" si="26"/>
        <v>-317.58099859629868</v>
      </c>
      <c r="AL99" s="3">
        <f t="shared" si="27"/>
        <v>670.30463911079858</v>
      </c>
      <c r="AM99" s="1">
        <f t="shared" si="28"/>
        <v>-1.5576190774653182</v>
      </c>
      <c r="BI99">
        <v>55.62</v>
      </c>
    </row>
    <row r="100" spans="1:61">
      <c r="A100" s="1">
        <v>0.98</v>
      </c>
      <c r="B100" s="1">
        <f t="shared" si="29"/>
        <v>1.0402451864583466</v>
      </c>
      <c r="C100" s="1">
        <f t="shared" si="15"/>
        <v>0.3124608528477954</v>
      </c>
      <c r="D100" s="1">
        <f t="shared" si="18"/>
        <v>0.12998061707181197</v>
      </c>
      <c r="E100" s="1">
        <f t="shared" si="16"/>
        <v>0.98812512297505517</v>
      </c>
      <c r="F100">
        <f t="shared" si="17"/>
        <v>529.81402252099042</v>
      </c>
      <c r="X100" s="3">
        <v>1.6349670000000001</v>
      </c>
      <c r="Y100" s="3">
        <v>7.4445880000000004</v>
      </c>
      <c r="Z100" s="3">
        <v>557.58169999999996</v>
      </c>
      <c r="AA100" s="1">
        <f t="shared" si="19"/>
        <v>-1.5574455556356455</v>
      </c>
      <c r="AB100" s="3">
        <f t="shared" si="20"/>
        <v>1.455775081284175E-2</v>
      </c>
      <c r="AC100" s="3">
        <f t="shared" si="21"/>
        <v>9.9649546439735257</v>
      </c>
      <c r="AD100" s="1">
        <f t="shared" si="22"/>
        <v>37.452132759633891</v>
      </c>
      <c r="AE100" s="3">
        <f t="shared" si="23"/>
        <v>-29872.162489100516</v>
      </c>
      <c r="AF100" s="3">
        <f>($AR$25*AF99+$AR$24*AE100)/($AR$24+$AR$25)</f>
        <v>25124.638384368318</v>
      </c>
      <c r="AH100" s="1">
        <f>($AR$25*AH99+$AR$24*AA100)/($AR$24+$AR$25)</f>
        <v>-1.5533922928840969</v>
      </c>
      <c r="AI100" s="3">
        <f t="shared" si="24"/>
        <v>-1.2043822523862161E-2</v>
      </c>
      <c r="AJ100" s="3">
        <f t="shared" si="25"/>
        <v>0.60954664645036616</v>
      </c>
      <c r="AK100" s="3">
        <f t="shared" si="26"/>
        <v>-1838.3012202992193</v>
      </c>
      <c r="AL100" s="3">
        <f t="shared" si="27"/>
        <v>538.02261242261636</v>
      </c>
      <c r="AM100" s="1">
        <f t="shared" si="28"/>
        <v>-1.557396193655699</v>
      </c>
      <c r="BI100">
        <v>55.58</v>
      </c>
    </row>
    <row r="101" spans="1:61">
      <c r="A101" s="1">
        <v>0.99</v>
      </c>
      <c r="B101" s="1">
        <f t="shared" si="29"/>
        <v>1.0433697949868246</v>
      </c>
      <c r="C101" s="1">
        <f t="shared" si="15"/>
        <v>0.31376065901851352</v>
      </c>
      <c r="D101" s="1">
        <f t="shared" si="18"/>
        <v>6.2790962584990898E-3</v>
      </c>
      <c r="E101" s="1">
        <f t="shared" si="16"/>
        <v>0.99342104311962975</v>
      </c>
      <c r="F101">
        <f t="shared" si="17"/>
        <v>515.32702944501887</v>
      </c>
      <c r="X101" s="3">
        <v>1.6516500000000001</v>
      </c>
      <c r="Y101" s="3">
        <v>7.6221410000000001</v>
      </c>
      <c r="Z101" s="3">
        <v>560.67930000000001</v>
      </c>
      <c r="AA101" s="1">
        <f t="shared" si="19"/>
        <v>-1.5572026886788348</v>
      </c>
      <c r="AB101" s="3">
        <f t="shared" si="20"/>
        <v>0.1808030891382521</v>
      </c>
      <c r="AC101" s="3">
        <f t="shared" si="21"/>
        <v>-5.3520031769325662</v>
      </c>
      <c r="AD101" s="1">
        <f t="shared" si="22"/>
        <v>36.78304475809297</v>
      </c>
      <c r="AE101" s="3">
        <f t="shared" si="23"/>
        <v>15710.903776896015</v>
      </c>
      <c r="AF101" s="3">
        <f>($AR$25*AF100+$AR$24*AE101)/($AR$24+$AR$25)</f>
        <v>24628.240001214588</v>
      </c>
      <c r="AH101" s="1">
        <f>($AR$25*AH100+$AR$24*AA101)/($AR$24+$AR$25)</f>
        <v>-1.5535932199752625</v>
      </c>
      <c r="AI101" s="3">
        <f t="shared" si="24"/>
        <v>-1.8747558211307008E-3</v>
      </c>
      <c r="AJ101" s="3">
        <f t="shared" si="25"/>
        <v>0.29519280559963534</v>
      </c>
      <c r="AK101" s="3">
        <f t="shared" si="26"/>
        <v>-881.96432810412</v>
      </c>
      <c r="AL101" s="3">
        <f t="shared" si="27"/>
        <v>463.14486721643857</v>
      </c>
      <c r="AM101" s="1">
        <f t="shared" si="28"/>
        <v>-1.5571956579422059</v>
      </c>
      <c r="BI101">
        <v>55.83</v>
      </c>
    </row>
    <row r="102" spans="1:61">
      <c r="A102" s="1">
        <v>1</v>
      </c>
      <c r="B102" s="1">
        <f t="shared" si="29"/>
        <v>1.0465074015770097</v>
      </c>
      <c r="C102" s="1">
        <f t="shared" si="15"/>
        <v>0.31382344998109851</v>
      </c>
      <c r="D102" s="1">
        <f t="shared" si="18"/>
        <v>-0.11744718016570832</v>
      </c>
      <c r="E102" s="1">
        <f t="shared" si="16"/>
        <v>0.99880629068710547</v>
      </c>
      <c r="F102">
        <f t="shared" si="17"/>
        <v>500.52632065006981</v>
      </c>
      <c r="X102" s="3">
        <v>1.6683330000000001</v>
      </c>
      <c r="Y102" s="3">
        <v>9.3730360000000008</v>
      </c>
      <c r="Z102" s="3">
        <v>564.24969999999996</v>
      </c>
      <c r="AA102" s="1">
        <f t="shared" si="19"/>
        <v>-1.5541863507427414</v>
      </c>
      <c r="AB102" s="3">
        <f t="shared" si="20"/>
        <v>9.1515620137486084E-2</v>
      </c>
      <c r="AC102" s="3">
        <f t="shared" si="21"/>
        <v>2.0370197687296603</v>
      </c>
      <c r="AD102" s="1">
        <f t="shared" si="22"/>
        <v>30.103775593173999</v>
      </c>
      <c r="AE102" s="3">
        <f t="shared" si="23"/>
        <v>-4934.1036238988163</v>
      </c>
      <c r="AF102" s="3">
        <f>($AR$25*AF101+$AR$24*AE102)/($AR$24+$AR$25)</f>
        <v>23069.379443780443</v>
      </c>
      <c r="AH102" s="1">
        <f>($AR$25*AH101+$AR$24*AA102)/($AR$24+$AR$25)</f>
        <v>-1.5536244965266264</v>
      </c>
      <c r="AI102" s="3">
        <f t="shared" si="24"/>
        <v>3.049945754688017E-3</v>
      </c>
      <c r="AJ102" s="3">
        <f t="shared" si="25"/>
        <v>0.38702883054327358</v>
      </c>
      <c r="AK102" s="3">
        <f t="shared" si="26"/>
        <v>-946.17186590418828</v>
      </c>
      <c r="AL102" s="3">
        <f t="shared" si="27"/>
        <v>388.82977582674965</v>
      </c>
      <c r="AM102" s="1">
        <f t="shared" si="28"/>
        <v>-1.557007345988811</v>
      </c>
      <c r="BI102">
        <v>56.21</v>
      </c>
    </row>
    <row r="103" spans="1:61">
      <c r="A103" s="1">
        <v>1.01</v>
      </c>
      <c r="B103" s="1">
        <f t="shared" si="29"/>
        <v>1.0496456360768207</v>
      </c>
      <c r="C103" s="1">
        <f t="shared" si="15"/>
        <v>0.31264897817944143</v>
      </c>
      <c r="D103" s="1">
        <f t="shared" si="18"/>
        <v>-0.24071041591300335</v>
      </c>
      <c r="E103" s="1">
        <f t="shared" si="16"/>
        <v>1.0042612811838498</v>
      </c>
      <c r="F103">
        <f t="shared" si="17"/>
        <v>485.46917202513703</v>
      </c>
      <c r="X103" s="3">
        <v>1.685017</v>
      </c>
      <c r="Y103" s="3">
        <v>10.27849</v>
      </c>
      <c r="Z103" s="3">
        <v>566.65729999999996</v>
      </c>
      <c r="AA103" s="1">
        <f t="shared" si="19"/>
        <v>-1.5526595041363676</v>
      </c>
      <c r="AB103" s="3">
        <f t="shared" si="20"/>
        <v>0.12550125795897157</v>
      </c>
      <c r="AC103" s="3">
        <f t="shared" si="21"/>
        <v>-10.392017273881038</v>
      </c>
      <c r="AD103" s="1">
        <f t="shared" si="22"/>
        <v>27.5697360278754</v>
      </c>
      <c r="AE103" s="3">
        <f t="shared" si="23"/>
        <v>22889.879797308135</v>
      </c>
      <c r="AF103" s="3">
        <f>($AR$25*AF102+$AR$24*AE103)/($AR$24+$AR$25)</f>
        <v>23059.914195608395</v>
      </c>
      <c r="AH103" s="1">
        <f>($AR$25*AH102+$AR$24*AA103)/($AR$24+$AR$25)</f>
        <v>-1.5535736112316552</v>
      </c>
      <c r="AI103" s="3">
        <f t="shared" si="24"/>
        <v>9.5071347634719632E-3</v>
      </c>
      <c r="AJ103" s="3">
        <f t="shared" si="25"/>
        <v>-0.1813525958532369</v>
      </c>
      <c r="AK103" s="3">
        <f t="shared" si="26"/>
        <v>385.02147410133665</v>
      </c>
      <c r="AL103" s="3">
        <f t="shared" si="27"/>
        <v>388.62895915856404</v>
      </c>
      <c r="AM103" s="1">
        <f t="shared" si="28"/>
        <v>-1.5568262807205935</v>
      </c>
      <c r="BI103">
        <v>56.47</v>
      </c>
    </row>
    <row r="104" spans="1:61">
      <c r="A104" s="1">
        <v>1.02</v>
      </c>
      <c r="B104" s="1">
        <f t="shared" si="29"/>
        <v>1.0527721258586151</v>
      </c>
      <c r="C104" s="1">
        <f t="shared" si="15"/>
        <v>0.31024187402031139</v>
      </c>
      <c r="D104" s="1">
        <f t="shared" si="18"/>
        <v>-0.36302464025084158</v>
      </c>
      <c r="E104" s="1">
        <f t="shared" si="16"/>
        <v>1.0097653747366222</v>
      </c>
      <c r="F104">
        <f t="shared" si="17"/>
        <v>470.21464450002611</v>
      </c>
      <c r="X104" s="3">
        <v>1.7017</v>
      </c>
      <c r="Y104" s="3">
        <v>11.54299</v>
      </c>
      <c r="Z104" s="3">
        <v>570.4941</v>
      </c>
      <c r="AA104" s="1">
        <f t="shared" si="19"/>
        <v>-1.550565766649838</v>
      </c>
      <c r="AB104" s="3">
        <f t="shared" si="20"/>
        <v>-4.7868766221185827E-2</v>
      </c>
      <c r="AC104" s="3">
        <f t="shared" si="21"/>
        <v>11.732617320002271</v>
      </c>
      <c r="AD104" s="1">
        <f t="shared" si="22"/>
        <v>24.716770289117434</v>
      </c>
      <c r="AE104" s="3">
        <f t="shared" si="23"/>
        <v>-23212.343210186453</v>
      </c>
      <c r="AF104" s="3">
        <f>($AR$25*AF103+$AR$24*AE104)/($AR$24+$AR$25)</f>
        <v>20619.918304617637</v>
      </c>
      <c r="AH104" s="1">
        <f>($AR$25*AH103+$AR$24*AA104)/($AR$24+$AR$25)</f>
        <v>-1.5534150037023962</v>
      </c>
      <c r="AI104" s="3">
        <f t="shared" si="24"/>
        <v>6.4816294068524112E-3</v>
      </c>
      <c r="AJ104" s="3">
        <f t="shared" si="25"/>
        <v>0.44686436516317191</v>
      </c>
      <c r="AK104" s="3">
        <f t="shared" si="26"/>
        <v>-898.40254596583748</v>
      </c>
      <c r="AL104" s="3">
        <f t="shared" si="27"/>
        <v>320.76212576551859</v>
      </c>
      <c r="AM104" s="1">
        <f t="shared" si="28"/>
        <v>-1.5566463996779543</v>
      </c>
      <c r="BI104">
        <v>56.43</v>
      </c>
    </row>
    <row r="105" spans="1:61">
      <c r="A105" s="1">
        <v>1.03</v>
      </c>
      <c r="B105" s="1">
        <f t="shared" si="29"/>
        <v>1.0558745445988182</v>
      </c>
      <c r="C105" s="1">
        <f t="shared" si="15"/>
        <v>0.30661162761780297</v>
      </c>
      <c r="D105" s="1">
        <f t="shared" si="18"/>
        <v>-0.4839076239671054</v>
      </c>
      <c r="E105" s="1">
        <f t="shared" si="16"/>
        <v>1.0152969199877424</v>
      </c>
      <c r="F105">
        <f t="shared" si="17"/>
        <v>454.82340311271037</v>
      </c>
      <c r="X105" s="3">
        <v>1.718383</v>
      </c>
      <c r="Y105" s="3">
        <v>11.130280000000001</v>
      </c>
      <c r="Z105" s="3">
        <v>572.70989999999995</v>
      </c>
      <c r="AA105" s="1">
        <f t="shared" si="19"/>
        <v>-1.5513643612767061</v>
      </c>
      <c r="AB105" s="3">
        <f t="shared" si="20"/>
        <v>0.14786648852841211</v>
      </c>
      <c r="AC105" s="3">
        <f t="shared" si="21"/>
        <v>-9.8598643188365624</v>
      </c>
      <c r="AD105" s="1">
        <f t="shared" si="22"/>
        <v>25.732418457198669</v>
      </c>
      <c r="AE105" s="3">
        <f t="shared" si="23"/>
        <v>20262.38545730825</v>
      </c>
      <c r="AF105" s="3">
        <f>($AR$25*AF104+$AR$24*AE105)/($AR$24+$AR$25)</f>
        <v>20601.065135845722</v>
      </c>
      <c r="AH105" s="1">
        <f>($AR$25*AH104+$AR$24*AA105)/($AR$24+$AR$25)</f>
        <v>-1.5533068706790016</v>
      </c>
      <c r="AI105" s="3">
        <f t="shared" si="24"/>
        <v>1.393666761086961E-2</v>
      </c>
      <c r="AJ105" s="3">
        <f t="shared" si="25"/>
        <v>-9.6578632500653544E-2</v>
      </c>
      <c r="AK105" s="3">
        <f t="shared" si="26"/>
        <v>182.90321404866316</v>
      </c>
      <c r="AL105" s="3">
        <f t="shared" si="27"/>
        <v>313.49264731376144</v>
      </c>
      <c r="AM105" s="1">
        <f t="shared" si="28"/>
        <v>-1.556470302001028</v>
      </c>
      <c r="BI105">
        <v>56.34</v>
      </c>
    </row>
    <row r="106" spans="1:61">
      <c r="A106" s="1">
        <v>1.04</v>
      </c>
      <c r="B106" s="1">
        <f t="shared" si="29"/>
        <v>1.0589406608749963</v>
      </c>
      <c r="C106" s="1">
        <f t="shared" si="15"/>
        <v>0.30177255137813191</v>
      </c>
      <c r="D106" s="1">
        <f t="shared" si="18"/>
        <v>-0.602882780573743</v>
      </c>
      <c r="E106" s="1">
        <f t="shared" si="16"/>
        <v>1.020833313934107</v>
      </c>
      <c r="F106">
        <f t="shared" si="17"/>
        <v>439.35751788846267</v>
      </c>
      <c r="X106" s="3">
        <v>1.7350669999999999</v>
      </c>
      <c r="Y106" s="3">
        <v>12.56545</v>
      </c>
      <c r="Z106" s="3">
        <v>573.70010000000002</v>
      </c>
      <c r="AA106" s="1">
        <f t="shared" si="19"/>
        <v>-1.5488973567820981</v>
      </c>
      <c r="AB106" s="3">
        <f t="shared" si="20"/>
        <v>-1.6635487767056326E-2</v>
      </c>
      <c r="AC106" s="3">
        <f t="shared" si="21"/>
        <v>1.0138027075180918</v>
      </c>
      <c r="AD106" s="1">
        <f t="shared" si="22"/>
        <v>22.833949070867135</v>
      </c>
      <c r="AE106" s="3">
        <f t="shared" si="23"/>
        <v>-1866.8829213917818</v>
      </c>
      <c r="AF106" s="3">
        <f>($AR$25*AF105+$AR$24*AE106)/($AR$24+$AR$25)</f>
        <v>19416.301218713208</v>
      </c>
      <c r="AH106" s="1">
        <f>($AR$25*AH105+$AR$24*AA106)/($AR$24+$AR$25)</f>
        <v>-1.5530743513165819</v>
      </c>
      <c r="AI106" s="3">
        <f t="shared" si="24"/>
        <v>1.2325349706228714E-2</v>
      </c>
      <c r="AJ106" s="3">
        <f t="shared" si="25"/>
        <v>-3.807970758131831E-2</v>
      </c>
      <c r="AK106" s="3">
        <f t="shared" si="26"/>
        <v>53.703883949609789</v>
      </c>
      <c r="AL106" s="3">
        <f t="shared" si="27"/>
        <v>299.79365031918826</v>
      </c>
      <c r="AM106" s="1">
        <f t="shared" si="28"/>
        <v>-1.5562912291357605</v>
      </c>
      <c r="BI106">
        <v>55.83</v>
      </c>
    </row>
    <row r="107" spans="1:61">
      <c r="A107" s="1">
        <v>1.05</v>
      </c>
      <c r="B107" s="1">
        <f t="shared" si="29"/>
        <v>1.0619583863887776</v>
      </c>
      <c r="C107" s="1">
        <f t="shared" si="15"/>
        <v>0.29574372357239448</v>
      </c>
      <c r="D107" s="1">
        <f t="shared" si="18"/>
        <v>-0.71948104528818324</v>
      </c>
      <c r="E107" s="1">
        <f t="shared" si="16"/>
        <v>1.0263510787495254</v>
      </c>
      <c r="F107">
        <f t="shared" si="17"/>
        <v>423.88024496320003</v>
      </c>
      <c r="X107" s="3">
        <v>1.7517499999999999</v>
      </c>
      <c r="Y107" s="3">
        <v>12.437250000000001</v>
      </c>
      <c r="Z107" s="3">
        <v>575.13800000000003</v>
      </c>
      <c r="AA107" s="1">
        <f t="shared" si="19"/>
        <v>-1.5491748866245159</v>
      </c>
      <c r="AB107" s="3">
        <f t="shared" si="20"/>
        <v>2.777828024680026E-4</v>
      </c>
      <c r="AC107" s="3">
        <f t="shared" si="21"/>
        <v>-2.7853324527249086</v>
      </c>
      <c r="AD107" s="1">
        <f t="shared" si="22"/>
        <v>23.12699595435646</v>
      </c>
      <c r="AE107" s="3">
        <f t="shared" si="23"/>
        <v>5137.5162690455991</v>
      </c>
      <c r="AF107" s="3">
        <f>($AR$25*AF106+$AR$24*AE107)/($AR$24+$AR$25)</f>
        <v>18663.362448080275</v>
      </c>
      <c r="AH107" s="1">
        <f>($AR$25*AH106+$AR$24*AA107)/($AR$24+$AR$25)</f>
        <v>-1.5528687275074329</v>
      </c>
      <c r="AI107" s="3">
        <f t="shared" si="24"/>
        <v>1.169006594464958E-2</v>
      </c>
      <c r="AJ107" s="3">
        <f t="shared" si="25"/>
        <v>-0.18298567742894126</v>
      </c>
      <c r="AK107" s="3">
        <f t="shared" si="26"/>
        <v>322.67967925784711</v>
      </c>
      <c r="AL107" s="3">
        <f t="shared" si="27"/>
        <v>301.00046018112579</v>
      </c>
      <c r="AM107" s="1">
        <f t="shared" si="28"/>
        <v>-1.556110756204933</v>
      </c>
      <c r="BI107">
        <v>55.83</v>
      </c>
    </row>
    <row r="108" spans="1:61">
      <c r="A108" s="1">
        <v>1.06</v>
      </c>
      <c r="B108" s="1">
        <f t="shared" si="29"/>
        <v>1.0649158236245015</v>
      </c>
      <c r="C108" s="1">
        <f t="shared" si="15"/>
        <v>0.28854891311951264</v>
      </c>
      <c r="D108" s="1">
        <f t="shared" si="18"/>
        <v>-0.83324272430961777</v>
      </c>
      <c r="E108" s="1">
        <f t="shared" si="16"/>
        <v>1.0318259564064145</v>
      </c>
      <c r="F108">
        <f t="shared" si="17"/>
        <v>408.45578664048446</v>
      </c>
      <c r="X108" s="3">
        <v>1.7684329999999999</v>
      </c>
      <c r="Y108" s="3">
        <v>12.426209999999999</v>
      </c>
      <c r="Z108" s="3">
        <v>574.50429999999994</v>
      </c>
      <c r="AA108" s="1">
        <f t="shared" si="19"/>
        <v>-1.5491702523740223</v>
      </c>
      <c r="AB108" s="3">
        <f t="shared" si="20"/>
        <v>-4.6189918506341653E-2</v>
      </c>
      <c r="AC108" s="3">
        <f t="shared" si="21"/>
        <v>-2.9103655240749076</v>
      </c>
      <c r="AD108" s="1">
        <f t="shared" si="22"/>
        <v>23.122040843833062</v>
      </c>
      <c r="AE108" s="3">
        <f t="shared" si="23"/>
        <v>5375.1810100370221</v>
      </c>
      <c r="AF108" s="3">
        <f>($AR$25*AF107+$AR$24*AE108)/($AR$24+$AR$25)</f>
        <v>17962.659479923277</v>
      </c>
      <c r="AH108" s="1">
        <f>($AR$25*AH107+$AR$24*AA108)/($AR$24+$AR$25)</f>
        <v>-1.5526737021372783</v>
      </c>
      <c r="AI108" s="3">
        <f t="shared" si="24"/>
        <v>8.6373158881025529E-3</v>
      </c>
      <c r="AJ108" s="3">
        <f t="shared" si="25"/>
        <v>-0.32672437203110843</v>
      </c>
      <c r="AK108" s="3">
        <f t="shared" si="26"/>
        <v>588.87010994302977</v>
      </c>
      <c r="AL108" s="3">
        <f t="shared" si="27"/>
        <v>316.18019858031687</v>
      </c>
      <c r="AM108" s="1">
        <f t="shared" si="28"/>
        <v>-1.555929515905186</v>
      </c>
      <c r="BI108">
        <v>55.28</v>
      </c>
    </row>
    <row r="109" spans="1:61">
      <c r="A109" s="1">
        <v>1.07</v>
      </c>
      <c r="B109" s="1">
        <f t="shared" si="29"/>
        <v>1.0678013127556967</v>
      </c>
      <c r="C109" s="1">
        <f t="shared" si="15"/>
        <v>0.28021648587641645</v>
      </c>
      <c r="D109" s="1">
        <f t="shared" si="18"/>
        <v>-0.943719307215928</v>
      </c>
      <c r="E109" s="1">
        <f t="shared" si="16"/>
        <v>1.0372330216354639</v>
      </c>
      <c r="F109">
        <f t="shared" si="17"/>
        <v>393.14902940390141</v>
      </c>
      <c r="X109" s="3">
        <v>1.7851170000000001</v>
      </c>
      <c r="Y109" s="3">
        <v>12.01121</v>
      </c>
      <c r="Z109" s="3">
        <v>575.84339999999997</v>
      </c>
      <c r="AA109" s="1">
        <f t="shared" si="19"/>
        <v>-1.5499408849743821</v>
      </c>
      <c r="AB109" s="3">
        <f t="shared" si="20"/>
        <v>-9.4746456910007826E-2</v>
      </c>
      <c r="AC109" s="3">
        <f t="shared" si="21"/>
        <v>10.59440917865132</v>
      </c>
      <c r="AD109" s="1">
        <f t="shared" si="22"/>
        <v>23.9762960636622</v>
      </c>
      <c r="AE109" s="3">
        <f t="shared" si="23"/>
        <v>-20326.78573692554</v>
      </c>
      <c r="AF109" s="3">
        <f>($AR$25*AF108+$AR$24*AE109)/($AR$24+$AR$25)</f>
        <v>15943.607585002612</v>
      </c>
      <c r="AH109" s="1">
        <f>($AR$25*AH108+$AR$24*AA109)/($AR$24+$AR$25)</f>
        <v>-1.5525295971590012</v>
      </c>
      <c r="AI109" s="3">
        <f t="shared" si="24"/>
        <v>3.1862464651354924E-3</v>
      </c>
      <c r="AJ109" s="3">
        <f t="shared" si="25"/>
        <v>0.24911315550555727</v>
      </c>
      <c r="AK109" s="3">
        <f t="shared" si="26"/>
        <v>-492.73718499627114</v>
      </c>
      <c r="AL109" s="3">
        <f t="shared" si="27"/>
        <v>273.52494027362593</v>
      </c>
      <c r="AM109" s="1">
        <f t="shared" si="28"/>
        <v>-1.5557502337988984</v>
      </c>
      <c r="BI109">
        <v>55.36</v>
      </c>
    </row>
    <row r="110" spans="1:61">
      <c r="A110" s="1">
        <v>1.08</v>
      </c>
      <c r="B110" s="1">
        <f t="shared" si="29"/>
        <v>1.0706034776144608</v>
      </c>
      <c r="C110" s="1">
        <f t="shared" si="15"/>
        <v>0.27077929280425717</v>
      </c>
      <c r="D110" s="1">
        <f t="shared" si="18"/>
        <v>-1.0504752352225024</v>
      </c>
      <c r="E110" s="1">
        <f t="shared" si="16"/>
        <v>1.0425468134307359</v>
      </c>
      <c r="F110">
        <f t="shared" si="17"/>
        <v>378.02525938067299</v>
      </c>
      <c r="X110" s="3">
        <v>1.8018000000000001</v>
      </c>
      <c r="Y110" s="3">
        <v>11.08611</v>
      </c>
      <c r="Z110" s="3">
        <v>575.09</v>
      </c>
      <c r="AA110" s="1">
        <f t="shared" si="19"/>
        <v>-1.5515215401150118</v>
      </c>
      <c r="AB110" s="3">
        <f t="shared" si="20"/>
        <v>8.200007141743218E-2</v>
      </c>
      <c r="AC110" s="3">
        <f t="shared" si="21"/>
        <v>-14.209959135327008</v>
      </c>
      <c r="AD110" s="1">
        <f t="shared" si="22"/>
        <v>25.942230616085546</v>
      </c>
      <c r="AE110" s="3">
        <f t="shared" si="23"/>
        <v>29468.28626729624</v>
      </c>
      <c r="AF110" s="3">
        <f>($AR$25*AF109+$AR$24*AE110)/($AR$24+$AR$25)</f>
        <v>16656.781358271644</v>
      </c>
      <c r="AH110" s="1">
        <f>($AR$25*AH109+$AR$24*AA110)/($AR$24+$AR$25)</f>
        <v>-1.5524764410092233</v>
      </c>
      <c r="AI110" s="3">
        <f t="shared" si="24"/>
        <v>7.3422012384347047E-3</v>
      </c>
      <c r="AJ110" s="3">
        <f t="shared" si="25"/>
        <v>-0.51335738709271994</v>
      </c>
      <c r="AK110" s="3">
        <f t="shared" si="26"/>
        <v>1050.0503217684541</v>
      </c>
      <c r="AL110" s="3">
        <f t="shared" si="27"/>
        <v>314.47212647812108</v>
      </c>
      <c r="AM110" s="1">
        <f t="shared" si="28"/>
        <v>-1.5555776024771821</v>
      </c>
      <c r="BI110">
        <v>55.66</v>
      </c>
    </row>
    <row r="111" spans="1:61">
      <c r="A111" s="1">
        <v>1.0900000000000001</v>
      </c>
      <c r="B111" s="1">
        <f t="shared" si="29"/>
        <v>1.0733112705425034</v>
      </c>
      <c r="C111" s="1">
        <f t="shared" si="15"/>
        <v>0.26027454045203213</v>
      </c>
      <c r="D111" s="1">
        <f t="shared" si="18"/>
        <v>-1.1530896183686845</v>
      </c>
      <c r="E111" s="1">
        <f t="shared" si="16"/>
        <v>1.047741484925359</v>
      </c>
      <c r="F111">
        <f t="shared" si="17"/>
        <v>363.14985528906345</v>
      </c>
      <c r="X111" s="3">
        <v>1.8184830000000001</v>
      </c>
      <c r="Y111" s="3">
        <v>11.853619999999999</v>
      </c>
      <c r="Z111" s="3">
        <v>574.14400000000001</v>
      </c>
      <c r="AA111" s="1">
        <f t="shared" si="19"/>
        <v>-1.5501535329235547</v>
      </c>
      <c r="AB111" s="3">
        <f t="shared" si="20"/>
        <v>-0.15506467683722835</v>
      </c>
      <c r="AC111" s="3">
        <f t="shared" si="21"/>
        <v>15.718088325421164</v>
      </c>
      <c r="AD111" s="1">
        <f t="shared" si="22"/>
        <v>24.223247845885091</v>
      </c>
      <c r="AE111" s="3">
        <f t="shared" si="23"/>
        <v>-30457.313466327199</v>
      </c>
      <c r="AF111" s="3">
        <f>($AR$25*AF110+$AR$24*AE111)/($AR$24+$AR$25)</f>
        <v>14172.3942930023</v>
      </c>
      <c r="AH111" s="1">
        <f>($AR$25*AH110+$AR$24*AA111)/($AR$24+$AR$25)</f>
        <v>-1.5523539510659625</v>
      </c>
      <c r="AI111" s="3">
        <f t="shared" si="24"/>
        <v>-1.2221400504331451E-3</v>
      </c>
      <c r="AJ111" s="3">
        <f t="shared" si="25"/>
        <v>0.34259768108727473</v>
      </c>
      <c r="AK111" s="3">
        <f t="shared" si="26"/>
        <v>-678.28408992173752</v>
      </c>
      <c r="AL111" s="3">
        <f t="shared" si="27"/>
        <v>262.12280909928421</v>
      </c>
      <c r="AM111" s="1">
        <f t="shared" si="28"/>
        <v>-1.5554076151751064</v>
      </c>
      <c r="BI111">
        <v>56.56</v>
      </c>
    </row>
    <row r="112" spans="1:61">
      <c r="A112" s="1">
        <v>1.1000000000000001</v>
      </c>
      <c r="B112" s="1">
        <f t="shared" si="29"/>
        <v>1.0759140159470237</v>
      </c>
      <c r="C112" s="1">
        <f t="shared" si="15"/>
        <v>0.24874364426834528</v>
      </c>
      <c r="D112" s="1">
        <f t="shared" si="18"/>
        <v>-1.2511578949481172</v>
      </c>
      <c r="E112" s="1">
        <f t="shared" si="16"/>
        <v>1.0527909710348018</v>
      </c>
      <c r="F112">
        <f t="shared" si="17"/>
        <v>348.58795953576185</v>
      </c>
      <c r="X112" s="3">
        <v>1.835167</v>
      </c>
      <c r="Y112" s="3">
        <v>10.38</v>
      </c>
      <c r="Z112" s="3">
        <v>574.82539999999995</v>
      </c>
      <c r="AA112" s="1">
        <f t="shared" si="19"/>
        <v>-1.552740631991907</v>
      </c>
      <c r="AB112" s="3">
        <f t="shared" si="20"/>
        <v>0.10717590878409711</v>
      </c>
      <c r="AC112" s="3">
        <f t="shared" si="21"/>
        <v>-14.652069295186408</v>
      </c>
      <c r="AD112" s="1">
        <f t="shared" si="22"/>
        <v>27.693598824756119</v>
      </c>
      <c r="AE112" s="3">
        <f t="shared" si="23"/>
        <v>32435.466249040943</v>
      </c>
      <c r="AF112" s="3">
        <f>($AR$25*AF111+$AR$24*AE112)/($AR$24+$AR$25)</f>
        <v>15135.429662960763</v>
      </c>
      <c r="AH112" s="1">
        <f>($AR$25*AH111+$AR$24*AA112)/($AR$24+$AR$25)</f>
        <v>-1.5523743412505639</v>
      </c>
      <c r="AI112" s="3">
        <f t="shared" si="24"/>
        <v>4.49375966082692E-3</v>
      </c>
      <c r="AJ112" s="3">
        <f t="shared" si="25"/>
        <v>-0.44806686092536696</v>
      </c>
      <c r="AK112" s="3">
        <f t="shared" si="26"/>
        <v>977.69158481983368</v>
      </c>
      <c r="AL112" s="3">
        <f t="shared" si="27"/>
        <v>299.85567475931947</v>
      </c>
      <c r="AM112" s="1">
        <f t="shared" si="28"/>
        <v>-1.5552476667237649</v>
      </c>
      <c r="BI112">
        <v>56.68</v>
      </c>
    </row>
    <row r="113" spans="1:61">
      <c r="A113" s="1">
        <v>1.1100000000000001</v>
      </c>
      <c r="B113" s="1">
        <f t="shared" si="29"/>
        <v>1.0784014523897072</v>
      </c>
      <c r="C113" s="1">
        <f t="shared" si="15"/>
        <v>0.23623206531886409</v>
      </c>
      <c r="D113" s="1">
        <f t="shared" si="18"/>
        <v>-1.3442934264613087</v>
      </c>
      <c r="E113" s="1">
        <f t="shared" si="16"/>
        <v>1.0576691727987557</v>
      </c>
      <c r="F113">
        <f t="shared" si="17"/>
        <v>334.40412886623409</v>
      </c>
      <c r="X113" s="3">
        <v>1.85185</v>
      </c>
      <c r="Y113" s="3">
        <v>11.38289</v>
      </c>
      <c r="Z113" s="3">
        <v>573.55179999999996</v>
      </c>
      <c r="AA113" s="1">
        <f t="shared" si="19"/>
        <v>-1.5509526163056619</v>
      </c>
      <c r="AB113" s="3">
        <f t="shared" si="20"/>
        <v>-0.13726456326749778</v>
      </c>
      <c r="AC113" s="3">
        <f t="shared" si="21"/>
        <v>11.2477991413719</v>
      </c>
      <c r="AD113" s="1">
        <f t="shared" si="22"/>
        <v>25.198554281602934</v>
      </c>
      <c r="AE113" s="3">
        <f t="shared" si="23"/>
        <v>-22672.320020409188</v>
      </c>
      <c r="AF113" s="3">
        <f>($AR$25*AF112+$AR$24*AE113)/($AR$24+$AR$25)</f>
        <v>13141.778195602765</v>
      </c>
      <c r="AH113" s="1">
        <f>($AR$25*AH112+$AR$24*AA113)/($AR$24+$AR$25)</f>
        <v>-1.5522993718581424</v>
      </c>
      <c r="AI113" s="3">
        <f t="shared" si="24"/>
        <v>-2.9813397799909789E-3</v>
      </c>
      <c r="AJ113" s="3">
        <f t="shared" si="25"/>
        <v>0.16868140428268352</v>
      </c>
      <c r="AK113" s="3">
        <f t="shared" si="26"/>
        <v>-354.12655139632955</v>
      </c>
      <c r="AL113" s="3">
        <f t="shared" si="27"/>
        <v>265.37034739336008</v>
      </c>
      <c r="AM113" s="1">
        <f t="shared" si="28"/>
        <v>-1.5550921993279458</v>
      </c>
      <c r="BI113">
        <v>56.39</v>
      </c>
    </row>
    <row r="114" spans="1:61">
      <c r="A114" s="1">
        <v>1.1200000000000001</v>
      </c>
      <c r="B114" s="1">
        <f t="shared" si="29"/>
        <v>1.0807637730428958</v>
      </c>
      <c r="C114" s="1">
        <f t="shared" si="15"/>
        <v>0.22278913105425099</v>
      </c>
      <c r="D114" s="1">
        <f t="shared" si="18"/>
        <v>-1.4321290219637377</v>
      </c>
      <c r="E114" s="1">
        <f t="shared" si="16"/>
        <v>1.0623501568600486</v>
      </c>
      <c r="F114">
        <f t="shared" si="17"/>
        <v>320.66196670378781</v>
      </c>
      <c r="X114" s="3">
        <v>1.868533</v>
      </c>
      <c r="Y114" s="3">
        <v>10.035259999999999</v>
      </c>
      <c r="Z114" s="3">
        <v>571.62959999999998</v>
      </c>
      <c r="AA114" s="1">
        <f t="shared" si="19"/>
        <v>-1.5532426010146536</v>
      </c>
      <c r="AB114" s="3">
        <f t="shared" si="20"/>
        <v>5.0382469808009665E-2</v>
      </c>
      <c r="AC114" s="3">
        <f t="shared" si="21"/>
        <v>-7.407673671753968</v>
      </c>
      <c r="AD114" s="1">
        <f t="shared" si="22"/>
        <v>28.48544434139264</v>
      </c>
      <c r="AE114" s="3">
        <f t="shared" si="23"/>
        <v>16861.645227038618</v>
      </c>
      <c r="AF114" s="3">
        <f>($AR$25*AF113+$AR$24*AE114)/($AR$24+$AR$25)</f>
        <v>13337.931588166639</v>
      </c>
      <c r="AH114" s="1">
        <f>($AR$25*AH113+$AR$24*AA114)/($AR$24+$AR$25)</f>
        <v>-1.552349109549692</v>
      </c>
      <c r="AI114" s="3">
        <f t="shared" si="24"/>
        <v>-1.6722791234296904E-4</v>
      </c>
      <c r="AJ114" s="3">
        <f t="shared" si="25"/>
        <v>-0.23084987542245997</v>
      </c>
      <c r="AK114" s="3">
        <f t="shared" si="26"/>
        <v>511.72092740964939</v>
      </c>
      <c r="AL114" s="3">
        <f t="shared" si="27"/>
        <v>278.36073162535263</v>
      </c>
      <c r="AM114" s="1">
        <f t="shared" si="28"/>
        <v>-1.5549475526613945</v>
      </c>
      <c r="BI114">
        <v>55.87</v>
      </c>
    </row>
    <row r="115" spans="1:61">
      <c r="A115" s="1">
        <v>1.1299999999999999</v>
      </c>
      <c r="B115" s="1">
        <f t="shared" si="29"/>
        <v>1.0829916643534383</v>
      </c>
      <c r="C115" s="1">
        <f t="shared" si="15"/>
        <v>0.20846784083461392</v>
      </c>
      <c r="D115" s="1">
        <f t="shared" si="18"/>
        <v>-1.5143183857690936</v>
      </c>
      <c r="E115" s="1">
        <f t="shared" si="16"/>
        <v>1.0668083680137745</v>
      </c>
      <c r="F115">
        <f t="shared" si="17"/>
        <v>307.42374012413461</v>
      </c>
      <c r="X115" s="3">
        <v>1.8852169999999999</v>
      </c>
      <c r="Y115" s="3">
        <v>10.507110000000001</v>
      </c>
      <c r="Z115" s="3">
        <v>571.15089999999998</v>
      </c>
      <c r="AA115" s="1">
        <f t="shared" si="19"/>
        <v>-1.5524020198883768</v>
      </c>
      <c r="AB115" s="3">
        <f t="shared" si="20"/>
        <v>-7.3207157731532954E-2</v>
      </c>
      <c r="AC115" s="3">
        <f t="shared" si="21"/>
        <v>-4.8438664819314665</v>
      </c>
      <c r="AD115" s="1">
        <f t="shared" si="22"/>
        <v>27.183856370963895</v>
      </c>
      <c r="AE115" s="3">
        <f t="shared" si="23"/>
        <v>10533.072364885735</v>
      </c>
      <c r="AF115" s="3">
        <f>($AR$25*AF114+$AR$24*AE115)/($AR$24+$AR$25)</f>
        <v>13190.02773900721</v>
      </c>
      <c r="AH115" s="1">
        <f>($AR$25*AH114+$AR$24*AA115)/($AR$24+$AR$25)</f>
        <v>-1.5523518995801815</v>
      </c>
      <c r="AI115" s="3">
        <f t="shared" si="24"/>
        <v>-4.0187272338912733E-3</v>
      </c>
      <c r="AJ115" s="3">
        <f t="shared" si="25"/>
        <v>-0.47411273714000818</v>
      </c>
      <c r="AK115" s="3">
        <f t="shared" si="26"/>
        <v>1017.4134448521883</v>
      </c>
      <c r="AL115" s="3">
        <f t="shared" si="27"/>
        <v>317.3319356382612</v>
      </c>
      <c r="AM115" s="1">
        <f t="shared" si="28"/>
        <v>-1.5548106805222841</v>
      </c>
      <c r="BI115">
        <v>54.98</v>
      </c>
    </row>
    <row r="116" spans="1:61">
      <c r="A116" s="1">
        <v>1.1399999999999999</v>
      </c>
      <c r="B116" s="1">
        <f t="shared" si="29"/>
        <v>1.0850763427617844</v>
      </c>
      <c r="C116" s="1">
        <f t="shared" si="15"/>
        <v>0.19332465697692297</v>
      </c>
      <c r="D116" s="1">
        <f t="shared" si="18"/>
        <v>-1.5905374826874472</v>
      </c>
      <c r="E116" s="1">
        <f t="shared" si="16"/>
        <v>1.0710188522586002</v>
      </c>
      <c r="F116">
        <f t="shared" si="17"/>
        <v>294.74998521274097</v>
      </c>
      <c r="X116" s="3">
        <v>1.9018999999999999</v>
      </c>
      <c r="Y116" s="3">
        <v>9.8223920000000007</v>
      </c>
      <c r="Z116" s="3">
        <v>571.91120000000001</v>
      </c>
      <c r="AA116" s="1">
        <f t="shared" si="19"/>
        <v>-1.5536233349008119</v>
      </c>
      <c r="AB116" s="3">
        <f t="shared" si="20"/>
        <v>-0.15401738224959563</v>
      </c>
      <c r="AC116" s="3">
        <f t="shared" si="21"/>
        <v>15.039580633540064</v>
      </c>
      <c r="AD116" s="1">
        <f t="shared" si="22"/>
        <v>29.116916836647139</v>
      </c>
      <c r="AE116" s="3">
        <f t="shared" si="23"/>
        <v>-35026.482399857581</v>
      </c>
      <c r="AF116" s="3">
        <f>($AR$25*AF115+$AR$24*AE116)/($AR$24+$AR$25)</f>
        <v>10647.508890510078</v>
      </c>
      <c r="AH116" s="1">
        <f>($AR$25*AH115+$AR$24*AA116)/($AR$24+$AR$25)</f>
        <v>-1.5524189440066245</v>
      </c>
      <c r="AI116" s="3">
        <f t="shared" si="24"/>
        <v>-1.1928350027598032E-2</v>
      </c>
      <c r="AJ116" s="3">
        <f t="shared" si="25"/>
        <v>0.34398494497354648</v>
      </c>
      <c r="AK116" s="3">
        <f t="shared" si="26"/>
        <v>-813.89843835150941</v>
      </c>
      <c r="AL116" s="3">
        <f t="shared" si="27"/>
        <v>257.68069709822595</v>
      </c>
      <c r="AM116" s="1">
        <f t="shared" si="28"/>
        <v>-1.5546845611670221</v>
      </c>
      <c r="BI116">
        <v>55.45</v>
      </c>
    </row>
    <row r="117" spans="1:61">
      <c r="A117" s="1">
        <v>1.1499999999999999</v>
      </c>
      <c r="B117" s="1">
        <f t="shared" si="29"/>
        <v>1.0870095893315537</v>
      </c>
      <c r="C117" s="1">
        <f t="shared" si="15"/>
        <v>0.17741928215004849</v>
      </c>
      <c r="D117" s="1">
        <f t="shared" si="18"/>
        <v>-1.6604858155688753</v>
      </c>
      <c r="E117" s="1">
        <f t="shared" si="16"/>
        <v>1.074957487303835</v>
      </c>
      <c r="F117">
        <f t="shared" si="17"/>
        <v>282.69910528600803</v>
      </c>
      <c r="X117" s="3">
        <v>1.9185829999999999</v>
      </c>
      <c r="Y117" s="3">
        <v>8.3297550000000005</v>
      </c>
      <c r="Z117" s="3">
        <v>570.35310000000004</v>
      </c>
      <c r="AA117" s="1">
        <f t="shared" si="19"/>
        <v>-1.556192806888882</v>
      </c>
      <c r="AB117" s="3">
        <f t="shared" si="20"/>
        <v>9.6887941459753268E-2</v>
      </c>
      <c r="AC117" s="3">
        <f t="shared" si="21"/>
        <v>-15.500548207423966</v>
      </c>
      <c r="AD117" s="1">
        <f t="shared" si="22"/>
        <v>34.239537834691319</v>
      </c>
      <c r="AE117" s="3">
        <f t="shared" si="23"/>
        <v>42436.102661711273</v>
      </c>
      <c r="AF117" s="3">
        <f>($AR$25*AF116+$AR$24*AE117)/($AR$24+$AR$25)</f>
        <v>12323.762493222615</v>
      </c>
      <c r="AH117" s="1">
        <f>($AR$25*AH116+$AR$24*AA117)/($AR$24+$AR$25)</f>
        <v>-1.5526179446701349</v>
      </c>
      <c r="AI117" s="3">
        <f t="shared" si="24"/>
        <v>-6.1896491906043554E-3</v>
      </c>
      <c r="AJ117" s="3">
        <f t="shared" si="25"/>
        <v>-0.49159893928178616</v>
      </c>
      <c r="AK117" s="3">
        <f t="shared" si="26"/>
        <v>1333.5292443702967</v>
      </c>
      <c r="AL117" s="3">
        <f t="shared" si="27"/>
        <v>314.41158039296414</v>
      </c>
      <c r="AM117" s="1">
        <f t="shared" si="28"/>
        <v>-1.5545755858102237</v>
      </c>
      <c r="BI117">
        <v>55.41</v>
      </c>
    </row>
    <row r="118" spans="1:61">
      <c r="A118" s="1">
        <v>1.1599999999999999</v>
      </c>
      <c r="B118" s="1">
        <f t="shared" si="29"/>
        <v>1.0887837821530542</v>
      </c>
      <c r="C118" s="1">
        <f t="shared" si="15"/>
        <v>0.16081442399435972</v>
      </c>
      <c r="D118" s="1">
        <f t="shared" si="18"/>
        <v>-1.7238876100433826</v>
      </c>
      <c r="E118" s="1">
        <f t="shared" si="16"/>
        <v>1.0786012170506329</v>
      </c>
      <c r="F118">
        <f t="shared" si="17"/>
        <v>271.3269671699253</v>
      </c>
      <c r="X118" s="3">
        <v>1.9352670000000001</v>
      </c>
      <c r="Y118" s="3">
        <v>9.2548169999999992</v>
      </c>
      <c r="Z118" s="3">
        <v>570.53060000000005</v>
      </c>
      <c r="AA118" s="1">
        <f t="shared" si="19"/>
        <v>-1.5545763284735674</v>
      </c>
      <c r="AB118" s="3">
        <f t="shared" si="20"/>
        <v>-0.16172320483291039</v>
      </c>
      <c r="AC118" s="3">
        <f t="shared" si="21"/>
        <v>13.570729838627223</v>
      </c>
      <c r="AD118" s="1">
        <f t="shared" si="22"/>
        <v>30.827495465533822</v>
      </c>
      <c r="AE118" s="3">
        <f t="shared" si="23"/>
        <v>-33459.370502185251</v>
      </c>
      <c r="AF118" s="3">
        <f>($AR$25*AF117+$AR$24*AE118)/($AR$24+$AR$25)</f>
        <v>9909.5587640678586</v>
      </c>
      <c r="AH118" s="1">
        <f>($AR$25*AH117+$AR$24*AA118)/($AR$24+$AR$25)</f>
        <v>-1.552721212777231</v>
      </c>
      <c r="AI118" s="3">
        <f t="shared" si="24"/>
        <v>-1.4391485893581746E-2</v>
      </c>
      <c r="AJ118" s="3">
        <f t="shared" si="25"/>
        <v>0.2499189710793879</v>
      </c>
      <c r="AK118" s="3">
        <f t="shared" si="26"/>
        <v>-628.32019221862606</v>
      </c>
      <c r="AL118" s="3">
        <f t="shared" si="27"/>
        <v>264.70011653880073</v>
      </c>
      <c r="AM118" s="1">
        <f t="shared" si="28"/>
        <v>-1.5544778023253769</v>
      </c>
      <c r="BI118">
        <v>55.83</v>
      </c>
    </row>
    <row r="119" spans="1:61">
      <c r="A119" s="1">
        <v>1.17</v>
      </c>
      <c r="B119" s="1">
        <f t="shared" si="29"/>
        <v>1.0903919263929978</v>
      </c>
      <c r="C119" s="1">
        <f t="shared" si="15"/>
        <v>0.14357554789392588</v>
      </c>
      <c r="D119" s="1">
        <f t="shared" si="18"/>
        <v>-1.7804929017373139</v>
      </c>
      <c r="E119" s="1">
        <f t="shared" si="16"/>
        <v>1.0819282861944186</v>
      </c>
      <c r="F119">
        <f t="shared" si="17"/>
        <v>260.68650131607421</v>
      </c>
      <c r="X119" s="3">
        <v>1.9519500000000001</v>
      </c>
      <c r="Y119" s="3">
        <v>7.6996599999999997</v>
      </c>
      <c r="Z119" s="3">
        <v>569.38379999999995</v>
      </c>
      <c r="AA119" s="1">
        <f t="shared" si="19"/>
        <v>-1.5572743566997949</v>
      </c>
      <c r="AB119" s="3">
        <f t="shared" si="20"/>
        <v>6.467728106490761E-2</v>
      </c>
      <c r="AC119" s="3">
        <f t="shared" si="21"/>
        <v>-8.9701296175656839</v>
      </c>
      <c r="AD119" s="1">
        <f t="shared" si="22"/>
        <v>36.977987214977098</v>
      </c>
      <c r="AE119" s="3">
        <f t="shared" si="23"/>
        <v>26517.2620186202</v>
      </c>
      <c r="AF119" s="3">
        <f>($AR$25*AF118+$AR$24*AE119)/($AR$24+$AR$25)</f>
        <v>10785.304404582617</v>
      </c>
      <c r="AH119" s="1">
        <f>($AR$25*AH118+$AR$24*AA119)/($AR$24+$AR$25)</f>
        <v>-1.5529613059363936</v>
      </c>
      <c r="AI119" s="3">
        <f t="shared" si="24"/>
        <v>-1.0222087699064316E-2</v>
      </c>
      <c r="AJ119" s="3">
        <f t="shared" si="25"/>
        <v>-0.23623130944516196</v>
      </c>
      <c r="AK119" s="3">
        <f t="shared" si="26"/>
        <v>686.59148153845979</v>
      </c>
      <c r="AL119" s="3">
        <f t="shared" si="27"/>
        <v>286.94699306388537</v>
      </c>
      <c r="AM119" s="1">
        <f t="shared" si="28"/>
        <v>-1.5543978355123174</v>
      </c>
      <c r="BI119">
        <v>56.26</v>
      </c>
    </row>
    <row r="120" spans="1:61">
      <c r="A120" s="1">
        <v>1.18</v>
      </c>
      <c r="B120" s="1">
        <f t="shared" si="29"/>
        <v>1.091827681871937</v>
      </c>
      <c r="C120" s="1">
        <f t="shared" si="15"/>
        <v>0.12577061887655272</v>
      </c>
      <c r="D120" s="1">
        <f t="shared" si="18"/>
        <v>-1.8300785217983919</v>
      </c>
      <c r="E120" s="1">
        <f t="shared" si="16"/>
        <v>1.0849184708086554</v>
      </c>
      <c r="F120">
        <f t="shared" si="17"/>
        <v>250.82731197001917</v>
      </c>
      <c r="X120" s="3">
        <v>1.9686330000000001</v>
      </c>
      <c r="Y120" s="3">
        <v>8.3085020000000007</v>
      </c>
      <c r="Z120" s="3">
        <v>568.99680000000001</v>
      </c>
      <c r="AA120" s="1">
        <f t="shared" si="19"/>
        <v>-1.556195345619789</v>
      </c>
      <c r="AB120" s="3">
        <f t="shared" si="20"/>
        <v>-8.4971391344940722E-2</v>
      </c>
      <c r="AC120" s="3">
        <f t="shared" si="21"/>
        <v>-3.6732068828804776</v>
      </c>
      <c r="AD120" s="1">
        <f t="shared" si="22"/>
        <v>34.245490776693195</v>
      </c>
      <c r="AE120" s="3">
        <f t="shared" si="23"/>
        <v>10066.483465343064</v>
      </c>
      <c r="AF120" s="3">
        <f>($AR$25*AF119+$AR$24*AE120)/($AR$24+$AR$25)</f>
        <v>10747.400048140242</v>
      </c>
      <c r="AH120" s="1">
        <f>($AR$25*AH119+$AR$24*AA120)/($AR$24+$AR$25)</f>
        <v>-1.5531318410254771</v>
      </c>
      <c r="AI120" s="3">
        <f t="shared" si="24"/>
        <v>-1.4163134634537954E-2</v>
      </c>
      <c r="AJ120" s="3">
        <f t="shared" si="25"/>
        <v>-0.41753704544795739</v>
      </c>
      <c r="AK120" s="3">
        <f t="shared" si="26"/>
        <v>1132.4954319947058</v>
      </c>
      <c r="AL120" s="3">
        <f t="shared" si="27"/>
        <v>331.53385422632527</v>
      </c>
      <c r="AM120" s="1">
        <f t="shared" si="28"/>
        <v>-1.5543310779880666</v>
      </c>
      <c r="BI120">
        <v>56.73</v>
      </c>
    </row>
    <row r="121" spans="1:61">
      <c r="A121" s="1">
        <v>1.19</v>
      </c>
      <c r="B121" s="1">
        <f t="shared" si="29"/>
        <v>1.0930853880607025</v>
      </c>
      <c r="C121" s="1">
        <f t="shared" si="15"/>
        <v>0.10746983365856878</v>
      </c>
      <c r="D121" s="1">
        <f t="shared" si="18"/>
        <v>-1.8724489767385468</v>
      </c>
      <c r="E121" s="1">
        <f t="shared" si="16"/>
        <v>1.0875533005859723</v>
      </c>
      <c r="F121">
        <f t="shared" si="17"/>
        <v>241.79530391270316</v>
      </c>
      <c r="X121" s="3">
        <v>1.985317</v>
      </c>
      <c r="Y121" s="3">
        <v>7.4966920000000004</v>
      </c>
      <c r="Z121" s="3">
        <v>568.61689999999999</v>
      </c>
      <c r="AA121" s="1">
        <f t="shared" si="19"/>
        <v>-1.557613008312988</v>
      </c>
      <c r="AB121" s="3">
        <f t="shared" si="20"/>
        <v>-0.14625517497891832</v>
      </c>
      <c r="AC121" s="3">
        <f t="shared" si="21"/>
        <v>16.756047682798304</v>
      </c>
      <c r="AD121" s="1">
        <f t="shared" si="22"/>
        <v>37.927816452564237</v>
      </c>
      <c r="AE121" s="3">
        <f t="shared" si="23"/>
        <v>-50832.975991734798</v>
      </c>
      <c r="AF121" s="3">
        <f>($AR$25*AF120+$AR$24*AE121)/($AR$24+$AR$25)</f>
        <v>7500.1872920116884</v>
      </c>
      <c r="AH121" s="1">
        <f>($AR$25*AH120+$AR$24*AA121)/($AR$24+$AR$25)</f>
        <v>-1.5533681387637197</v>
      </c>
      <c r="AI121" s="3">
        <f t="shared" si="24"/>
        <v>-2.1129322700791642E-2</v>
      </c>
      <c r="AJ121" s="3">
        <f t="shared" si="25"/>
        <v>0.48807275215840068</v>
      </c>
      <c r="AK121" s="3">
        <f t="shared" si="26"/>
        <v>-1491.431516105037</v>
      </c>
      <c r="AL121" s="3">
        <f t="shared" si="27"/>
        <v>235.40653599287484</v>
      </c>
      <c r="AM121" s="1">
        <f t="shared" si="28"/>
        <v>-1.5542803009591857</v>
      </c>
      <c r="BI121">
        <v>56.68</v>
      </c>
    </row>
    <row r="122" spans="1:61">
      <c r="A122" s="1">
        <v>1.2</v>
      </c>
      <c r="B122" s="1">
        <f t="shared" si="29"/>
        <v>1.0941600863972882</v>
      </c>
      <c r="C122" s="1">
        <f t="shared" si="15"/>
        <v>8.8745343891183298E-2</v>
      </c>
      <c r="D122" s="1">
        <f t="shared" si="18"/>
        <v>-1.9074372191707445</v>
      </c>
      <c r="E122" s="1">
        <f t="shared" si="16"/>
        <v>1.089816268347096</v>
      </c>
      <c r="F122">
        <f t="shared" si="17"/>
        <v>233.63233237258427</v>
      </c>
      <c r="X122" s="3">
        <v>2.0019999999999998</v>
      </c>
      <c r="Y122" s="3">
        <v>6.1157170000000001</v>
      </c>
      <c r="Z122" s="3">
        <v>569.23450000000003</v>
      </c>
      <c r="AA122" s="1">
        <f t="shared" si="19"/>
        <v>-1.5600529833971613</v>
      </c>
      <c r="AB122" s="3">
        <f t="shared" si="20"/>
        <v>0.13328596851320212</v>
      </c>
      <c r="AC122" s="3">
        <f t="shared" si="21"/>
        <v>-8.3297426671843429</v>
      </c>
      <c r="AD122" s="1">
        <f t="shared" si="22"/>
        <v>46.541341917873545</v>
      </c>
      <c r="AE122" s="3">
        <f t="shared" si="23"/>
        <v>30986.231940118574</v>
      </c>
      <c r="AF122" s="3">
        <f>($AR$25*AF121+$AR$24*AE122)/($AR$24+$AR$25)</f>
        <v>8738.6367571944629</v>
      </c>
      <c r="AH122" s="1">
        <f>($AR$25*AH121+$AR$24*AA122)/($AR$24+$AR$25)</f>
        <v>-1.553720639254337</v>
      </c>
      <c r="AI122" s="3">
        <f t="shared" si="24"/>
        <v>-1.2986804976533151E-2</v>
      </c>
      <c r="AJ122" s="3">
        <f t="shared" si="25"/>
        <v>2.3142155244976384E-2</v>
      </c>
      <c r="AK122" s="3">
        <f t="shared" si="26"/>
        <v>-97.488368905152342</v>
      </c>
      <c r="AL122" s="3">
        <f t="shared" si="27"/>
        <v>217.8525577428052</v>
      </c>
      <c r="AM122" s="1">
        <f t="shared" si="28"/>
        <v>-1.5542507892747179</v>
      </c>
      <c r="BI122">
        <v>56.81</v>
      </c>
    </row>
    <row r="123" spans="1:61">
      <c r="A123" s="1">
        <v>1.21</v>
      </c>
      <c r="B123" s="1">
        <f t="shared" si="29"/>
        <v>1.0950475398362001</v>
      </c>
      <c r="C123" s="1">
        <f t="shared" si="15"/>
        <v>6.9670971699475837E-2</v>
      </c>
      <c r="D123" s="1">
        <f t="shared" si="18"/>
        <v>-1.9349053064177082</v>
      </c>
      <c r="E123" s="1">
        <f t="shared" si="16"/>
        <v>1.0916930224925125</v>
      </c>
      <c r="F123">
        <f t="shared" si="17"/>
        <v>226.37588258994791</v>
      </c>
      <c r="X123" s="3">
        <v>2.0186829999999998</v>
      </c>
      <c r="Y123" s="3">
        <v>7.3779810000000001</v>
      </c>
      <c r="Z123" s="3">
        <v>568.95150000000001</v>
      </c>
      <c r="AA123" s="1">
        <f t="shared" si="19"/>
        <v>-1.5578293735844555</v>
      </c>
      <c r="AB123" s="3">
        <f t="shared" si="20"/>
        <v>-5.6791284034342802E-3</v>
      </c>
      <c r="AC123" s="3">
        <f t="shared" si="21"/>
        <v>-5.2618670977367836</v>
      </c>
      <c r="AD123" s="1">
        <f t="shared" si="22"/>
        <v>38.560639803590547</v>
      </c>
      <c r="AE123" s="3">
        <f t="shared" si="23"/>
        <v>16224.183765363621</v>
      </c>
      <c r="AF123" s="3">
        <f>($AR$25*AF122+$AR$24*AE123)/($AR$24+$AR$25)</f>
        <v>9133.3593180925527</v>
      </c>
      <c r="AH123" s="1">
        <f>($AR$25*AH122+$AR$24*AA123)/($AR$24+$AR$25)</f>
        <v>-1.5539372981217605</v>
      </c>
      <c r="AI123" s="3">
        <f t="shared" si="24"/>
        <v>-1.2600724400581209E-2</v>
      </c>
      <c r="AJ123" s="3">
        <f t="shared" si="25"/>
        <v>-0.25563160101165006</v>
      </c>
      <c r="AK123" s="3">
        <f t="shared" si="26"/>
        <v>777.49520055249343</v>
      </c>
      <c r="AL123" s="3">
        <f t="shared" si="27"/>
        <v>247.36323704473699</v>
      </c>
      <c r="AM123" s="1">
        <f t="shared" si="28"/>
        <v>-1.5542342584813664</v>
      </c>
      <c r="BI123">
        <v>56.56</v>
      </c>
    </row>
    <row r="124" spans="1:61">
      <c r="A124" s="1">
        <v>1.22</v>
      </c>
      <c r="B124" s="1">
        <f t="shared" si="29"/>
        <v>1.0957442495531948</v>
      </c>
      <c r="C124" s="1">
        <f t="shared" si="15"/>
        <v>5.0321918635298737E-2</v>
      </c>
      <c r="D124" s="1">
        <f t="shared" si="18"/>
        <v>-1.9547449443280098</v>
      </c>
      <c r="E124" s="1">
        <f t="shared" si="16"/>
        <v>1.0931715382727165</v>
      </c>
      <c r="F124">
        <f t="shared" si="17"/>
        <v>220.05878518460787</v>
      </c>
      <c r="X124" s="3">
        <v>2.0353669999999999</v>
      </c>
      <c r="Y124" s="3">
        <v>7.3270229999999996</v>
      </c>
      <c r="Z124" s="3">
        <v>569.18140000000005</v>
      </c>
      <c r="AA124" s="1">
        <f t="shared" si="19"/>
        <v>-1.5579241241627384</v>
      </c>
      <c r="AB124" s="3">
        <f t="shared" si="20"/>
        <v>-9.3468119062075528E-2</v>
      </c>
      <c r="AC124" s="3">
        <f t="shared" si="21"/>
        <v>12.795654907666094</v>
      </c>
      <c r="AD124" s="1">
        <f t="shared" si="22"/>
        <v>38.844463714221192</v>
      </c>
      <c r="AE124" s="3">
        <f t="shared" si="23"/>
        <v>-39761.658930699952</v>
      </c>
      <c r="AF124" s="3">
        <f>($AR$25*AF123+$AR$24*AE124)/($AR$24+$AR$25)</f>
        <v>6555.0618607043789</v>
      </c>
      <c r="AH124" s="1">
        <f>($AR$25*AH123+$AR$24*AA124)/($AR$24+$AR$25)</f>
        <v>-1.5541475286076598</v>
      </c>
      <c r="AI124" s="3">
        <f t="shared" si="24"/>
        <v>-1.6865682031859616E-2</v>
      </c>
      <c r="AJ124" s="3">
        <f t="shared" si="25"/>
        <v>0.43260796317869399</v>
      </c>
      <c r="AK124" s="3">
        <f t="shared" si="26"/>
        <v>-1354.8952641997496</v>
      </c>
      <c r="AL124" s="3">
        <f t="shared" si="27"/>
        <v>162.87407704858001</v>
      </c>
      <c r="AM124" s="1">
        <f t="shared" si="28"/>
        <v>-1.5542296851031192</v>
      </c>
      <c r="BI124">
        <v>56.77</v>
      </c>
    </row>
    <row r="125" spans="1:61">
      <c r="A125" s="1">
        <v>1.23</v>
      </c>
      <c r="B125" s="1">
        <f t="shared" si="29"/>
        <v>1.0962474687395478</v>
      </c>
      <c r="C125" s="1">
        <f t="shared" si="15"/>
        <v>3.0774469192018622E-2</v>
      </c>
      <c r="D125" s="1">
        <f t="shared" si="18"/>
        <v>-1.9668779142567558</v>
      </c>
      <c r="E125" s="1">
        <f t="shared" si="16"/>
        <v>1.0942422640907061</v>
      </c>
      <c r="F125">
        <f t="shared" si="17"/>
        <v>214.70897290459462</v>
      </c>
      <c r="X125" s="3">
        <v>2.0520499999999999</v>
      </c>
      <c r="Y125" s="3">
        <v>6.4384290000000002</v>
      </c>
      <c r="Z125" s="3">
        <v>569.09979999999996</v>
      </c>
      <c r="AA125" s="1">
        <f t="shared" si="19"/>
        <v>-1.559483452793051</v>
      </c>
      <c r="AB125" s="3">
        <f t="shared" si="20"/>
        <v>0.12000179176251796</v>
      </c>
      <c r="AC125" s="3">
        <f t="shared" si="21"/>
        <v>-15.196202894851506</v>
      </c>
      <c r="AD125" s="1">
        <f t="shared" si="22"/>
        <v>44.198376572642175</v>
      </c>
      <c r="AE125" s="3">
        <f t="shared" si="23"/>
        <v>53707.167165957791</v>
      </c>
      <c r="AF125" s="3">
        <f>($AR$25*AF124+$AR$24*AE125)/($AR$24+$AR$25)</f>
        <v>9041.4532677070074</v>
      </c>
      <c r="AH125" s="1">
        <f>($AR$25*AH124+$AR$24*AA125)/($AR$24+$AR$25)</f>
        <v>-1.5544288987809973</v>
      </c>
      <c r="AI125" s="3">
        <f t="shared" si="24"/>
        <v>-9.6484833821494625E-3</v>
      </c>
      <c r="AJ125" s="3">
        <f t="shared" si="25"/>
        <v>-0.39148658050297452</v>
      </c>
      <c r="AK125" s="3">
        <f t="shared" si="26"/>
        <v>1373.1418946017554</v>
      </c>
      <c r="AL125" s="3">
        <f t="shared" si="27"/>
        <v>226.69306206006732</v>
      </c>
      <c r="AM125" s="1">
        <f t="shared" si="28"/>
        <v>-1.5542401898976268</v>
      </c>
      <c r="BI125">
        <v>56.56</v>
      </c>
    </row>
    <row r="126" spans="1:61">
      <c r="A126" s="1">
        <v>1.24</v>
      </c>
      <c r="B126" s="1">
        <f t="shared" si="29"/>
        <v>1.096555213431468</v>
      </c>
      <c r="C126" s="1">
        <f t="shared" si="15"/>
        <v>1.1105690049451045E-2</v>
      </c>
      <c r="D126" s="1">
        <f t="shared" si="18"/>
        <v>-1.1032723245696354</v>
      </c>
      <c r="E126" s="1">
        <f t="shared" si="16"/>
        <v>1.0948982395191313</v>
      </c>
      <c r="F126">
        <f t="shared" si="17"/>
        <v>295.80899439930664</v>
      </c>
      <c r="X126" s="3">
        <v>2.0687329999999999</v>
      </c>
      <c r="Y126" s="3">
        <v>7.5838609999999997</v>
      </c>
      <c r="Z126" s="3">
        <v>569.54489999999998</v>
      </c>
      <c r="AA126" s="1">
        <f t="shared" si="19"/>
        <v>-1.5574814629010769</v>
      </c>
      <c r="AB126" s="3">
        <f t="shared" si="20"/>
        <v>-0.13351646113228977</v>
      </c>
      <c r="AC126" s="3">
        <f t="shared" si="21"/>
        <v>9.0591835033250074</v>
      </c>
      <c r="AD126" s="1">
        <f t="shared" si="22"/>
        <v>37.553126948425593</v>
      </c>
      <c r="AE126" s="3">
        <f t="shared" si="23"/>
        <v>-27207.541080025876</v>
      </c>
      <c r="AF126" s="3">
        <f>($AR$25*AF125+$AR$24*AE126)/($AR$24+$AR$25)</f>
        <v>7129.9969822408266</v>
      </c>
      <c r="AH126" s="1">
        <f>($AR$25*AH125+$AR$24*AA126)/($AR$24+$AR$25)</f>
        <v>-1.5545898644292617</v>
      </c>
      <c r="AI126" s="3">
        <f t="shared" si="24"/>
        <v>-1.6179654004680587E-2</v>
      </c>
      <c r="AJ126" s="3">
        <f t="shared" si="25"/>
        <v>0.10679378682677777</v>
      </c>
      <c r="AK126" s="3">
        <f t="shared" si="26"/>
        <v>-330.99528329245334</v>
      </c>
      <c r="AL126" s="3">
        <f t="shared" si="27"/>
        <v>197.28543538691579</v>
      </c>
      <c r="AM126" s="1">
        <f t="shared" si="28"/>
        <v>-1.5542586286872646</v>
      </c>
      <c r="BI126">
        <v>56.47</v>
      </c>
    </row>
    <row r="127" spans="1:61">
      <c r="A127" s="1">
        <v>1.25</v>
      </c>
      <c r="B127" s="1">
        <f t="shared" si="29"/>
        <v>1.0966662703319625</v>
      </c>
      <c r="C127" s="1">
        <f t="shared" si="15"/>
        <v>7.2966803754681496E-5</v>
      </c>
      <c r="D127" s="1">
        <f t="shared" si="18"/>
        <v>-7.2966803754681434E-3</v>
      </c>
      <c r="E127" s="1">
        <f t="shared" si="16"/>
        <v>1.0951351823017963</v>
      </c>
      <c r="F127">
        <f t="shared" si="17"/>
        <v>401.62189783006238</v>
      </c>
      <c r="X127" s="3">
        <v>2.0854170000000001</v>
      </c>
      <c r="Y127" s="3">
        <v>6.3244210000000001</v>
      </c>
      <c r="Z127" s="3">
        <v>570.39819999999997</v>
      </c>
      <c r="AA127" s="1">
        <f t="shared" si="19"/>
        <v>-1.5597090515386081</v>
      </c>
      <c r="AB127" s="3">
        <f t="shared" si="20"/>
        <v>1.7626956437185957E-2</v>
      </c>
      <c r="AC127" s="3">
        <f t="shared" si="21"/>
        <v>-3.6547687211981001</v>
      </c>
      <c r="AD127" s="1">
        <f t="shared" si="22"/>
        <v>45.097666700033855</v>
      </c>
      <c r="AE127" s="3">
        <f t="shared" si="23"/>
        <v>13175.020552613149</v>
      </c>
      <c r="AF127" s="3">
        <f>($AR$25*AF126+$AR$24*AE127)/($AR$24+$AR$25)</f>
        <v>7448.7588819099692</v>
      </c>
      <c r="AH127" s="1">
        <f>($AR$25*AH126+$AR$24*AA127)/($AR$24+$AR$25)</f>
        <v>-1.5548598057766758</v>
      </c>
      <c r="AI127" s="3">
        <f t="shared" si="24"/>
        <v>-1.4397906465262612E-2</v>
      </c>
      <c r="AJ127" s="3">
        <f t="shared" si="25"/>
        <v>-9.1497130919237543E-2</v>
      </c>
      <c r="AK127" s="3">
        <f t="shared" si="26"/>
        <v>319.95515962984666</v>
      </c>
      <c r="AL127" s="3">
        <f t="shared" si="27"/>
        <v>203.75396836720296</v>
      </c>
      <c r="AM127" s="1">
        <f t="shared" si="28"/>
        <v>-1.5542903295315753</v>
      </c>
      <c r="BI127">
        <v>56.6</v>
      </c>
    </row>
    <row r="128" spans="1:61">
      <c r="A128" s="1">
        <v>1.26</v>
      </c>
      <c r="B128" s="1">
        <v>1.0966670000000001</v>
      </c>
      <c r="C128" s="1">
        <f t="shared" si="15"/>
        <v>0</v>
      </c>
      <c r="D128" s="1">
        <f t="shared" si="18"/>
        <v>0</v>
      </c>
      <c r="E128" s="1">
        <f t="shared" si="16"/>
        <v>1.095136739451287</v>
      </c>
      <c r="F128">
        <f t="shared" si="17"/>
        <v>402.32658178046097</v>
      </c>
      <c r="X128" s="3">
        <v>2.1021000000000001</v>
      </c>
      <c r="Y128" s="3">
        <v>6.4858909999999996</v>
      </c>
      <c r="Z128" s="3">
        <v>569.84569999999997</v>
      </c>
      <c r="AA128" s="1">
        <f t="shared" si="19"/>
        <v>-1.5594149810243665</v>
      </c>
      <c r="AB128" s="3">
        <f t="shared" si="20"/>
        <v>-4.3345550138561964E-2</v>
      </c>
      <c r="AC128" s="3">
        <f t="shared" si="21"/>
        <v>5.2201762093517967</v>
      </c>
      <c r="AD128" s="1">
        <f t="shared" si="22"/>
        <v>43.932484332721131</v>
      </c>
      <c r="AE128" s="3">
        <f t="shared" si="23"/>
        <v>-18350.000728067316</v>
      </c>
      <c r="AF128" s="3">
        <f>($AR$25*AF127+$AR$24*AE128)/($AR$24+$AR$25)</f>
        <v>6088.3569700482058</v>
      </c>
      <c r="AH128" s="1">
        <f>($AR$25*AH127+$AR$24*AA128)/($AR$24+$AR$25)</f>
        <v>-1.5551000060502358</v>
      </c>
      <c r="AI128" s="3">
        <f t="shared" si="24"/>
        <v>-1.5924353100388252E-2</v>
      </c>
      <c r="AJ128" s="3">
        <f t="shared" si="25"/>
        <v>0.18864845921581261</v>
      </c>
      <c r="AK128" s="3">
        <f t="shared" si="26"/>
        <v>-672.86403853830859</v>
      </c>
      <c r="AL128" s="3">
        <f t="shared" si="27"/>
        <v>157.52876876088138</v>
      </c>
      <c r="AM128" s="1">
        <f t="shared" si="28"/>
        <v>-1.5543330248200553</v>
      </c>
      <c r="BI128">
        <v>56.85</v>
      </c>
    </row>
    <row r="129" spans="1:61">
      <c r="A129" s="1">
        <v>1.27</v>
      </c>
      <c r="B129" s="1">
        <v>1.0966670000000001</v>
      </c>
      <c r="C129" s="1">
        <f t="shared" si="15"/>
        <v>0</v>
      </c>
      <c r="D129" s="1">
        <f t="shared" si="18"/>
        <v>0</v>
      </c>
      <c r="E129" s="1">
        <f t="shared" si="16"/>
        <v>1.095136739451287</v>
      </c>
      <c r="F129">
        <f t="shared" si="17"/>
        <v>402.32658178046097</v>
      </c>
      <c r="X129" s="3">
        <v>2.1187830000000001</v>
      </c>
      <c r="Y129" s="3">
        <v>6.0820319999999999</v>
      </c>
      <c r="Z129" s="3">
        <v>570.62120000000004</v>
      </c>
      <c r="AA129" s="1">
        <f t="shared" si="19"/>
        <v>-1.5601381148373281</v>
      </c>
      <c r="AB129" s="3">
        <f t="shared" si="20"/>
        <v>4.3742649562054085E-2</v>
      </c>
      <c r="AC129" s="3">
        <f t="shared" si="21"/>
        <v>-5.5127355650512877</v>
      </c>
      <c r="AD129" s="1">
        <f t="shared" si="22"/>
        <v>46.913072152523988</v>
      </c>
      <c r="AE129" s="3">
        <f t="shared" si="23"/>
        <v>20675.368525568061</v>
      </c>
      <c r="AF129" s="3">
        <f>($AR$25*AF128+$AR$24*AE129)/($AR$24+$AR$25)</f>
        <v>6857.5489276648186</v>
      </c>
      <c r="AH129" s="1">
        <f>($AR$25*AH128+$AR$24*AA129)/($AR$24+$AR$25)</f>
        <v>-1.5553656720330096</v>
      </c>
      <c r="AI129" s="3">
        <f t="shared" si="24"/>
        <v>-1.277713085529085E-2</v>
      </c>
      <c r="AJ129" s="3">
        <f t="shared" si="25"/>
        <v>-0.11210127050657624</v>
      </c>
      <c r="AK129" s="3">
        <f t="shared" si="26"/>
        <v>410.71728298666216</v>
      </c>
      <c r="AL129" s="3">
        <f t="shared" si="27"/>
        <v>170.87972609454269</v>
      </c>
      <c r="AM129" s="1">
        <f t="shared" si="28"/>
        <v>-1.5543874776411994</v>
      </c>
      <c r="BI129">
        <v>57.24</v>
      </c>
    </row>
    <row r="130" spans="1:61">
      <c r="A130" s="1">
        <v>1.28</v>
      </c>
      <c r="B130" s="1">
        <v>1.0966670000000001</v>
      </c>
      <c r="C130" s="1">
        <f t="shared" ref="C130:C193" si="30" xml:space="preserve"> (B131-B130)/(A131-A130)</f>
        <v>0</v>
      </c>
      <c r="D130" s="1">
        <f t="shared" si="18"/>
        <v>0</v>
      </c>
      <c r="E130" s="1">
        <f t="shared" ref="E130:E193" si="31">$L$2*_xlfn.SEC(B130)</f>
        <v>1.095136739451287</v>
      </c>
      <c r="F130">
        <f t="shared" ref="F130:F193" si="32">$K$2*_xlfn.CSC(B130)*(E130*D130+2*C130+9.8*COS(B130))</f>
        <v>402.32658178046097</v>
      </c>
      <c r="X130" s="3">
        <v>2.1354669999999998</v>
      </c>
      <c r="Y130" s="3">
        <v>6.5007679999999999</v>
      </c>
      <c r="Z130" s="3">
        <v>570.81830000000002</v>
      </c>
      <c r="AA130" s="1">
        <f t="shared" si="19"/>
        <v>-1.5594083124720348</v>
      </c>
      <c r="AB130" s="3">
        <f t="shared" si="20"/>
        <v>-4.8231830605259936E-2</v>
      </c>
      <c r="AC130" s="3">
        <f t="shared" si="21"/>
        <v>3.1586528647745316</v>
      </c>
      <c r="AD130" s="1">
        <f t="shared" si="22"/>
        <v>43.906759618216711</v>
      </c>
      <c r="AE130" s="3">
        <f t="shared" si="23"/>
        <v>-11096.827430071822</v>
      </c>
      <c r="AF130" s="3">
        <f>($AR$25*AF129+$AR$24*AE130)/($AR$24+$AR$25)</f>
        <v>5910.7914752675915</v>
      </c>
      <c r="AH130" s="1">
        <f>($AR$25*AH129+$AR$24*AA130)/($AR$24+$AR$25)</f>
        <v>-1.5555788456841992</v>
      </c>
      <c r="AI130" s="3">
        <f t="shared" si="24"/>
        <v>-1.4647428452422534E-2</v>
      </c>
      <c r="AJ130" s="3">
        <f t="shared" si="25"/>
        <v>6.0406940754496354E-2</v>
      </c>
      <c r="AK130" s="3">
        <f t="shared" si="26"/>
        <v>-221.79397845302833</v>
      </c>
      <c r="AL130" s="3">
        <f t="shared" si="27"/>
        <v>150.17353453803989</v>
      </c>
      <c r="AM130" s="1">
        <f t="shared" si="28"/>
        <v>-1.5544503000166909</v>
      </c>
      <c r="BI130">
        <v>59.07</v>
      </c>
    </row>
    <row r="131" spans="1:61">
      <c r="A131" s="1">
        <v>1.29</v>
      </c>
      <c r="B131" s="1">
        <v>1.0966670000000001</v>
      </c>
      <c r="C131" s="1">
        <f t="shared" si="30"/>
        <v>0</v>
      </c>
      <c r="D131" s="1">
        <f t="shared" ref="D131:D194" si="33">(C132-C131)/(A132-A131)</f>
        <v>0</v>
      </c>
      <c r="E131" s="1">
        <f t="shared" si="31"/>
        <v>1.095136739451287</v>
      </c>
      <c r="F131">
        <f t="shared" si="32"/>
        <v>402.32658178046097</v>
      </c>
      <c r="X131" s="3">
        <v>2.1521499999999998</v>
      </c>
      <c r="Y131" s="3">
        <v>6.0535379999999996</v>
      </c>
      <c r="Z131" s="3">
        <v>571.96489999999994</v>
      </c>
      <c r="AA131" s="1">
        <f t="shared" ref="AA131:AA194" si="34">ATAN((-1)*Z131/Y131)</f>
        <v>-1.5602129641020224</v>
      </c>
      <c r="AB131" s="3">
        <f t="shared" ref="AB131:AB194" si="35" xml:space="preserve"> (AA132-AA131)/(X132-X131)</f>
        <v>4.4639751377735836E-3</v>
      </c>
      <c r="AC131" s="3">
        <f t="shared" ref="AC131:AC194" si="36">(AB132-AB131)/(X132-X131)</f>
        <v>0.18391069892637266</v>
      </c>
      <c r="AD131" s="1">
        <f t="shared" ref="AD131:AD194" si="37">$L$2*_xlfn.SEC(AA131)</f>
        <v>47.244845385715877</v>
      </c>
      <c r="AE131" s="3">
        <f t="shared" ref="AE131:AE194" si="38">$K$2*_xlfn.CSC(AA131)*(AD131*AC131+2*AB131+9.8*COS(AA131))</f>
        <v>-704.15747543843543</v>
      </c>
      <c r="AF131" s="3">
        <f>($AR$25*AF130+$AR$24*AE131)/($AR$24+$AR$25)</f>
        <v>5561.9766742673055</v>
      </c>
      <c r="AH131" s="1">
        <f>($AR$25*AH130+$AR$24*AA131)/($AR$24+$AR$25)</f>
        <v>-1.555823208733071</v>
      </c>
      <c r="AI131" s="3">
        <f t="shared" ref="AI131:AI194" si="39">(AH132-AH131)/(X132-X131)</f>
        <v>-1.3639659459815271E-2</v>
      </c>
      <c r="AJ131" s="3">
        <f t="shared" ref="AJ131:AJ194" si="40">(AI132-AI131)/(X132-X131)</f>
        <v>6.6965873127345921E-2</v>
      </c>
      <c r="AK131" s="3">
        <f t="shared" ref="AK131:AK194" si="41">$K$2*_xlfn.CSC(AH131)*(AD131*AJ131+2*AI131+9.8*COS(AH131))</f>
        <v>-262.68897231055689</v>
      </c>
      <c r="AL131" s="3">
        <f t="shared" si="27"/>
        <v>128.4027613635165</v>
      </c>
      <c r="AM131" s="1">
        <f t="shared" si="28"/>
        <v>-1.5545226952663391</v>
      </c>
      <c r="BI131">
        <v>60.31</v>
      </c>
    </row>
    <row r="132" spans="1:61">
      <c r="A132" s="1">
        <v>1.3</v>
      </c>
      <c r="B132" s="1">
        <v>1.0966670000000001</v>
      </c>
      <c r="C132" s="1">
        <f t="shared" si="30"/>
        <v>0</v>
      </c>
      <c r="D132" s="1">
        <f t="shared" si="33"/>
        <v>0</v>
      </c>
      <c r="E132" s="1">
        <f t="shared" si="31"/>
        <v>1.095136739451287</v>
      </c>
      <c r="F132">
        <f t="shared" si="32"/>
        <v>402.32658178046097</v>
      </c>
      <c r="X132" s="3">
        <v>2.1688329999999998</v>
      </c>
      <c r="Y132" s="3">
        <v>6.0973940000000004</v>
      </c>
      <c r="Z132" s="3">
        <v>572.08270000000005</v>
      </c>
      <c r="AA132" s="1">
        <f t="shared" si="34"/>
        <v>-1.5601384916047989</v>
      </c>
      <c r="AB132" s="3">
        <f t="shared" si="35"/>
        <v>7.5321573279622592E-3</v>
      </c>
      <c r="AC132" s="3">
        <f t="shared" si="36"/>
        <v>-1.438733501315262</v>
      </c>
      <c r="AD132" s="1">
        <f t="shared" si="37"/>
        <v>46.914730524035861</v>
      </c>
      <c r="AE132" s="3">
        <f t="shared" si="38"/>
        <v>5390.568984021188</v>
      </c>
      <c r="AF132" s="3">
        <f>($AR$25*AF131+$AR$24*AE132)/($AR$24+$AR$25)</f>
        <v>5552.9381253973652</v>
      </c>
      <c r="AH132" s="1">
        <f>($AR$25*AH131+$AR$24*AA132)/($AR$24+$AR$25)</f>
        <v>-1.5560507591718391</v>
      </c>
      <c r="AI132" s="3">
        <f t="shared" si="39"/>
        <v>-1.2522467798431759E-2</v>
      </c>
      <c r="AJ132" s="3">
        <f t="shared" si="40"/>
        <v>-1.2524436044006413E-2</v>
      </c>
      <c r="AK132" s="3">
        <f t="shared" si="41"/>
        <v>37.454003893181991</v>
      </c>
      <c r="AL132" s="3">
        <f t="shared" ref="AL132:AL195" si="42">($AR$25*AL131+$AR$24*AK132)/($AR$24+$AR$25)</f>
        <v>123.60691592696904</v>
      </c>
      <c r="AM132" s="1">
        <f t="shared" ref="AM132:AM195" si="43">($AR$25*AM131+$AR$24*AH132)/($AR$24+$AR$25)</f>
        <v>-1.5546032720494836</v>
      </c>
      <c r="BI132">
        <v>61.88</v>
      </c>
    </row>
    <row r="133" spans="1:61">
      <c r="A133" s="1">
        <v>1.31</v>
      </c>
      <c r="B133" s="1">
        <v>1.0966670000000001</v>
      </c>
      <c r="C133" s="1">
        <f t="shared" si="30"/>
        <v>0</v>
      </c>
      <c r="D133" s="1">
        <f t="shared" si="33"/>
        <v>0</v>
      </c>
      <c r="E133" s="1">
        <f t="shared" si="31"/>
        <v>1.095136739451287</v>
      </c>
      <c r="F133">
        <f t="shared" si="32"/>
        <v>402.32658178046097</v>
      </c>
      <c r="X133" s="3">
        <v>2.1855169999999999</v>
      </c>
      <c r="Y133" s="3">
        <v>6.1794750000000001</v>
      </c>
      <c r="Z133" s="3">
        <v>573.02679999999998</v>
      </c>
      <c r="AA133" s="1">
        <f t="shared" si="34"/>
        <v>-1.5600128250919392</v>
      </c>
      <c r="AB133" s="3">
        <f t="shared" si="35"/>
        <v>-1.6471672407981777E-2</v>
      </c>
      <c r="AC133" s="3">
        <f t="shared" si="36"/>
        <v>4.0386596632275129</v>
      </c>
      <c r="AD133" s="1">
        <f t="shared" si="37"/>
        <v>46.368026289649684</v>
      </c>
      <c r="AE133" s="3">
        <f t="shared" si="38"/>
        <v>-14987.864244336539</v>
      </c>
      <c r="AF133" s="3">
        <f>($AR$25*AF132+$AR$24*AE133)/($AR$24+$AR$25)</f>
        <v>4469.7950891657392</v>
      </c>
      <c r="AH133" s="1">
        <f>($AR$25*AH132+$AR$24*AA133)/($AR$24+$AR$25)</f>
        <v>-1.5562596840245881</v>
      </c>
      <c r="AI133" s="3">
        <f t="shared" si="39"/>
        <v>-1.2731425489389964E-2</v>
      </c>
      <c r="AJ133" s="3">
        <f t="shared" si="40"/>
        <v>0.20114164237687818</v>
      </c>
      <c r="AK133" s="3">
        <f t="shared" si="41"/>
        <v>-755.56240445527669</v>
      </c>
      <c r="AL133" s="3">
        <f t="shared" si="42"/>
        <v>77.247182266143312</v>
      </c>
      <c r="AM133" s="1">
        <f t="shared" si="43"/>
        <v>-1.5546906167920924</v>
      </c>
      <c r="BI133">
        <v>63.16</v>
      </c>
    </row>
    <row r="134" spans="1:61">
      <c r="A134" s="1">
        <v>1.32</v>
      </c>
      <c r="B134" s="1">
        <v>1.0966670000000001</v>
      </c>
      <c r="C134" s="1">
        <f t="shared" si="30"/>
        <v>0</v>
      </c>
      <c r="D134" s="1">
        <f t="shared" si="33"/>
        <v>0</v>
      </c>
      <c r="E134" s="1">
        <f t="shared" si="31"/>
        <v>1.095136739451287</v>
      </c>
      <c r="F134">
        <f t="shared" si="32"/>
        <v>402.32658178046097</v>
      </c>
      <c r="X134" s="3">
        <v>2.2021999999999999</v>
      </c>
      <c r="Y134" s="3">
        <v>6.0256829999999999</v>
      </c>
      <c r="Z134" s="3">
        <v>573.37810000000002</v>
      </c>
      <c r="AA134" s="1">
        <f t="shared" si="34"/>
        <v>-1.5602876220027215</v>
      </c>
      <c r="AB134" s="3">
        <f t="shared" si="35"/>
        <v>5.0905286753642844E-2</v>
      </c>
      <c r="AC134" s="3">
        <f t="shared" si="36"/>
        <v>-6.3601046998454445</v>
      </c>
      <c r="AD134" s="1">
        <f t="shared" si="37"/>
        <v>47.580478541045487</v>
      </c>
      <c r="AE134" s="3">
        <f t="shared" si="38"/>
        <v>24194.298407073711</v>
      </c>
      <c r="AF134" s="3">
        <f>($AR$25*AF133+$AR$24*AE134)/($AR$24+$AR$25)</f>
        <v>5509.8936221908825</v>
      </c>
      <c r="AH134" s="1">
        <f>($AR$25*AH133+$AR$24*AA134)/($AR$24+$AR$25)</f>
        <v>-1.5564720823960276</v>
      </c>
      <c r="AI134" s="3">
        <f t="shared" si="39"/>
        <v>-9.3757794696165044E-3</v>
      </c>
      <c r="AJ134" s="3">
        <f t="shared" si="40"/>
        <v>-0.14480944223564052</v>
      </c>
      <c r="AK134" s="3">
        <f t="shared" si="41"/>
        <v>541.534061958763</v>
      </c>
      <c r="AL134" s="3">
        <f t="shared" si="42"/>
        <v>101.72962903237872</v>
      </c>
      <c r="AM134" s="1">
        <f t="shared" si="43"/>
        <v>-1.5547845557740492</v>
      </c>
      <c r="BI134">
        <v>64.36</v>
      </c>
    </row>
    <row r="135" spans="1:61">
      <c r="A135" s="1">
        <v>1.33</v>
      </c>
      <c r="B135" s="1">
        <v>1.0966670000000001</v>
      </c>
      <c r="C135" s="1">
        <f t="shared" si="30"/>
        <v>0</v>
      </c>
      <c r="D135" s="1">
        <f t="shared" si="33"/>
        <v>0</v>
      </c>
      <c r="E135" s="1">
        <f t="shared" si="31"/>
        <v>1.095136739451287</v>
      </c>
      <c r="F135">
        <f t="shared" si="32"/>
        <v>402.32658178046097</v>
      </c>
      <c r="X135" s="3">
        <v>2.2188829999999999</v>
      </c>
      <c r="Y135" s="3">
        <v>6.521102</v>
      </c>
      <c r="Z135" s="3">
        <v>574.11919999999998</v>
      </c>
      <c r="AA135" s="1">
        <f t="shared" si="34"/>
        <v>-1.5594383691038105</v>
      </c>
      <c r="AB135" s="3">
        <f t="shared" si="35"/>
        <v>-5.5200339953878734E-2</v>
      </c>
      <c r="AC135" s="3">
        <f t="shared" si="36"/>
        <v>6.3605381673253163</v>
      </c>
      <c r="AD135" s="1">
        <f t="shared" si="37"/>
        <v>44.022945324151252</v>
      </c>
      <c r="AE135" s="3">
        <f t="shared" si="38"/>
        <v>-22402.287278642976</v>
      </c>
      <c r="AF135" s="3">
        <f>($AR$25*AF134+$AR$24*AE135)/($AR$24+$AR$25)</f>
        <v>4038.0482762991064</v>
      </c>
      <c r="AH135" s="1">
        <f>($AR$25*AH134+$AR$24*AA135)/($AR$24+$AR$25)</f>
        <v>-1.5566284985249192</v>
      </c>
      <c r="AI135" s="3">
        <f t="shared" si="39"/>
        <v>-1.1791635394433696E-2</v>
      </c>
      <c r="AJ135" s="3">
        <f t="shared" si="40"/>
        <v>0.19816212343677087</v>
      </c>
      <c r="AK135" s="3">
        <f t="shared" si="41"/>
        <v>-707.18594473103349</v>
      </c>
      <c r="AL135" s="3">
        <f t="shared" si="42"/>
        <v>59.074466159473815</v>
      </c>
      <c r="AM135" s="1">
        <f t="shared" si="43"/>
        <v>-1.5548817892566495</v>
      </c>
      <c r="BI135">
        <v>65.930000000000007</v>
      </c>
    </row>
    <row r="136" spans="1:61">
      <c r="A136" s="1">
        <v>1.34</v>
      </c>
      <c r="B136" s="1">
        <v>1.0966670000000001</v>
      </c>
      <c r="C136" s="1">
        <f t="shared" si="30"/>
        <v>0</v>
      </c>
      <c r="D136" s="1">
        <f t="shared" si="33"/>
        <v>0</v>
      </c>
      <c r="E136" s="1">
        <f t="shared" si="31"/>
        <v>1.095136739451287</v>
      </c>
      <c r="F136">
        <f t="shared" si="32"/>
        <v>402.32658178046097</v>
      </c>
      <c r="X136" s="3">
        <v>2.2355670000000001</v>
      </c>
      <c r="Y136" s="3">
        <v>5.9983599999999999</v>
      </c>
      <c r="Z136" s="3">
        <v>574.70010000000002</v>
      </c>
      <c r="AA136" s="1">
        <f t="shared" si="34"/>
        <v>-1.560359331575601</v>
      </c>
      <c r="AB136" s="3">
        <f t="shared" si="35"/>
        <v>5.0918878829777754E-2</v>
      </c>
      <c r="AC136" s="3">
        <f t="shared" si="36"/>
        <v>-2.2752667072423947</v>
      </c>
      <c r="AD136" s="1">
        <f t="shared" si="37"/>
        <v>47.90737824267633</v>
      </c>
      <c r="AE136" s="3">
        <f t="shared" si="38"/>
        <v>8704.3096231403069</v>
      </c>
      <c r="AF136" s="3">
        <f>($AR$25*AF135+$AR$24*AE136)/($AR$24+$AR$25)</f>
        <v>4284.1062633286238</v>
      </c>
      <c r="AH136" s="1">
        <f>($AR$25*AH135+$AR$24*AA136)/($AR$24+$AR$25)</f>
        <v>-1.55682523016984</v>
      </c>
      <c r="AI136" s="3">
        <f t="shared" si="39"/>
        <v>-8.4854985270145823E-3</v>
      </c>
      <c r="AJ136" s="3">
        <f t="shared" si="40"/>
        <v>6.7786411392678492E-2</v>
      </c>
      <c r="AK136" s="3">
        <f t="shared" si="41"/>
        <v>-269.41913742480062</v>
      </c>
      <c r="AL136" s="3">
        <f t="shared" si="42"/>
        <v>41.752574211708158</v>
      </c>
      <c r="AM136" s="1">
        <f t="shared" si="43"/>
        <v>-1.5549842694058453</v>
      </c>
      <c r="BI136">
        <v>67.17</v>
      </c>
    </row>
    <row r="137" spans="1:61">
      <c r="A137" s="1">
        <v>1.35</v>
      </c>
      <c r="B137" s="1">
        <v>1.0966670000000001</v>
      </c>
      <c r="C137" s="1">
        <f t="shared" si="30"/>
        <v>0</v>
      </c>
      <c r="D137" s="1">
        <f t="shared" si="33"/>
        <v>0</v>
      </c>
      <c r="E137" s="1">
        <f t="shared" si="31"/>
        <v>1.095136739451287</v>
      </c>
      <c r="F137">
        <f t="shared" si="32"/>
        <v>402.32658178046097</v>
      </c>
      <c r="X137" s="3">
        <v>2.2522500000000001</v>
      </c>
      <c r="Y137" s="3">
        <v>6.4942729999999997</v>
      </c>
      <c r="Z137" s="3">
        <v>575.37869999999998</v>
      </c>
      <c r="AA137" s="1">
        <f t="shared" si="34"/>
        <v>-1.5595098519200838</v>
      </c>
      <c r="AB137" s="3">
        <f t="shared" si="35"/>
        <v>1.2960604352852881E-2</v>
      </c>
      <c r="AC137" s="3">
        <f t="shared" si="36"/>
        <v>3.3002246043416741</v>
      </c>
      <c r="AD137" s="1">
        <f t="shared" si="37"/>
        <v>44.30175241428654</v>
      </c>
      <c r="AE137" s="3">
        <f t="shared" si="38"/>
        <v>-11708.126480874891</v>
      </c>
      <c r="AF137" s="3">
        <f>($AR$25*AF136+$AR$24*AE137)/($AR$24+$AR$25)</f>
        <v>3440.8151776696445</v>
      </c>
      <c r="AH137" s="1">
        <f>($AR$25*AH136+$AR$24*AA137)/($AR$24+$AR$25)</f>
        <v>-1.5569667937417662</v>
      </c>
      <c r="AI137" s="3">
        <f t="shared" si="39"/>
        <v>-7.3546178257505269E-3</v>
      </c>
      <c r="AJ137" s="3">
        <f t="shared" si="40"/>
        <v>0.23826208170868673</v>
      </c>
      <c r="AK137" s="3">
        <f t="shared" si="41"/>
        <v>-854.18117206827708</v>
      </c>
      <c r="AL137" s="3">
        <f t="shared" si="42"/>
        <v>-5.4911692770059357</v>
      </c>
      <c r="AM137" s="1">
        <f t="shared" si="43"/>
        <v>-1.5550888104743956</v>
      </c>
      <c r="BI137">
        <v>68.28</v>
      </c>
    </row>
    <row r="138" spans="1:61">
      <c r="A138" s="1">
        <v>1.36</v>
      </c>
      <c r="B138" s="1">
        <v>1.0966670000000001</v>
      </c>
      <c r="C138" s="1">
        <f t="shared" si="30"/>
        <v>0</v>
      </c>
      <c r="D138" s="1">
        <f t="shared" si="33"/>
        <v>0</v>
      </c>
      <c r="E138" s="1">
        <f t="shared" si="31"/>
        <v>1.095136739451287</v>
      </c>
      <c r="F138">
        <f t="shared" si="32"/>
        <v>402.32658178046097</v>
      </c>
      <c r="X138" s="3">
        <v>2.2689330000000001</v>
      </c>
      <c r="Y138" s="3">
        <v>6.609718</v>
      </c>
      <c r="Z138" s="3">
        <v>574.59799999999996</v>
      </c>
      <c r="AA138" s="1">
        <f t="shared" si="34"/>
        <v>-1.5592936301576652</v>
      </c>
      <c r="AB138" s="3">
        <f t="shared" si="35"/>
        <v>6.8018251427085036E-2</v>
      </c>
      <c r="AC138" s="3">
        <f t="shared" si="36"/>
        <v>-1.7759206872925899</v>
      </c>
      <c r="AD138" s="1">
        <f t="shared" si="37"/>
        <v>43.469026606707565</v>
      </c>
      <c r="AE138" s="3">
        <f t="shared" si="38"/>
        <v>6156.3099255011166</v>
      </c>
      <c r="AF138" s="3">
        <f>($AR$25*AF137+$AR$24*AE138)/($AR$24+$AR$25)</f>
        <v>3584.0067226294977</v>
      </c>
      <c r="AH138" s="1">
        <f>($AR$25*AH137+$AR$24*AA138)/($AR$24+$AR$25)</f>
        <v>-1.5570894908309532</v>
      </c>
      <c r="AI138" s="3">
        <f t="shared" si="39"/>
        <v>-3.379691516604505E-3</v>
      </c>
      <c r="AJ138" s="3">
        <f t="shared" si="40"/>
        <v>0.13200156481419975</v>
      </c>
      <c r="AK138" s="3">
        <f t="shared" si="41"/>
        <v>-469.28751846372853</v>
      </c>
      <c r="AL138" s="3">
        <f t="shared" si="42"/>
        <v>-29.947749736173186</v>
      </c>
      <c r="AM138" s="1">
        <f t="shared" si="43"/>
        <v>-1.5551943089333617</v>
      </c>
      <c r="BI138">
        <v>70.239999999999995</v>
      </c>
    </row>
    <row r="139" spans="1:61">
      <c r="A139" s="1">
        <v>1.37</v>
      </c>
      <c r="B139" s="1">
        <v>1.0966670000000001</v>
      </c>
      <c r="C139" s="1">
        <f t="shared" si="30"/>
        <v>0</v>
      </c>
      <c r="D139" s="1">
        <f t="shared" si="33"/>
        <v>0</v>
      </c>
      <c r="E139" s="1">
        <f t="shared" si="31"/>
        <v>1.095136739451287</v>
      </c>
      <c r="F139">
        <f t="shared" si="32"/>
        <v>402.32658178046097</v>
      </c>
      <c r="X139" s="3">
        <v>2.2856169999999998</v>
      </c>
      <c r="Y139" s="3">
        <v>7.2745550000000003</v>
      </c>
      <c r="Z139" s="3">
        <v>575.60119999999995</v>
      </c>
      <c r="AA139" s="1">
        <f t="shared" si="34"/>
        <v>-1.5581588136508557</v>
      </c>
      <c r="AB139" s="3">
        <f t="shared" si="35"/>
        <v>3.8388790680295999E-2</v>
      </c>
      <c r="AC139" s="3">
        <f t="shared" si="36"/>
        <v>4.1534373255863564</v>
      </c>
      <c r="AD139" s="1">
        <f t="shared" si="37"/>
        <v>39.565799334391265</v>
      </c>
      <c r="AE139" s="3">
        <f t="shared" si="38"/>
        <v>-13163.826336756581</v>
      </c>
      <c r="AF139" s="3">
        <f>($AR$25*AF138+$AR$24*AE139)/($AR$24+$AR$25)</f>
        <v>2700.8718565361996</v>
      </c>
      <c r="AH139" s="1">
        <f>($AR$25*AH138+$AR$24*AA139)/($AR$24+$AR$25)</f>
        <v>-1.5571458776042162</v>
      </c>
      <c r="AI139" s="3">
        <f t="shared" si="39"/>
        <v>-1.1773774092444361E-3</v>
      </c>
      <c r="AJ139" s="3">
        <f t="shared" si="40"/>
        <v>0.34407606380364675</v>
      </c>
      <c r="AK139" s="3">
        <f t="shared" si="41"/>
        <v>-1099.7072543777108</v>
      </c>
      <c r="AL139" s="3">
        <f t="shared" si="42"/>
        <v>-86.357549949351835</v>
      </c>
      <c r="AM139" s="1">
        <f t="shared" si="43"/>
        <v>-1.5552972176697155</v>
      </c>
      <c r="BI139">
        <v>70.92</v>
      </c>
    </row>
    <row r="140" spans="1:61">
      <c r="A140" s="1">
        <v>1.38</v>
      </c>
      <c r="B140" s="1">
        <v>1.0966670000000001</v>
      </c>
      <c r="C140" s="1">
        <f t="shared" si="30"/>
        <v>0</v>
      </c>
      <c r="D140" s="1">
        <f t="shared" si="33"/>
        <v>0</v>
      </c>
      <c r="E140" s="1">
        <f t="shared" si="31"/>
        <v>1.095136739451287</v>
      </c>
      <c r="F140">
        <f t="shared" si="32"/>
        <v>402.32658178046097</v>
      </c>
      <c r="X140" s="3">
        <v>2.3022999999999998</v>
      </c>
      <c r="Y140" s="3">
        <v>7.6305420000000002</v>
      </c>
      <c r="Z140" s="3">
        <v>574.64380000000006</v>
      </c>
      <c r="AA140" s="1">
        <f t="shared" si="34"/>
        <v>-1.5575183734559364</v>
      </c>
      <c r="AB140" s="3">
        <f t="shared" si="35"/>
        <v>0.1076805855830532</v>
      </c>
      <c r="AC140" s="3">
        <f t="shared" si="36"/>
        <v>-8.9242263591442708</v>
      </c>
      <c r="AD140" s="1">
        <f t="shared" si="37"/>
        <v>37.657512384743455</v>
      </c>
      <c r="AE140" s="3">
        <f t="shared" si="38"/>
        <v>26859.862384674405</v>
      </c>
      <c r="AF140" s="3">
        <f>($AR$25*AF139+$AR$24*AE140)/($AR$24+$AR$25)</f>
        <v>3974.8066270442764</v>
      </c>
      <c r="AH140" s="1">
        <f>($AR$25*AH139+$AR$24*AA140)/($AR$24+$AR$25)</f>
        <v>-1.5571655197915346</v>
      </c>
      <c r="AI140" s="3">
        <f t="shared" si="39"/>
        <v>4.5628435631918035E-3</v>
      </c>
      <c r="AJ140" s="3">
        <f t="shared" si="40"/>
        <v>-0.14466902111889504</v>
      </c>
      <c r="AK140" s="3">
        <f t="shared" si="41"/>
        <v>424.4531904763445</v>
      </c>
      <c r="AL140" s="3">
        <f t="shared" si="42"/>
        <v>-59.421839923746759</v>
      </c>
      <c r="AM140" s="1">
        <f t="shared" si="43"/>
        <v>-1.5553957356534047</v>
      </c>
      <c r="BI140">
        <v>71.81</v>
      </c>
    </row>
    <row r="141" spans="1:61">
      <c r="A141" s="1">
        <v>1.39</v>
      </c>
      <c r="B141" s="1">
        <v>1.0966670000000001</v>
      </c>
      <c r="C141" s="1">
        <f t="shared" si="30"/>
        <v>0</v>
      </c>
      <c r="D141" s="1">
        <f t="shared" si="33"/>
        <v>0</v>
      </c>
      <c r="E141" s="1">
        <f t="shared" si="31"/>
        <v>1.095136739451287</v>
      </c>
      <c r="F141">
        <f t="shared" si="32"/>
        <v>402.32658178046097</v>
      </c>
      <c r="X141" s="3">
        <v>2.3189829999999998</v>
      </c>
      <c r="Y141" s="3">
        <v>8.6633359999999993</v>
      </c>
      <c r="Z141" s="3">
        <v>574.66210000000001</v>
      </c>
      <c r="AA141" s="1">
        <f t="shared" si="34"/>
        <v>-1.5557219382466543</v>
      </c>
      <c r="AB141" s="3">
        <f t="shared" si="35"/>
        <v>-4.1202282766550712E-2</v>
      </c>
      <c r="AC141" s="3">
        <f t="shared" si="36"/>
        <v>-3.8918193893253235</v>
      </c>
      <c r="AD141" s="1">
        <f t="shared" si="37"/>
        <v>33.170097436081164</v>
      </c>
      <c r="AE141" s="3">
        <f t="shared" si="38"/>
        <v>10323.309657742315</v>
      </c>
      <c r="AF141" s="3">
        <f>($AR$25*AF140+$AR$24*AE141)/($AR$24+$AR$25)</f>
        <v>4309.5713905828216</v>
      </c>
      <c r="AH141" s="1">
        <f>($AR$25*AH140+$AR$24*AA141)/($AR$24+$AR$25)</f>
        <v>-1.5570893978723699</v>
      </c>
      <c r="AI141" s="3">
        <f t="shared" si="39"/>
        <v>2.1493302838652773E-3</v>
      </c>
      <c r="AJ141" s="3">
        <f t="shared" si="40"/>
        <v>-0.34223004284363961</v>
      </c>
      <c r="AK141" s="3">
        <f t="shared" si="41"/>
        <v>897.13879656497545</v>
      </c>
      <c r="AL141" s="3">
        <f t="shared" si="42"/>
        <v>-8.9811622181526296</v>
      </c>
      <c r="AM141" s="1">
        <f t="shared" si="43"/>
        <v>-1.555485044649479</v>
      </c>
      <c r="BI141">
        <v>72.84</v>
      </c>
    </row>
    <row r="142" spans="1:61">
      <c r="A142" s="1">
        <v>1.4</v>
      </c>
      <c r="B142" s="1">
        <v>1.0966670000000001</v>
      </c>
      <c r="C142" s="1">
        <f t="shared" si="30"/>
        <v>0</v>
      </c>
      <c r="D142" s="1">
        <f t="shared" si="33"/>
        <v>0</v>
      </c>
      <c r="E142" s="1">
        <f t="shared" si="31"/>
        <v>1.095136739451287</v>
      </c>
      <c r="F142">
        <f t="shared" si="32"/>
        <v>402.32658178046097</v>
      </c>
      <c r="X142" s="3">
        <v>2.3356669999999999</v>
      </c>
      <c r="Y142" s="3">
        <v>8.2612269999999999</v>
      </c>
      <c r="Z142" s="3">
        <v>574.17629999999997</v>
      </c>
      <c r="AA142" s="1">
        <f t="shared" si="34"/>
        <v>-1.5564093571323314</v>
      </c>
      <c r="AB142" s="3">
        <f t="shared" si="35"/>
        <v>-0.10613339745805497</v>
      </c>
      <c r="AC142" s="3">
        <f t="shared" si="36"/>
        <v>5.1154817747756551</v>
      </c>
      <c r="AD142" s="1">
        <f t="shared" si="37"/>
        <v>34.754869224400785</v>
      </c>
      <c r="AE142" s="3">
        <f t="shared" si="38"/>
        <v>-14218.801172846008</v>
      </c>
      <c r="AF142" s="3">
        <f>($AR$25*AF141+$AR$24*AE142)/($AR$24+$AR$25)</f>
        <v>3332.5463769760599</v>
      </c>
      <c r="AH142" s="1">
        <f>($AR$25*AH141+$AR$24*AA142)/($AR$24+$AR$25)</f>
        <v>-1.5570535384459139</v>
      </c>
      <c r="AI142" s="3">
        <f t="shared" si="39"/>
        <v>-3.5604357509380555E-3</v>
      </c>
      <c r="AJ142" s="3">
        <f t="shared" si="40"/>
        <v>-5.4464597592978337E-2</v>
      </c>
      <c r="AK142" s="3">
        <f t="shared" si="41"/>
        <v>141.24179768760735</v>
      </c>
      <c r="AL142" s="3">
        <f t="shared" si="42"/>
        <v>-1.0597115379309954</v>
      </c>
      <c r="AM142" s="1">
        <f t="shared" si="43"/>
        <v>-1.5555677533529852</v>
      </c>
      <c r="BI142">
        <v>73.56</v>
      </c>
    </row>
    <row r="143" spans="1:61">
      <c r="A143" s="1">
        <v>1.41</v>
      </c>
      <c r="B143" s="1">
        <v>1.0966670000000001</v>
      </c>
      <c r="C143" s="1">
        <f t="shared" si="30"/>
        <v>0</v>
      </c>
      <c r="D143" s="1">
        <f t="shared" si="33"/>
        <v>0</v>
      </c>
      <c r="E143" s="1">
        <f t="shared" si="31"/>
        <v>1.095136739451287</v>
      </c>
      <c r="F143">
        <f t="shared" si="32"/>
        <v>402.32658178046097</v>
      </c>
      <c r="X143" s="3">
        <v>2.3523499999999999</v>
      </c>
      <c r="Y143" s="3">
        <v>7.2447850000000003</v>
      </c>
      <c r="Z143" s="3">
        <v>574.20749999999998</v>
      </c>
      <c r="AA143" s="1">
        <f t="shared" si="34"/>
        <v>-1.5581799806021241</v>
      </c>
      <c r="AB143" s="3">
        <f t="shared" si="35"/>
        <v>-2.0791815009472702E-2</v>
      </c>
      <c r="AC143" s="3">
        <f t="shared" si="36"/>
        <v>9.2264324690425639</v>
      </c>
      <c r="AD143" s="1">
        <f t="shared" si="37"/>
        <v>39.63217693582618</v>
      </c>
      <c r="AE143" s="3">
        <f t="shared" si="38"/>
        <v>-29261.981406538365</v>
      </c>
      <c r="AF143" s="3">
        <f>($AR$25*AF142+$AR$24*AE143)/($AR$24+$AR$25)</f>
        <v>1613.7948329764045</v>
      </c>
      <c r="AH143" s="1">
        <f>($AR$25*AH142+$AR$24*AA143)/($AR$24+$AR$25)</f>
        <v>-1.5571129371955468</v>
      </c>
      <c r="AI143" s="3">
        <f t="shared" si="39"/>
        <v>-4.4690686325817132E-3</v>
      </c>
      <c r="AJ143" s="3">
        <f t="shared" si="40"/>
        <v>0.43494430001339701</v>
      </c>
      <c r="AK143" s="3">
        <f t="shared" si="41"/>
        <v>-1389.1655964130082</v>
      </c>
      <c r="AL143" s="3">
        <f t="shared" si="42"/>
        <v>-74.256327507030434</v>
      </c>
      <c r="AM143" s="1">
        <f t="shared" si="43"/>
        <v>-1.5556492328925204</v>
      </c>
      <c r="BI143">
        <v>73.819999999999993</v>
      </c>
    </row>
    <row r="144" spans="1:61">
      <c r="A144" s="1">
        <v>1.42</v>
      </c>
      <c r="B144" s="1">
        <v>1.0966670000000001</v>
      </c>
      <c r="C144" s="1">
        <f t="shared" si="30"/>
        <v>0</v>
      </c>
      <c r="D144" s="1">
        <f t="shared" si="33"/>
        <v>0</v>
      </c>
      <c r="E144" s="1">
        <f t="shared" si="31"/>
        <v>1.095136739451287</v>
      </c>
      <c r="F144">
        <f t="shared" si="32"/>
        <v>402.32658178046097</v>
      </c>
      <c r="X144" s="3">
        <v>2.3690329999999999</v>
      </c>
      <c r="Y144" s="3">
        <v>7.0363800000000003</v>
      </c>
      <c r="Z144" s="3">
        <v>573.45780000000002</v>
      </c>
      <c r="AA144" s="1">
        <f t="shared" si="34"/>
        <v>-1.5585268504519272</v>
      </c>
      <c r="AB144" s="3">
        <f t="shared" si="35"/>
        <v>0.13313275787156442</v>
      </c>
      <c r="AC144" s="3">
        <f t="shared" si="36"/>
        <v>-12.837677004754704</v>
      </c>
      <c r="AD144" s="1">
        <f t="shared" si="37"/>
        <v>40.752557912627552</v>
      </c>
      <c r="AE144" s="3">
        <f t="shared" si="38"/>
        <v>41825.681959250083</v>
      </c>
      <c r="AF144" s="3">
        <f>($AR$25*AF143+$AR$24*AE144)/($AR$24+$AR$25)</f>
        <v>3734.2195725052024</v>
      </c>
      <c r="AH144" s="1">
        <f>($AR$25*AH143+$AR$24*AA144)/($AR$24+$AR$25)</f>
        <v>-1.5571874946675441</v>
      </c>
      <c r="AI144" s="3">
        <f t="shared" si="39"/>
        <v>2.7871071245417905E-3</v>
      </c>
      <c r="AJ144" s="3">
        <f t="shared" si="40"/>
        <v>-0.26496858037588161</v>
      </c>
      <c r="AK144" s="3">
        <f t="shared" si="41"/>
        <v>852.81583079993686</v>
      </c>
      <c r="AL144" s="3">
        <f t="shared" si="42"/>
        <v>-25.370615338649152</v>
      </c>
      <c r="AM144" s="1">
        <f t="shared" si="43"/>
        <v>-1.5557303474224948</v>
      </c>
      <c r="BI144">
        <v>74.290000000000006</v>
      </c>
    </row>
    <row r="145" spans="1:61">
      <c r="A145" s="1">
        <v>1.43</v>
      </c>
      <c r="B145" s="1">
        <v>1.0966670000000001</v>
      </c>
      <c r="C145" s="1">
        <f t="shared" si="30"/>
        <v>0</v>
      </c>
      <c r="D145" s="1">
        <f t="shared" si="33"/>
        <v>0</v>
      </c>
      <c r="E145" s="1">
        <f t="shared" si="31"/>
        <v>1.095136739451287</v>
      </c>
      <c r="F145">
        <f t="shared" si="32"/>
        <v>402.32658178046097</v>
      </c>
      <c r="X145" s="3">
        <v>2.3857170000000001</v>
      </c>
      <c r="Y145" s="3">
        <v>8.3063760000000002</v>
      </c>
      <c r="Z145" s="3">
        <v>573.1825</v>
      </c>
      <c r="AA145" s="1">
        <f t="shared" si="34"/>
        <v>-1.556305663519598</v>
      </c>
      <c r="AB145" s="3">
        <f t="shared" si="35"/>
        <v>-8.1051045275764913E-2</v>
      </c>
      <c r="AC145" s="3">
        <f t="shared" si="36"/>
        <v>2.1549622944207627</v>
      </c>
      <c r="AD145" s="1">
        <f t="shared" si="37"/>
        <v>34.506184375829875</v>
      </c>
      <c r="AE145" s="3">
        <f t="shared" si="38"/>
        <v>-5947.7786598616331</v>
      </c>
      <c r="AF145" s="3">
        <f>($AR$25*AF144+$AR$24*AE145)/($AR$24+$AR$25)</f>
        <v>3223.675301963598</v>
      </c>
      <c r="AH145" s="1">
        <f>($AR$25*AH144+$AR$24*AA145)/($AR$24+$AR$25)</f>
        <v>-1.5571409945722783</v>
      </c>
      <c r="AI145" s="3">
        <f t="shared" si="39"/>
        <v>-1.6336286704494564E-3</v>
      </c>
      <c r="AJ145" s="3">
        <f t="shared" si="40"/>
        <v>-0.13738703108772715</v>
      </c>
      <c r="AK145" s="3">
        <f t="shared" si="41"/>
        <v>368.84649939918637</v>
      </c>
      <c r="AL145" s="3">
        <f t="shared" si="42"/>
        <v>-4.5830377695874098</v>
      </c>
      <c r="AM145" s="1">
        <f t="shared" si="43"/>
        <v>-1.5558047326684734</v>
      </c>
      <c r="BI145">
        <v>74.97</v>
      </c>
    </row>
    <row r="146" spans="1:61">
      <c r="A146" s="1">
        <v>1.44</v>
      </c>
      <c r="B146" s="1">
        <v>1.0966670000000001</v>
      </c>
      <c r="C146" s="1">
        <f t="shared" si="30"/>
        <v>0</v>
      </c>
      <c r="D146" s="1">
        <f t="shared" si="33"/>
        <v>0</v>
      </c>
      <c r="E146" s="1">
        <f t="shared" si="31"/>
        <v>1.095136739451287</v>
      </c>
      <c r="F146">
        <f t="shared" si="32"/>
        <v>402.32658178046097</v>
      </c>
      <c r="X146" s="3">
        <v>2.4024000000000001</v>
      </c>
      <c r="Y146" s="3">
        <v>7.5338799999999999</v>
      </c>
      <c r="Z146" s="3">
        <v>573.38760000000002</v>
      </c>
      <c r="AA146" s="1">
        <f t="shared" si="34"/>
        <v>-1.5576578381079336</v>
      </c>
      <c r="AB146" s="3">
        <f t="shared" si="35"/>
        <v>-4.5099809317943322E-2</v>
      </c>
      <c r="AC146" s="3">
        <f t="shared" si="36"/>
        <v>11.328007537710571</v>
      </c>
      <c r="AD146" s="1">
        <f t="shared" si="37"/>
        <v>38.057222348280376</v>
      </c>
      <c r="AE146" s="3">
        <f t="shared" si="38"/>
        <v>-34495.061663307293</v>
      </c>
      <c r="AF146" s="3">
        <f>($AR$25*AF145+$AR$24*AE146)/($AR$24+$AR$25)</f>
        <v>1234.7175901858147</v>
      </c>
      <c r="AH146" s="1">
        <f>($AR$25*AH145+$AR$24*AA146)/($AR$24+$AR$25)</f>
        <v>-1.5571682483993874</v>
      </c>
      <c r="AI146" s="3">
        <f t="shared" si="39"/>
        <v>-3.9256565100860086E-3</v>
      </c>
      <c r="AJ146" s="3">
        <f t="shared" si="40"/>
        <v>0.46721139157307628</v>
      </c>
      <c r="AK146" s="3">
        <f t="shared" si="41"/>
        <v>-1432.6504398160907</v>
      </c>
      <c r="AL146" s="3">
        <f t="shared" si="42"/>
        <v>-79.886876147158006</v>
      </c>
      <c r="AM146" s="1">
        <f t="shared" si="43"/>
        <v>-1.5558766326138675</v>
      </c>
      <c r="BI146">
        <v>74.88</v>
      </c>
    </row>
    <row r="147" spans="1:61">
      <c r="A147" s="1">
        <v>1.45</v>
      </c>
      <c r="B147" s="1">
        <v>1.0966670000000001</v>
      </c>
      <c r="C147" s="1">
        <f t="shared" si="30"/>
        <v>0</v>
      </c>
      <c r="D147" s="1">
        <f t="shared" si="33"/>
        <v>0</v>
      </c>
      <c r="E147" s="1">
        <f t="shared" si="31"/>
        <v>1.095136739451287</v>
      </c>
      <c r="F147">
        <f t="shared" si="32"/>
        <v>402.32658178046097</v>
      </c>
      <c r="X147" s="3">
        <v>2.4190830000000001</v>
      </c>
      <c r="Y147" s="3">
        <v>7.0953460000000002</v>
      </c>
      <c r="Z147" s="3">
        <v>572.81870000000004</v>
      </c>
      <c r="AA147" s="1">
        <f t="shared" si="34"/>
        <v>-1.5584102382267848</v>
      </c>
      <c r="AB147" s="3">
        <f t="shared" si="35"/>
        <v>0.14388534043368217</v>
      </c>
      <c r="AC147" s="3">
        <f t="shared" si="36"/>
        <v>-11.233137878669842</v>
      </c>
      <c r="AD147" s="1">
        <f t="shared" si="37"/>
        <v>40.36890113278276</v>
      </c>
      <c r="AE147" s="3">
        <f t="shared" si="38"/>
        <v>36247.602926079468</v>
      </c>
      <c r="AF147" s="3">
        <f>($AR$25*AF146+$AR$24*AE147)/($AR$24+$AR$25)</f>
        <v>3080.9922510933739</v>
      </c>
      <c r="AH147" s="1">
        <f>($AR$25*AH146+$AR$24*AA147)/($AR$24+$AR$25)</f>
        <v>-1.5572337401269452</v>
      </c>
      <c r="AI147" s="3">
        <f t="shared" si="39"/>
        <v>3.8688311355276239E-3</v>
      </c>
      <c r="AJ147" s="3">
        <f t="shared" si="40"/>
        <v>-0.14978985526966893</v>
      </c>
      <c r="AK147" s="3">
        <f t="shared" si="41"/>
        <v>472.53985340655873</v>
      </c>
      <c r="AL147" s="3">
        <f t="shared" si="42"/>
        <v>-50.756701270154316</v>
      </c>
      <c r="AM147" s="1">
        <f t="shared" si="43"/>
        <v>-1.5559481946456593</v>
      </c>
      <c r="BI147">
        <v>75.05</v>
      </c>
    </row>
    <row r="148" spans="1:61">
      <c r="A148" s="1">
        <v>1.46</v>
      </c>
      <c r="B148" s="1">
        <v>1.0966670000000001</v>
      </c>
      <c r="C148" s="1">
        <f t="shared" si="30"/>
        <v>0</v>
      </c>
      <c r="D148" s="1">
        <f t="shared" si="33"/>
        <v>0</v>
      </c>
      <c r="E148" s="1">
        <f t="shared" si="31"/>
        <v>1.095136739451287</v>
      </c>
      <c r="F148">
        <f t="shared" si="32"/>
        <v>402.32658178046097</v>
      </c>
      <c r="X148" s="3">
        <v>2.4357669999999998</v>
      </c>
      <c r="Y148" s="3">
        <v>8.4626429999999999</v>
      </c>
      <c r="Z148" s="3">
        <v>572.27390000000003</v>
      </c>
      <c r="AA148" s="1">
        <f t="shared" si="34"/>
        <v>-1.5560096552069893</v>
      </c>
      <c r="AB148" s="3">
        <f t="shared" si="35"/>
        <v>-4.3528331934042111E-2</v>
      </c>
      <c r="AC148" s="3">
        <f t="shared" si="36"/>
        <v>5.9584889645354497</v>
      </c>
      <c r="AD148" s="1">
        <f t="shared" si="37"/>
        <v>33.815468069575424</v>
      </c>
      <c r="AE148" s="3">
        <f t="shared" si="38"/>
        <v>-16125.518115950845</v>
      </c>
      <c r="AF148" s="3">
        <f>($AR$25*AF147+$AR$24*AE148)/($AR$24+$AR$25)</f>
        <v>2068.2081553256494</v>
      </c>
      <c r="AH148" s="1">
        <f>($AR$25*AH147+$AR$24*AA148)/($AR$24+$AR$25)</f>
        <v>-1.55716919254828</v>
      </c>
      <c r="AI148" s="3">
        <f t="shared" si="39"/>
        <v>1.3697371902085128E-3</v>
      </c>
      <c r="AJ148" s="3">
        <f t="shared" si="40"/>
        <v>0.17228590271324246</v>
      </c>
      <c r="AK148" s="3">
        <f t="shared" si="41"/>
        <v>-477.02106633981754</v>
      </c>
      <c r="AL148" s="3">
        <f t="shared" si="42"/>
        <v>-73.23417173641063</v>
      </c>
      <c r="AM148" s="1">
        <f t="shared" si="43"/>
        <v>-1.5560125794419137</v>
      </c>
      <c r="BI148">
        <v>75.14</v>
      </c>
    </row>
    <row r="149" spans="1:61">
      <c r="A149" s="1">
        <v>1.47</v>
      </c>
      <c r="B149" s="1">
        <v>1.0966670000000001</v>
      </c>
      <c r="C149" s="1">
        <f t="shared" si="30"/>
        <v>0</v>
      </c>
      <c r="D149" s="1">
        <f t="shared" si="33"/>
        <v>0</v>
      </c>
      <c r="E149" s="1">
        <f t="shared" si="31"/>
        <v>1.095136739451287</v>
      </c>
      <c r="F149">
        <f t="shared" si="32"/>
        <v>402.32658178046097</v>
      </c>
      <c r="X149" s="3">
        <v>2.4524499999999998</v>
      </c>
      <c r="Y149" s="3">
        <v>8.0421169999999993</v>
      </c>
      <c r="Z149" s="3">
        <v>571.928</v>
      </c>
      <c r="AA149" s="1">
        <f t="shared" si="34"/>
        <v>-1.5567358383686449</v>
      </c>
      <c r="AB149" s="3">
        <f t="shared" si="35"/>
        <v>5.5877139461302822E-2</v>
      </c>
      <c r="AC149" s="3">
        <f t="shared" si="36"/>
        <v>-3.6693038932061879</v>
      </c>
      <c r="AD149" s="1">
        <f t="shared" si="37"/>
        <v>35.561814070721368</v>
      </c>
      <c r="AE149" s="3">
        <f t="shared" si="38"/>
        <v>10420.034813093547</v>
      </c>
      <c r="AF149" s="3">
        <f>($AR$25*AF148+$AR$24*AE149)/($AR$24+$AR$25)</f>
        <v>2508.610760897875</v>
      </c>
      <c r="AH149" s="1">
        <f>($AR$25*AH148+$AR$24*AA149)/($AR$24+$AR$25)</f>
        <v>-1.5571463412227358</v>
      </c>
      <c r="AI149" s="3">
        <f t="shared" si="39"/>
        <v>4.2439829051735371E-3</v>
      </c>
      <c r="AJ149" s="3">
        <f t="shared" si="40"/>
        <v>-3.0300531922131772E-2</v>
      </c>
      <c r="AK149" s="3">
        <f t="shared" si="41"/>
        <v>74.830028099941572</v>
      </c>
      <c r="AL149" s="3">
        <f t="shared" si="42"/>
        <v>-65.426555262564463</v>
      </c>
      <c r="AM149" s="1">
        <f t="shared" si="43"/>
        <v>-1.5560723641648051</v>
      </c>
      <c r="BI149">
        <v>75.31</v>
      </c>
    </row>
    <row r="150" spans="1:61">
      <c r="A150" s="1">
        <v>1.48</v>
      </c>
      <c r="B150" s="1">
        <v>1.0966670000000001</v>
      </c>
      <c r="C150" s="1">
        <f t="shared" si="30"/>
        <v>0</v>
      </c>
      <c r="D150" s="1">
        <f t="shared" si="33"/>
        <v>0</v>
      </c>
      <c r="E150" s="1">
        <f t="shared" si="31"/>
        <v>1.095136739451287</v>
      </c>
      <c r="F150">
        <f t="shared" si="32"/>
        <v>402.32658178046097</v>
      </c>
      <c r="X150" s="3">
        <v>2.4691329999999998</v>
      </c>
      <c r="Y150" s="3">
        <v>8.5775120000000005</v>
      </c>
      <c r="Z150" s="3">
        <v>572.0702</v>
      </c>
      <c r="AA150" s="1">
        <f t="shared" si="34"/>
        <v>-1.555803640051012</v>
      </c>
      <c r="AB150" s="3">
        <f t="shared" si="35"/>
        <v>-5.3378573890560223E-3</v>
      </c>
      <c r="AC150" s="3">
        <f t="shared" si="36"/>
        <v>-0.4655630664983057</v>
      </c>
      <c r="AD150" s="1">
        <f t="shared" si="37"/>
        <v>33.350842364295396</v>
      </c>
      <c r="AE150" s="3">
        <f t="shared" si="38"/>
        <v>1231.392260426753</v>
      </c>
      <c r="AF150" s="3">
        <f>($AR$25*AF149+$AR$24*AE150)/($AR$24+$AR$25)</f>
        <v>2441.2613799131336</v>
      </c>
      <c r="AH150" s="1">
        <f>($AR$25*AH149+$AR$24*AA150)/($AR$24+$AR$25)</f>
        <v>-1.5570755388559288</v>
      </c>
      <c r="AI150" s="3">
        <f t="shared" si="39"/>
        <v>3.7384791311166126E-3</v>
      </c>
      <c r="AJ150" s="3">
        <f t="shared" si="40"/>
        <v>-5.3223601349155214E-2</v>
      </c>
      <c r="AK150" s="3">
        <f t="shared" si="41"/>
        <v>130.66153718502292</v>
      </c>
      <c r="AL150" s="3">
        <f t="shared" si="42"/>
        <v>-55.086576911207636</v>
      </c>
      <c r="AM150" s="1">
        <f t="shared" si="43"/>
        <v>-1.556125262861811</v>
      </c>
      <c r="BI150">
        <v>75.010000000000005</v>
      </c>
    </row>
    <row r="151" spans="1:61">
      <c r="A151" s="1">
        <v>1.49</v>
      </c>
      <c r="B151" s="1">
        <v>1.0966670000000001</v>
      </c>
      <c r="C151" s="1">
        <f t="shared" si="30"/>
        <v>0</v>
      </c>
      <c r="D151" s="1">
        <f t="shared" si="33"/>
        <v>0</v>
      </c>
      <c r="E151" s="1">
        <f t="shared" si="31"/>
        <v>1.095136739451287</v>
      </c>
      <c r="F151">
        <f t="shared" si="32"/>
        <v>402.32658178046097</v>
      </c>
      <c r="X151" s="3">
        <v>2.4858169999999999</v>
      </c>
      <c r="Y151" s="3">
        <v>8.5210570000000008</v>
      </c>
      <c r="Z151" s="3">
        <v>571.70140000000004</v>
      </c>
      <c r="AA151" s="1">
        <f t="shared" si="34"/>
        <v>-1.555892696863691</v>
      </c>
      <c r="AB151" s="3">
        <f t="shared" si="35"/>
        <v>-1.3105311590513822E-2</v>
      </c>
      <c r="AC151" s="3">
        <f t="shared" si="36"/>
        <v>-0.50951063472834901</v>
      </c>
      <c r="AD151" s="1">
        <f t="shared" si="37"/>
        <v>33.550115819870221</v>
      </c>
      <c r="AE151" s="3">
        <f t="shared" si="38"/>
        <v>1358.0949270640181</v>
      </c>
      <c r="AF151" s="3">
        <f>($AR$25*AF150+$AR$24*AE151)/($AR$24+$AR$25)</f>
        <v>2384.14461400666</v>
      </c>
      <c r="AH151" s="1">
        <f>($AR$25*AH150+$AR$24*AA151)/($AR$24+$AR$25)</f>
        <v>-1.5570131660701052</v>
      </c>
      <c r="AI151" s="3">
        <f t="shared" si="39"/>
        <v>2.8504965662072995E-3</v>
      </c>
      <c r="AJ151" s="3">
        <f t="shared" si="40"/>
        <v>-7.7299951838630837E-2</v>
      </c>
      <c r="AK151" s="3">
        <f t="shared" si="41"/>
        <v>196.23069086692476</v>
      </c>
      <c r="AL151" s="3">
        <f t="shared" si="42"/>
        <v>-41.834292819338955</v>
      </c>
      <c r="AM151" s="1">
        <f t="shared" si="43"/>
        <v>-1.5561720831446608</v>
      </c>
      <c r="BI151">
        <v>75.180000000000007</v>
      </c>
    </row>
    <row r="152" spans="1:61">
      <c r="A152" s="1">
        <v>1.5</v>
      </c>
      <c r="B152" s="1">
        <v>1.0966670000000001</v>
      </c>
      <c r="C152" s="1">
        <f t="shared" si="30"/>
        <v>0</v>
      </c>
      <c r="D152" s="1">
        <f t="shared" si="33"/>
        <v>0</v>
      </c>
      <c r="E152" s="1">
        <f t="shared" si="31"/>
        <v>1.095136739451287</v>
      </c>
      <c r="F152">
        <f t="shared" si="32"/>
        <v>402.32658178046097</v>
      </c>
      <c r="X152" s="3">
        <v>2.5024999999999999</v>
      </c>
      <c r="Y152" s="3">
        <v>8.3861500000000007</v>
      </c>
      <c r="Z152" s="3">
        <v>571.02829999999994</v>
      </c>
      <c r="AA152" s="1">
        <f t="shared" si="34"/>
        <v>-1.5561113327769556</v>
      </c>
      <c r="AB152" s="3">
        <f t="shared" si="35"/>
        <v>-2.1605477509686871E-2</v>
      </c>
      <c r="AC152" s="3">
        <f t="shared" si="36"/>
        <v>2.4127274441347271</v>
      </c>
      <c r="AD152" s="1">
        <f t="shared" si="37"/>
        <v>34.049586305269251</v>
      </c>
      <c r="AE152" s="3">
        <f t="shared" si="38"/>
        <v>-6580.9550279255973</v>
      </c>
      <c r="AF152" s="3">
        <f>($AR$25*AF151+$AR$24*AE152)/($AR$24+$AR$25)</f>
        <v>1911.4033319723412</v>
      </c>
      <c r="AH152" s="1">
        <f>($AR$25*AH151+$AR$24*AA152)/($AR$24+$AR$25)</f>
        <v>-1.5569656112358912</v>
      </c>
      <c r="AI152" s="3">
        <f t="shared" si="39"/>
        <v>1.560901469683421E-3</v>
      </c>
      <c r="AJ152" s="3">
        <f t="shared" si="40"/>
        <v>5.399709628103945E-2</v>
      </c>
      <c r="AK152" s="3">
        <f t="shared" si="41"/>
        <v>-158.19411287297117</v>
      </c>
      <c r="AL152" s="3">
        <f t="shared" si="42"/>
        <v>-47.970096402842771</v>
      </c>
      <c r="AM152" s="1">
        <f t="shared" si="43"/>
        <v>-1.5562139269057078</v>
      </c>
      <c r="BI152">
        <v>75.650000000000006</v>
      </c>
    </row>
    <row r="153" spans="1:61">
      <c r="A153" s="1">
        <v>1.51</v>
      </c>
      <c r="B153" s="1">
        <v>1.0966670000000001</v>
      </c>
      <c r="C153" s="1">
        <f t="shared" si="30"/>
        <v>0</v>
      </c>
      <c r="D153" s="1">
        <f t="shared" si="33"/>
        <v>0</v>
      </c>
      <c r="E153" s="1">
        <f t="shared" si="31"/>
        <v>1.095136739451287</v>
      </c>
      <c r="F153">
        <f t="shared" si="32"/>
        <v>402.32658178046097</v>
      </c>
      <c r="X153" s="3">
        <v>2.519183</v>
      </c>
      <c r="Y153" s="3">
        <v>8.1790479999999999</v>
      </c>
      <c r="Z153" s="3">
        <v>570.94209999999998</v>
      </c>
      <c r="AA153" s="1">
        <f t="shared" si="34"/>
        <v>-1.5564717769582497</v>
      </c>
      <c r="AB153" s="3">
        <f t="shared" si="35"/>
        <v>1.8646054440812784E-2</v>
      </c>
      <c r="AC153" s="3">
        <f t="shared" si="36"/>
        <v>-1.7589441609345235</v>
      </c>
      <c r="AD153" s="1">
        <f t="shared" si="37"/>
        <v>34.906304596333378</v>
      </c>
      <c r="AE153" s="3">
        <f t="shared" si="38"/>
        <v>4898.1483438606083</v>
      </c>
      <c r="AF153" s="3">
        <f>($AR$25*AF152+$AR$24*AE153)/($AR$24+$AR$25)</f>
        <v>2068.8982536601657</v>
      </c>
      <c r="AH153" s="1">
        <f>($AR$25*AH152+$AR$24*AA153)/($AR$24+$AR$25)</f>
        <v>-1.5569395707166724</v>
      </c>
      <c r="AI153" s="3">
        <f t="shared" si="39"/>
        <v>2.4617350269400024E-3</v>
      </c>
      <c r="AJ153" s="3">
        <f t="shared" si="40"/>
        <v>-4.1591013442549139E-2</v>
      </c>
      <c r="AK153" s="3">
        <f t="shared" si="41"/>
        <v>104.89593033487478</v>
      </c>
      <c r="AL153" s="3">
        <f t="shared" si="42"/>
        <v>-39.909273395201843</v>
      </c>
      <c r="AM153" s="1">
        <f t="shared" si="43"/>
        <v>-1.5562521910409874</v>
      </c>
      <c r="BI153">
        <v>76.03</v>
      </c>
    </row>
    <row r="154" spans="1:61">
      <c r="A154" s="1">
        <v>1.52</v>
      </c>
      <c r="B154" s="1">
        <v>1.0966670000000001</v>
      </c>
      <c r="C154" s="1">
        <f t="shared" si="30"/>
        <v>0</v>
      </c>
      <c r="D154" s="1">
        <f t="shared" si="33"/>
        <v>0</v>
      </c>
      <c r="E154" s="1">
        <f t="shared" si="31"/>
        <v>1.095136739451287</v>
      </c>
      <c r="F154">
        <f t="shared" si="32"/>
        <v>402.32658178046097</v>
      </c>
      <c r="X154" s="3">
        <v>2.5358670000000001</v>
      </c>
      <c r="Y154" s="3">
        <v>8.3619400000000006</v>
      </c>
      <c r="Z154" s="3">
        <v>571.30010000000004</v>
      </c>
      <c r="AA154" s="1">
        <f t="shared" si="34"/>
        <v>-1.5561606861859592</v>
      </c>
      <c r="AB154" s="3">
        <f t="shared" si="35"/>
        <v>-1.0700169940219058E-2</v>
      </c>
      <c r="AC154" s="3">
        <f t="shared" si="36"/>
        <v>0.15235886146540248</v>
      </c>
      <c r="AD154" s="1">
        <f t="shared" si="37"/>
        <v>34.164397990574876</v>
      </c>
      <c r="AE154" s="3">
        <f t="shared" si="38"/>
        <v>-426.22745642001144</v>
      </c>
      <c r="AF154" s="3">
        <f>($AR$25*AF153+$AR$24*AE154)/($AR$24+$AR$25)</f>
        <v>1937.3270526549907</v>
      </c>
      <c r="AH154" s="1">
        <f>($AR$25*AH153+$AR$24*AA154)/($AR$24+$AR$25)</f>
        <v>-1.556898499129483</v>
      </c>
      <c r="AI154" s="3">
        <f t="shared" si="39"/>
        <v>1.7678305586645065E-3</v>
      </c>
      <c r="AJ154" s="3">
        <f t="shared" si="40"/>
        <v>-3.1374526119563546E-2</v>
      </c>
      <c r="AK154" s="3">
        <f t="shared" si="41"/>
        <v>74.580147190461716</v>
      </c>
      <c r="AL154" s="3">
        <f t="shared" si="42"/>
        <v>-33.872098391158325</v>
      </c>
      <c r="AM154" s="1">
        <f t="shared" si="43"/>
        <v>-1.5562862717011638</v>
      </c>
      <c r="BI154">
        <v>76.290000000000006</v>
      </c>
    </row>
    <row r="155" spans="1:61">
      <c r="A155" s="1">
        <v>1.53</v>
      </c>
      <c r="B155" s="1">
        <v>1.0966670000000001</v>
      </c>
      <c r="C155" s="1">
        <f t="shared" si="30"/>
        <v>0</v>
      </c>
      <c r="D155" s="1">
        <f t="shared" si="33"/>
        <v>0</v>
      </c>
      <c r="E155" s="1">
        <f t="shared" si="31"/>
        <v>1.095136739451287</v>
      </c>
      <c r="F155">
        <f t="shared" si="32"/>
        <v>402.32658178046097</v>
      </c>
      <c r="X155" s="3">
        <v>2.5525500000000001</v>
      </c>
      <c r="Y155" s="3">
        <v>8.2579499999999992</v>
      </c>
      <c r="Z155" s="3">
        <v>571.16279999999995</v>
      </c>
      <c r="AA155" s="1">
        <f t="shared" si="34"/>
        <v>-1.5563391971210718</v>
      </c>
      <c r="AB155" s="3">
        <f t="shared" si="35"/>
        <v>-8.1583670543917478E-3</v>
      </c>
      <c r="AC155" s="3">
        <f t="shared" si="36"/>
        <v>-3.5620426143844064</v>
      </c>
      <c r="AD155" s="1">
        <f t="shared" si="37"/>
        <v>34.586216565050428</v>
      </c>
      <c r="AE155" s="3">
        <f t="shared" si="38"/>
        <v>9846.8065415881811</v>
      </c>
      <c r="AF155" s="3">
        <f>($AR$25*AF154+$AR$24*AE155)/($AR$24+$AR$25)</f>
        <v>2354.4041207484047</v>
      </c>
      <c r="AH155" s="1">
        <f>($AR$25*AH154+$AR$24*AA155)/($AR$24+$AR$25)</f>
        <v>-1.5568690064122728</v>
      </c>
      <c r="AI155" s="3">
        <f t="shared" si="39"/>
        <v>1.2444093394118278E-3</v>
      </c>
      <c r="AJ155" s="3">
        <f t="shared" si="40"/>
        <v>-0.21755544915525515</v>
      </c>
      <c r="AK155" s="3">
        <f t="shared" si="41"/>
        <v>590.8931255858995</v>
      </c>
      <c r="AL155" s="3">
        <f t="shared" si="42"/>
        <v>-0.92742128216917152</v>
      </c>
      <c r="AM155" s="1">
        <f t="shared" si="43"/>
        <v>-1.5563170000550492</v>
      </c>
      <c r="BI155">
        <v>76.760000000000005</v>
      </c>
    </row>
    <row r="156" spans="1:61">
      <c r="A156" s="1">
        <v>1.54</v>
      </c>
      <c r="B156" s="1">
        <v>1.0966670000000001</v>
      </c>
      <c r="C156" s="1">
        <f t="shared" si="30"/>
        <v>0</v>
      </c>
      <c r="D156" s="1">
        <f t="shared" si="33"/>
        <v>0</v>
      </c>
      <c r="E156" s="1">
        <f t="shared" si="31"/>
        <v>1.095136739451287</v>
      </c>
      <c r="F156">
        <f t="shared" si="32"/>
        <v>402.32658178046097</v>
      </c>
      <c r="X156" s="3">
        <v>2.5692330000000001</v>
      </c>
      <c r="Y156" s="3">
        <v>8.1849100000000004</v>
      </c>
      <c r="Z156" s="3">
        <v>571.49199999999996</v>
      </c>
      <c r="AA156" s="1">
        <f t="shared" si="34"/>
        <v>-1.5564753031586402</v>
      </c>
      <c r="AB156" s="3">
        <f t="shared" si="35"/>
        <v>-6.7583923990166814E-2</v>
      </c>
      <c r="AC156" s="3">
        <f t="shared" si="36"/>
        <v>-4.2649696434403364</v>
      </c>
      <c r="AD156" s="1">
        <f t="shared" si="37"/>
        <v>34.914898828849246</v>
      </c>
      <c r="AE156" s="3">
        <f t="shared" si="38"/>
        <v>11913.686496130047</v>
      </c>
      <c r="AF156" s="3">
        <f>($AR$25*AF155+$AR$24*AE156)/($AR$24+$AR$25)</f>
        <v>2858.4774256706446</v>
      </c>
      <c r="AH156" s="1">
        <f>($AR$25*AH155+$AR$24*AA156)/($AR$24+$AR$25)</f>
        <v>-1.5568482459312634</v>
      </c>
      <c r="AI156" s="3">
        <f t="shared" si="39"/>
        <v>-2.3850682188452949E-3</v>
      </c>
      <c r="AJ156" s="3">
        <f t="shared" si="40"/>
        <v>-0.43097235670886896</v>
      </c>
      <c r="AK156" s="3">
        <f t="shared" si="41"/>
        <v>1193.3512494313525</v>
      </c>
      <c r="AL156" s="3">
        <f t="shared" si="42"/>
        <v>62.048435367391335</v>
      </c>
      <c r="AM156" s="1">
        <f t="shared" si="43"/>
        <v>-1.5563450133361758</v>
      </c>
      <c r="BI156">
        <v>78.08</v>
      </c>
    </row>
    <row r="157" spans="1:61">
      <c r="A157" s="1">
        <v>1.55</v>
      </c>
      <c r="B157" s="1">
        <v>1.0966670000000001</v>
      </c>
      <c r="C157" s="1">
        <f t="shared" si="30"/>
        <v>0</v>
      </c>
      <c r="D157" s="1">
        <f t="shared" si="33"/>
        <v>0</v>
      </c>
      <c r="E157" s="1">
        <f t="shared" si="31"/>
        <v>1.095136739451287</v>
      </c>
      <c r="F157">
        <f t="shared" si="32"/>
        <v>402.32658178046097</v>
      </c>
      <c r="X157" s="3">
        <v>2.5859169999999998</v>
      </c>
      <c r="Y157" s="3">
        <v>7.5406069999999996</v>
      </c>
      <c r="Z157" s="3">
        <v>571.50840000000005</v>
      </c>
      <c r="AA157" s="1">
        <f t="shared" si="34"/>
        <v>-1.5576028733464922</v>
      </c>
      <c r="AB157" s="3">
        <f t="shared" si="35"/>
        <v>-0.1387406775213241</v>
      </c>
      <c r="AC157" s="3">
        <f t="shared" si="36"/>
        <v>15.950854802615993</v>
      </c>
      <c r="AD157" s="1">
        <f t="shared" si="37"/>
        <v>37.898682695258223</v>
      </c>
      <c r="AE157" s="3">
        <f t="shared" si="38"/>
        <v>-48353.663982359445</v>
      </c>
      <c r="AF157" s="3">
        <f>($AR$25*AF156+$AR$24*AE157)/($AR$24+$AR$25)</f>
        <v>157.9950716633742</v>
      </c>
      <c r="AH157" s="1">
        <f>($AR$25*AH156+$AR$24*AA157)/($AR$24+$AR$25)</f>
        <v>-1.5568880384094266</v>
      </c>
      <c r="AI157" s="3">
        <f t="shared" si="39"/>
        <v>-9.5754110181759354E-3</v>
      </c>
      <c r="AJ157" s="3">
        <f t="shared" si="40"/>
        <v>0.43284619234503885</v>
      </c>
      <c r="AK157" s="3">
        <f t="shared" si="41"/>
        <v>-1321.8435677185578</v>
      </c>
      <c r="AL157" s="3">
        <f t="shared" si="42"/>
        <v>-10.925977172979207</v>
      </c>
      <c r="AM157" s="1">
        <f t="shared" si="43"/>
        <v>-1.5563736477495744</v>
      </c>
      <c r="BI157">
        <v>78.459999999999994</v>
      </c>
    </row>
    <row r="158" spans="1:61">
      <c r="A158" s="1">
        <v>1.56</v>
      </c>
      <c r="B158" s="1">
        <v>1.0966670000000001</v>
      </c>
      <c r="C158" s="1">
        <f t="shared" si="30"/>
        <v>0</v>
      </c>
      <c r="D158" s="1">
        <f t="shared" si="33"/>
        <v>0</v>
      </c>
      <c r="E158" s="1">
        <f t="shared" si="31"/>
        <v>1.095136739451287</v>
      </c>
      <c r="F158">
        <f t="shared" si="32"/>
        <v>402.32658178046097</v>
      </c>
      <c r="X158" s="3">
        <v>2.6025999999999998</v>
      </c>
      <c r="Y158" s="3">
        <v>6.2121599999999999</v>
      </c>
      <c r="Z158" s="3">
        <v>571.00879999999995</v>
      </c>
      <c r="AA158" s="1">
        <f t="shared" si="34"/>
        <v>-1.5599174840695804</v>
      </c>
      <c r="AB158" s="3">
        <f t="shared" si="35"/>
        <v>0.12736743315071858</v>
      </c>
      <c r="AC158" s="3">
        <f t="shared" si="36"/>
        <v>-10.373468864957982</v>
      </c>
      <c r="AD158" s="1">
        <f t="shared" si="37"/>
        <v>45.96167765230409</v>
      </c>
      <c r="AE158" s="3">
        <f t="shared" si="38"/>
        <v>38115.910406695111</v>
      </c>
      <c r="AF158" s="3">
        <f>($AR$25*AF157+$AR$24*AE158)/($AR$24+$AR$25)</f>
        <v>2159.5649677638798</v>
      </c>
      <c r="AH158" s="1">
        <f>($AR$25*AH157+$AR$24*AA158)/($AR$24+$AR$25)</f>
        <v>-1.5570477849914428</v>
      </c>
      <c r="AI158" s="3">
        <f t="shared" si="39"/>
        <v>-2.3542379912836514E-3</v>
      </c>
      <c r="AJ158" s="3">
        <f t="shared" si="40"/>
        <v>-0.13697674421293923</v>
      </c>
      <c r="AK158" s="3">
        <f t="shared" si="41"/>
        <v>493.29925951691547</v>
      </c>
      <c r="AL158" s="3">
        <f t="shared" si="42"/>
        <v>15.662470735834312</v>
      </c>
      <c r="AM158" s="1">
        <f t="shared" si="43"/>
        <v>-1.5564091958769479</v>
      </c>
      <c r="BI158">
        <v>78.97</v>
      </c>
    </row>
    <row r="159" spans="1:61">
      <c r="A159" s="1">
        <v>1.57</v>
      </c>
      <c r="B159" s="1">
        <v>1.0966670000000001</v>
      </c>
      <c r="C159" s="1">
        <f t="shared" si="30"/>
        <v>0</v>
      </c>
      <c r="D159" s="1">
        <f t="shared" si="33"/>
        <v>0</v>
      </c>
      <c r="E159" s="1">
        <f t="shared" si="31"/>
        <v>1.095136739451287</v>
      </c>
      <c r="F159">
        <f t="shared" si="32"/>
        <v>402.32658178046097</v>
      </c>
      <c r="X159" s="3">
        <v>2.6192829999999998</v>
      </c>
      <c r="Y159" s="3">
        <v>7.4222580000000002</v>
      </c>
      <c r="Z159" s="3">
        <v>570.74770000000001</v>
      </c>
      <c r="AA159" s="1">
        <f t="shared" si="34"/>
        <v>-1.557792613182327</v>
      </c>
      <c r="AB159" s="3">
        <f t="shared" si="35"/>
        <v>-4.5693147923375463E-2</v>
      </c>
      <c r="AC159" s="3">
        <f t="shared" si="36"/>
        <v>-4.2874647904108709</v>
      </c>
      <c r="AD159" s="1">
        <f t="shared" si="37"/>
        <v>38.451638243964304</v>
      </c>
      <c r="AE159" s="3">
        <f t="shared" si="38"/>
        <v>13187.03481333454</v>
      </c>
      <c r="AF159" s="3">
        <f>($AR$25*AF158+$AR$24*AE159)/($AR$24+$AR$25)</f>
        <v>2741.0576940696269</v>
      </c>
      <c r="AH159" s="1">
        <f>($AR$25*AH158+$AR$24*AA159)/($AR$24+$AR$25)</f>
        <v>-1.5570870607438514</v>
      </c>
      <c r="AI159" s="3">
        <f t="shared" si="39"/>
        <v>-4.639421014988117E-3</v>
      </c>
      <c r="AJ159" s="3">
        <f t="shared" si="40"/>
        <v>-0.3558533628330281</v>
      </c>
      <c r="AK159" s="3">
        <f t="shared" si="41"/>
        <v>1084.7480958301967</v>
      </c>
      <c r="AL159" s="3">
        <f t="shared" si="42"/>
        <v>72.036736410213379</v>
      </c>
      <c r="AM159" s="1">
        <f t="shared" si="43"/>
        <v>-1.5564449405668037</v>
      </c>
      <c r="BI159">
        <v>79.48</v>
      </c>
    </row>
    <row r="160" spans="1:61">
      <c r="A160" s="1">
        <v>1.58</v>
      </c>
      <c r="B160" s="1">
        <v>1.0966670000000001</v>
      </c>
      <c r="C160" s="1">
        <f t="shared" si="30"/>
        <v>0</v>
      </c>
      <c r="D160" s="1">
        <f t="shared" si="33"/>
        <v>0</v>
      </c>
      <c r="E160" s="1">
        <f t="shared" si="31"/>
        <v>1.095136739451287</v>
      </c>
      <c r="F160">
        <f t="shared" si="32"/>
        <v>402.32658178046097</v>
      </c>
      <c r="X160" s="3">
        <v>2.6359669999999999</v>
      </c>
      <c r="Y160" s="3">
        <v>6.9763019999999996</v>
      </c>
      <c r="Z160" s="3">
        <v>569.86710000000005</v>
      </c>
      <c r="AA160" s="1">
        <f t="shared" si="34"/>
        <v>-1.5585549576622806</v>
      </c>
      <c r="AB160" s="3">
        <f t="shared" si="35"/>
        <v>-0.11722521048659104</v>
      </c>
      <c r="AC160" s="3">
        <f t="shared" si="36"/>
        <v>2.7626101105373673</v>
      </c>
      <c r="AD160" s="1">
        <f t="shared" si="37"/>
        <v>40.846124513904861</v>
      </c>
      <c r="AE160" s="3">
        <f t="shared" si="38"/>
        <v>-9018.8700201422835</v>
      </c>
      <c r="AF160" s="3">
        <f>($AR$25*AF159+$AR$24*AE160)/($AR$24+$AR$25)</f>
        <v>2120.9415184228355</v>
      </c>
      <c r="AH160" s="1">
        <f>($AR$25*AH159+$AR$24*AA160)/($AR$24+$AR$25)</f>
        <v>-1.5571644648440655</v>
      </c>
      <c r="AI160" s="3">
        <f t="shared" si="39"/>
        <v>-1.0576478520494408E-2</v>
      </c>
      <c r="AJ160" s="3">
        <f t="shared" si="40"/>
        <v>-0.19141717184992646</v>
      </c>
      <c r="AK160" s="3">
        <f t="shared" si="41"/>
        <v>616.55444417885451</v>
      </c>
      <c r="AL160" s="3">
        <f t="shared" si="42"/>
        <v>100.74985835443918</v>
      </c>
      <c r="AM160" s="1">
        <f t="shared" si="43"/>
        <v>-1.5564828820111685</v>
      </c>
      <c r="BI160">
        <v>80</v>
      </c>
    </row>
    <row r="161" spans="1:61">
      <c r="A161" s="1">
        <v>1.59</v>
      </c>
      <c r="B161" s="1">
        <v>1.0966670000000001</v>
      </c>
      <c r="C161" s="1">
        <f t="shared" si="30"/>
        <v>0</v>
      </c>
      <c r="D161" s="1">
        <f t="shared" si="33"/>
        <v>0</v>
      </c>
      <c r="E161" s="1">
        <f t="shared" si="31"/>
        <v>1.095136739451287</v>
      </c>
      <c r="F161">
        <f t="shared" si="32"/>
        <v>402.32658178046097</v>
      </c>
      <c r="X161" s="3">
        <v>2.65265</v>
      </c>
      <c r="Y161" s="3">
        <v>5.8659220000000003</v>
      </c>
      <c r="Z161" s="3">
        <v>570.27859999999998</v>
      </c>
      <c r="AA161" s="1">
        <f t="shared" si="34"/>
        <v>-1.5605106258488284</v>
      </c>
      <c r="AB161" s="3">
        <f t="shared" si="35"/>
        <v>-7.1136586012496131E-2</v>
      </c>
      <c r="AC161" s="3">
        <f t="shared" si="36"/>
        <v>4.2502153081625336</v>
      </c>
      <c r="AD161" s="1">
        <f t="shared" si="37"/>
        <v>48.612031307755736</v>
      </c>
      <c r="AE161" s="3">
        <f t="shared" si="38"/>
        <v>-16526.484170909534</v>
      </c>
      <c r="AF161" s="3">
        <f>($AR$25*AF160+$AR$24*AE161)/($AR$24+$AR$25)</f>
        <v>1137.6386797368532</v>
      </c>
      <c r="AH161" s="1">
        <f>($AR$25*AH160+$AR$24*AA161)/($AR$24+$AR$25)</f>
        <v>-1.5573409122352229</v>
      </c>
      <c r="AI161" s="3">
        <f t="shared" si="39"/>
        <v>-1.3769891198466732E-2</v>
      </c>
      <c r="AJ161" s="3">
        <f t="shared" si="40"/>
        <v>4.2842707858133884E-2</v>
      </c>
      <c r="AK161" s="3">
        <f t="shared" si="41"/>
        <v>-174.97506778826218</v>
      </c>
      <c r="AL161" s="3">
        <f t="shared" si="42"/>
        <v>86.21052691590711</v>
      </c>
      <c r="AM161" s="1">
        <f t="shared" si="43"/>
        <v>-1.5565281270529798</v>
      </c>
      <c r="BI161">
        <v>80.55</v>
      </c>
    </row>
    <row r="162" spans="1:61">
      <c r="A162" s="1">
        <v>1.6</v>
      </c>
      <c r="B162" s="1">
        <v>1.0966670000000001</v>
      </c>
      <c r="C162" s="1">
        <f t="shared" si="30"/>
        <v>0</v>
      </c>
      <c r="D162" s="1">
        <f t="shared" si="33"/>
        <v>0</v>
      </c>
      <c r="E162" s="1">
        <f t="shared" si="31"/>
        <v>1.095136739451287</v>
      </c>
      <c r="F162">
        <f t="shared" si="32"/>
        <v>402.32658178046097</v>
      </c>
      <c r="X162" s="3">
        <v>2.669333</v>
      </c>
      <c r="Y162" s="3">
        <v>5.1831269999999998</v>
      </c>
      <c r="Z162" s="3">
        <v>569.62570000000005</v>
      </c>
      <c r="AA162" s="1">
        <f t="shared" si="34"/>
        <v>-1.5616973975132749</v>
      </c>
      <c r="AB162" s="3">
        <f t="shared" si="35"/>
        <v>-2.3024402642056417E-4</v>
      </c>
      <c r="AC162" s="3">
        <f t="shared" si="36"/>
        <v>-6.4191507652973572</v>
      </c>
      <c r="AD162" s="1">
        <f t="shared" si="37"/>
        <v>54.95227886714882</v>
      </c>
      <c r="AE162" s="3">
        <f t="shared" si="38"/>
        <v>28213.828323127967</v>
      </c>
      <c r="AF162" s="3">
        <f>($AR$25*AF161+$AR$24*AE162)/($AR$24+$AR$25)</f>
        <v>2565.4011269886105</v>
      </c>
      <c r="AH162" s="1">
        <f>($AR$25*AH161+$AR$24*AA162)/($AR$24+$AR$25)</f>
        <v>-1.5575706353300869</v>
      </c>
      <c r="AI162" s="3">
        <f t="shared" si="39"/>
        <v>-1.3055146303269484E-2</v>
      </c>
      <c r="AJ162" s="3">
        <f t="shared" si="40"/>
        <v>-0.29800027631376297</v>
      </c>
      <c r="AK162" s="3">
        <f t="shared" si="41"/>
        <v>1301.8975881001911</v>
      </c>
      <c r="AL162" s="3">
        <f t="shared" si="42"/>
        <v>150.31527564270704</v>
      </c>
      <c r="AM162" s="1">
        <f t="shared" si="43"/>
        <v>-1.5565830998607717</v>
      </c>
      <c r="BI162">
        <v>81.02</v>
      </c>
    </row>
    <row r="163" spans="1:61">
      <c r="A163" s="1">
        <v>1.61</v>
      </c>
      <c r="B163" s="1">
        <v>1.0966670000000001</v>
      </c>
      <c r="C163" s="1">
        <f t="shared" si="30"/>
        <v>0</v>
      </c>
      <c r="D163" s="1">
        <f t="shared" si="33"/>
        <v>0</v>
      </c>
      <c r="E163" s="1">
        <f t="shared" si="31"/>
        <v>1.095136739451287</v>
      </c>
      <c r="F163">
        <f t="shared" si="32"/>
        <v>402.32658178046097</v>
      </c>
      <c r="X163" s="3">
        <v>2.6860170000000001</v>
      </c>
      <c r="Y163" s="3">
        <v>5.1717360000000001</v>
      </c>
      <c r="Z163" s="3">
        <v>568.61389999999994</v>
      </c>
      <c r="AA163" s="1">
        <f t="shared" si="34"/>
        <v>-1.5617012389046117</v>
      </c>
      <c r="AB163" s="3">
        <f t="shared" si="35"/>
        <v>-0.1073273553946426</v>
      </c>
      <c r="AC163" s="3">
        <f t="shared" si="36"/>
        <v>3.56742146503312</v>
      </c>
      <c r="AD163" s="1">
        <f t="shared" si="37"/>
        <v>54.97548781094536</v>
      </c>
      <c r="AE163" s="3">
        <f t="shared" si="38"/>
        <v>-15680.265431328409</v>
      </c>
      <c r="AF163" s="3">
        <f>($AR$25*AF162+$AR$24*AE163)/($AR$24+$AR$25)</f>
        <v>1603.2835661300878</v>
      </c>
      <c r="AH163" s="1">
        <f>($AR$25*AH162+$AR$24*AA163)/($AR$24+$AR$25)</f>
        <v>-1.5577884473910106</v>
      </c>
      <c r="AI163" s="3">
        <f t="shared" si="39"/>
        <v>-1.8026982913288348E-2</v>
      </c>
      <c r="AJ163" s="3">
        <f t="shared" si="40"/>
        <v>-9.4144083416172489E-2</v>
      </c>
      <c r="AK163" s="3">
        <f t="shared" si="41"/>
        <v>406.77019350861696</v>
      </c>
      <c r="AL163" s="3">
        <f t="shared" si="42"/>
        <v>163.83847465868649</v>
      </c>
      <c r="AM163" s="1">
        <f t="shared" si="43"/>
        <v>-1.5566466593926789</v>
      </c>
      <c r="BI163">
        <v>81.62</v>
      </c>
    </row>
    <row r="164" spans="1:61">
      <c r="A164" s="1">
        <v>1.62</v>
      </c>
      <c r="B164" s="1">
        <v>1.0966670000000001</v>
      </c>
      <c r="C164" s="1">
        <f t="shared" si="30"/>
        <v>0</v>
      </c>
      <c r="D164" s="1">
        <f t="shared" si="33"/>
        <v>0</v>
      </c>
      <c r="E164" s="1">
        <f t="shared" si="31"/>
        <v>1.095136739451287</v>
      </c>
      <c r="F164">
        <f t="shared" si="32"/>
        <v>402.32658178046097</v>
      </c>
      <c r="X164" s="3">
        <v>2.7027000000000001</v>
      </c>
      <c r="Y164" s="3">
        <v>4.1552340000000001</v>
      </c>
      <c r="Z164" s="3">
        <v>568.84580000000005</v>
      </c>
      <c r="AA164" s="1">
        <f t="shared" si="34"/>
        <v>-1.5634917811746605</v>
      </c>
      <c r="AB164" s="3">
        <f t="shared" si="35"/>
        <v>-4.781206309349504E-2</v>
      </c>
      <c r="AC164" s="3">
        <f t="shared" si="36"/>
        <v>7.5786348861366051</v>
      </c>
      <c r="AD164" s="1">
        <f t="shared" si="37"/>
        <v>68.45113609915056</v>
      </c>
      <c r="AE164" s="3">
        <f t="shared" si="38"/>
        <v>-41500.477378518626</v>
      </c>
      <c r="AF164" s="3">
        <f>($AR$25*AF163+$AR$24*AE164)/($AR$24+$AR$25)</f>
        <v>-669.63341453184307</v>
      </c>
      <c r="AH164" s="1">
        <f>($AR$25*AH163+$AR$24*AA164)/($AR$24+$AR$25)</f>
        <v>-1.558089191546953</v>
      </c>
      <c r="AI164" s="3">
        <f t="shared" si="39"/>
        <v>-1.9597588656920354E-2</v>
      </c>
      <c r="AJ164" s="3">
        <f t="shared" si="40"/>
        <v>0.31051815686707163</v>
      </c>
      <c r="AK164" s="3">
        <f t="shared" si="41"/>
        <v>-1707.3900064772561</v>
      </c>
      <c r="AL164" s="3">
        <f t="shared" si="42"/>
        <v>65.16618026345364</v>
      </c>
      <c r="AM164" s="1">
        <f t="shared" si="43"/>
        <v>-1.5567227259761218</v>
      </c>
      <c r="BI164">
        <v>82</v>
      </c>
    </row>
    <row r="165" spans="1:61">
      <c r="A165" s="1">
        <v>1.63</v>
      </c>
      <c r="B165" s="1">
        <v>1.0966670000000001</v>
      </c>
      <c r="C165" s="1">
        <f t="shared" si="30"/>
        <v>0</v>
      </c>
      <c r="D165" s="1">
        <f t="shared" si="33"/>
        <v>0</v>
      </c>
      <c r="E165" s="1">
        <f t="shared" si="31"/>
        <v>1.095136739451287</v>
      </c>
      <c r="F165">
        <f t="shared" si="32"/>
        <v>402.32658178046097</v>
      </c>
      <c r="X165" s="3">
        <v>2.7193830000000001</v>
      </c>
      <c r="Y165" s="3">
        <v>3.697327</v>
      </c>
      <c r="Z165" s="3">
        <v>568.20860000000005</v>
      </c>
      <c r="AA165" s="1">
        <f t="shared" si="34"/>
        <v>-1.5642894298232493</v>
      </c>
      <c r="AB165" s="3">
        <f t="shared" si="35"/>
        <v>7.8622302711921971E-2</v>
      </c>
      <c r="AC165" s="3">
        <f t="shared" si="36"/>
        <v>-13.385541918444407</v>
      </c>
      <c r="AD165" s="1">
        <f t="shared" si="37"/>
        <v>76.842084714898803</v>
      </c>
      <c r="AE165" s="3">
        <f t="shared" si="38"/>
        <v>82269.896380051796</v>
      </c>
      <c r="AF165" s="3">
        <f>($AR$25*AF164+$AR$24*AE165)/($AR$24+$AR$25)</f>
        <v>3703.8751032122263</v>
      </c>
      <c r="AH165" s="1">
        <f>($AR$25*AH164+$AR$24*AA165)/($AR$24+$AR$25)</f>
        <v>-1.5584161381185164</v>
      </c>
      <c r="AI165" s="3">
        <f t="shared" si="39"/>
        <v>-1.4417214245906997E-2</v>
      </c>
      <c r="AJ165" s="3">
        <f t="shared" si="40"/>
        <v>-0.41182616711282299</v>
      </c>
      <c r="AK165" s="3">
        <f t="shared" si="41"/>
        <v>2524.4408888676353</v>
      </c>
      <c r="AL165" s="3">
        <f t="shared" si="42"/>
        <v>194.84691166127439</v>
      </c>
      <c r="AM165" s="1">
        <f t="shared" si="43"/>
        <v>-1.5568120217853356</v>
      </c>
      <c r="BI165">
        <v>82.38</v>
      </c>
    </row>
    <row r="166" spans="1:61">
      <c r="A166" s="1">
        <v>1.64</v>
      </c>
      <c r="B166" s="1">
        <v>1.0966670000000001</v>
      </c>
      <c r="C166" s="1">
        <f t="shared" si="30"/>
        <v>0</v>
      </c>
      <c r="D166" s="1">
        <f t="shared" si="33"/>
        <v>0</v>
      </c>
      <c r="E166" s="1">
        <f t="shared" si="31"/>
        <v>1.095136739451287</v>
      </c>
      <c r="F166">
        <f t="shared" si="32"/>
        <v>402.32658178046097</v>
      </c>
      <c r="X166" s="3">
        <v>2.7360669999999998</v>
      </c>
      <c r="Y166" s="3">
        <v>4.4409770000000002</v>
      </c>
      <c r="Z166" s="3">
        <v>567.98770000000002</v>
      </c>
      <c r="AA166" s="1">
        <f t="shared" si="34"/>
        <v>-1.5629776953248036</v>
      </c>
      <c r="AB166" s="3">
        <f t="shared" si="35"/>
        <v>-0.1447020786554005</v>
      </c>
      <c r="AC166" s="3">
        <f t="shared" si="36"/>
        <v>4.619914295322209</v>
      </c>
      <c r="AD166" s="1">
        <f t="shared" si="37"/>
        <v>63.950461944489192</v>
      </c>
      <c r="AE166" s="3">
        <f t="shared" si="38"/>
        <v>-23619.351612009828</v>
      </c>
      <c r="AF166" s="3">
        <f>($AR$25*AF165+$AR$24*AE166)/($AR$24+$AR$25)</f>
        <v>2263.0860721285253</v>
      </c>
      <c r="AH166" s="1">
        <f>($AR$25*AH165+$AR$24*AA166)/($AR$24+$AR$25)</f>
        <v>-1.5586566749209951</v>
      </c>
      <c r="AI166" s="3">
        <f t="shared" si="39"/>
        <v>-2.1288122018017212E-2</v>
      </c>
      <c r="AJ166" s="3">
        <f t="shared" si="40"/>
        <v>-0.14647030911685766</v>
      </c>
      <c r="AK166" s="3">
        <f t="shared" si="41"/>
        <v>743.29112971398024</v>
      </c>
      <c r="AL166" s="3">
        <f t="shared" si="42"/>
        <v>223.76708356364315</v>
      </c>
      <c r="AM166" s="1">
        <f t="shared" si="43"/>
        <v>-1.5569092927274433</v>
      </c>
      <c r="BI166">
        <v>82.77</v>
      </c>
    </row>
    <row r="167" spans="1:61">
      <c r="A167" s="1">
        <v>1.65</v>
      </c>
      <c r="B167" s="1">
        <v>1.0966670000000001</v>
      </c>
      <c r="C167" s="1">
        <f t="shared" si="30"/>
        <v>0</v>
      </c>
      <c r="D167" s="1">
        <f t="shared" si="33"/>
        <v>0</v>
      </c>
      <c r="E167" s="1">
        <f t="shared" si="31"/>
        <v>1.095136739451287</v>
      </c>
      <c r="F167">
        <f t="shared" si="32"/>
        <v>402.32658178046097</v>
      </c>
      <c r="X167" s="3">
        <v>2.7527499999999998</v>
      </c>
      <c r="Y167" s="3">
        <v>3.068244</v>
      </c>
      <c r="Z167" s="3">
        <v>567.70770000000005</v>
      </c>
      <c r="AA167" s="1">
        <f t="shared" si="34"/>
        <v>-1.5653917601030116</v>
      </c>
      <c r="AB167" s="3">
        <f t="shared" si="35"/>
        <v>-6.7628048466540067E-2</v>
      </c>
      <c r="AC167" s="3">
        <f t="shared" si="36"/>
        <v>3.3636646127096821</v>
      </c>
      <c r="AD167" s="1">
        <f t="shared" si="37"/>
        <v>92.514805094516305</v>
      </c>
      <c r="AE167" s="3">
        <f t="shared" si="38"/>
        <v>-24888.882248798065</v>
      </c>
      <c r="AF167" s="3">
        <f>($AR$25*AF166+$AR$24*AE167)/($AR$24+$AR$25)</f>
        <v>831.32771734647883</v>
      </c>
      <c r="AH167" s="1">
        <f>($AR$25*AH166+$AR$24*AA167)/($AR$24+$AR$25)</f>
        <v>-1.5590118246606217</v>
      </c>
      <c r="AI167" s="3">
        <f t="shared" si="39"/>
        <v>-2.3731686185013749E-2</v>
      </c>
      <c r="AJ167" s="3">
        <f t="shared" si="40"/>
        <v>3.8704404242148063E-2</v>
      </c>
      <c r="AK167" s="3">
        <f t="shared" si="41"/>
        <v>-291.92046914000468</v>
      </c>
      <c r="AL167" s="3">
        <f t="shared" si="42"/>
        <v>196.57421292849659</v>
      </c>
      <c r="AM167" s="1">
        <f t="shared" si="43"/>
        <v>-1.55702016195158</v>
      </c>
      <c r="BI167">
        <v>83.45</v>
      </c>
    </row>
    <row r="168" spans="1:61">
      <c r="A168" s="1">
        <v>1.66</v>
      </c>
      <c r="B168" s="1">
        <v>1.0966670000000001</v>
      </c>
      <c r="C168" s="1">
        <f t="shared" si="30"/>
        <v>0</v>
      </c>
      <c r="D168" s="1">
        <f t="shared" si="33"/>
        <v>0</v>
      </c>
      <c r="E168" s="1">
        <f t="shared" si="31"/>
        <v>1.095136739451287</v>
      </c>
      <c r="F168">
        <f t="shared" si="32"/>
        <v>402.32658178046097</v>
      </c>
      <c r="X168" s="3">
        <v>2.7694329999999998</v>
      </c>
      <c r="Y168" s="3">
        <v>2.4295309999999999</v>
      </c>
      <c r="Z168" s="3">
        <v>568.13139999999999</v>
      </c>
      <c r="AA168" s="1">
        <f t="shared" si="34"/>
        <v>-1.5665199988355789</v>
      </c>
      <c r="AB168" s="3">
        <f t="shared" si="35"/>
        <v>-1.1512031732704431E-2</v>
      </c>
      <c r="AC168" s="3">
        <f t="shared" si="36"/>
        <v>-5.7926872740546607</v>
      </c>
      <c r="AD168" s="1">
        <f t="shared" si="37"/>
        <v>116.92310053742806</v>
      </c>
      <c r="AE168" s="3">
        <f t="shared" si="38"/>
        <v>54182.901236351994</v>
      </c>
      <c r="AF168" s="3">
        <f>($AR$25*AF167+$AR$24*AE168)/($AR$24+$AR$25)</f>
        <v>3644.6250895201197</v>
      </c>
      <c r="AH168" s="1">
        <f>($AR$25*AH167+$AR$24*AA168)/($AR$24+$AR$25)</f>
        <v>-1.5594077403812463</v>
      </c>
      <c r="AI168" s="3">
        <f t="shared" si="39"/>
        <v>-2.3085980609041993E-2</v>
      </c>
      <c r="AJ168" s="3">
        <f t="shared" si="40"/>
        <v>-0.26895393660875883</v>
      </c>
      <c r="AK168" s="3">
        <f t="shared" si="41"/>
        <v>2510.6823676257277</v>
      </c>
      <c r="AL168" s="3">
        <f t="shared" si="42"/>
        <v>318.60012446447308</v>
      </c>
      <c r="AM168" s="1">
        <f t="shared" si="43"/>
        <v>-1.5571460620455977</v>
      </c>
      <c r="BI168">
        <v>84.13</v>
      </c>
    </row>
    <row r="169" spans="1:61">
      <c r="A169" s="1">
        <v>1.67</v>
      </c>
      <c r="B169" s="1">
        <v>1.0966670000000001</v>
      </c>
      <c r="C169" s="1">
        <f t="shared" si="30"/>
        <v>0</v>
      </c>
      <c r="D169" s="1">
        <f t="shared" si="33"/>
        <v>0</v>
      </c>
      <c r="E169" s="1">
        <f t="shared" si="31"/>
        <v>1.095136739451287</v>
      </c>
      <c r="F169">
        <f t="shared" si="32"/>
        <v>402.32658178046097</v>
      </c>
      <c r="X169" s="3">
        <v>2.786117</v>
      </c>
      <c r="Y169" s="3">
        <v>2.3176600000000001</v>
      </c>
      <c r="Z169" s="3">
        <v>567.45809999999994</v>
      </c>
      <c r="AA169" s="1">
        <f t="shared" si="34"/>
        <v>-1.5667120655730074</v>
      </c>
      <c r="AB169" s="3">
        <f t="shared" si="35"/>
        <v>-0.10815722621303323</v>
      </c>
      <c r="AC169" s="3">
        <f t="shared" si="36"/>
        <v>8.3801023959761896</v>
      </c>
      <c r="AD169" s="1">
        <f t="shared" si="37"/>
        <v>122.42150120617465</v>
      </c>
      <c r="AE169" s="3">
        <f t="shared" si="38"/>
        <v>-82058.958561427746</v>
      </c>
      <c r="AF169" s="3">
        <f>($AR$25*AF168+$AR$24*AE169)/($AR$24+$AR$25)</f>
        <v>-874.63555768805577</v>
      </c>
      <c r="AH169" s="1">
        <f>($AR$25*AH168+$AR$24*AA169)/($AR$24+$AR$25)</f>
        <v>-1.5597929068817276</v>
      </c>
      <c r="AI169" s="3">
        <f t="shared" si="39"/>
        <v>-2.7573208087422564E-2</v>
      </c>
      <c r="AJ169" s="3">
        <f t="shared" si="40"/>
        <v>0.18718527521829259</v>
      </c>
      <c r="AK169" s="3">
        <f t="shared" si="41"/>
        <v>-1837.5662262850815</v>
      </c>
      <c r="AL169" s="3">
        <f t="shared" si="42"/>
        <v>204.90268822349563</v>
      </c>
      <c r="AM169" s="1">
        <f t="shared" si="43"/>
        <v>-1.557285633592056</v>
      </c>
      <c r="BI169">
        <v>84.6</v>
      </c>
    </row>
    <row r="170" spans="1:61">
      <c r="A170" s="1">
        <v>1.68</v>
      </c>
      <c r="B170" s="1">
        <v>1.0966670000000001</v>
      </c>
      <c r="C170" s="1">
        <f t="shared" si="30"/>
        <v>0</v>
      </c>
      <c r="D170" s="1">
        <f t="shared" si="33"/>
        <v>0</v>
      </c>
      <c r="E170" s="1">
        <f t="shared" si="31"/>
        <v>1.095136739451287</v>
      </c>
      <c r="F170">
        <f t="shared" si="32"/>
        <v>402.32658178046097</v>
      </c>
      <c r="X170" s="3">
        <v>2.8028</v>
      </c>
      <c r="Y170" s="3">
        <v>1.295774</v>
      </c>
      <c r="Z170" s="3">
        <v>568.35230000000001</v>
      </c>
      <c r="AA170" s="1">
        <f t="shared" si="34"/>
        <v>-1.5685164525779194</v>
      </c>
      <c r="AB170" s="3">
        <f t="shared" si="35"/>
        <v>3.1648022059037585E-2</v>
      </c>
      <c r="AC170" s="3">
        <f t="shared" si="36"/>
        <v>-8.4427565110477438</v>
      </c>
      <c r="AD170" s="1">
        <f t="shared" si="37"/>
        <v>219.31053451509737</v>
      </c>
      <c r="AE170" s="3">
        <f t="shared" si="38"/>
        <v>148120.36930594841</v>
      </c>
      <c r="AF170" s="3">
        <f>($AR$25*AF169+$AR$24*AE170)/($AR$24+$AR$25)</f>
        <v>6982.0634673284558</v>
      </c>
      <c r="AH170" s="1">
        <f>($AR$25*AH169+$AR$24*AA170)/($AR$24+$AR$25)</f>
        <v>-1.56025291071225</v>
      </c>
      <c r="AI170" s="3">
        <f t="shared" si="39"/>
        <v>-2.4450396140955788E-2</v>
      </c>
      <c r="AJ170" s="3">
        <f t="shared" si="40"/>
        <v>-0.26779948847852197</v>
      </c>
      <c r="AK170" s="3">
        <f t="shared" si="41"/>
        <v>4694.4070164356535</v>
      </c>
      <c r="AL170" s="3">
        <f t="shared" si="42"/>
        <v>441.64004938908784</v>
      </c>
      <c r="AM170" s="1">
        <f t="shared" si="43"/>
        <v>-1.5574421019466733</v>
      </c>
      <c r="BI170">
        <v>85.24</v>
      </c>
    </row>
    <row r="171" spans="1:61">
      <c r="A171" s="1">
        <v>1.69</v>
      </c>
      <c r="B171" s="1">
        <v>1.0966670000000001</v>
      </c>
      <c r="C171" s="1">
        <f t="shared" si="30"/>
        <v>0</v>
      </c>
      <c r="D171" s="1">
        <f t="shared" si="33"/>
        <v>0</v>
      </c>
      <c r="E171" s="1">
        <f t="shared" si="31"/>
        <v>1.095136739451287</v>
      </c>
      <c r="F171">
        <f t="shared" si="32"/>
        <v>402.32658178046097</v>
      </c>
      <c r="X171" s="3">
        <v>2.819483</v>
      </c>
      <c r="Y171" s="3">
        <v>1.5932999999999999</v>
      </c>
      <c r="Z171" s="3">
        <v>567.44169999999997</v>
      </c>
      <c r="AA171" s="1">
        <f t="shared" si="34"/>
        <v>-1.5679884686259085</v>
      </c>
      <c r="AB171" s="3">
        <f t="shared" si="35"/>
        <v>-0.10920248481477196</v>
      </c>
      <c r="AC171" s="3">
        <f t="shared" si="36"/>
        <v>10.440447087747099</v>
      </c>
      <c r="AD171" s="1">
        <f t="shared" si="37"/>
        <v>178.07190638350849</v>
      </c>
      <c r="AE171" s="3">
        <f t="shared" si="38"/>
        <v>-148717.34052163368</v>
      </c>
      <c r="AF171" s="3">
        <f>($AR$25*AF170+$AR$24*AE171)/($AR$24+$AR$25)</f>
        <v>-1228.1671819158373</v>
      </c>
      <c r="AH171" s="1">
        <f>($AR$25*AH170+$AR$24*AA171)/($AR$24+$AR$25)</f>
        <v>-1.5606608166710696</v>
      </c>
      <c r="AI171" s="3">
        <f t="shared" si="39"/>
        <v>-2.8918095007242971E-2</v>
      </c>
      <c r="AJ171" s="3">
        <f t="shared" si="40"/>
        <v>0.29669376402284192</v>
      </c>
      <c r="AK171" s="3">
        <f t="shared" si="41"/>
        <v>-4230.1624198158388</v>
      </c>
      <c r="AL171" s="3">
        <f t="shared" si="42"/>
        <v>195.28987182128776</v>
      </c>
      <c r="AM171" s="1">
        <f t="shared" si="43"/>
        <v>-1.5576118289308774</v>
      </c>
      <c r="BI171">
        <v>85.71</v>
      </c>
    </row>
    <row r="172" spans="1:61">
      <c r="A172" s="1">
        <v>1.7</v>
      </c>
      <c r="B172" s="1">
        <v>1.0966670000000001</v>
      </c>
      <c r="C172" s="1">
        <f t="shared" si="30"/>
        <v>0</v>
      </c>
      <c r="D172" s="1">
        <f t="shared" si="33"/>
        <v>0</v>
      </c>
      <c r="E172" s="1">
        <f t="shared" si="31"/>
        <v>1.095136739451287</v>
      </c>
      <c r="F172">
        <f t="shared" si="32"/>
        <v>402.32658178046097</v>
      </c>
      <c r="X172" s="3">
        <v>2.8361670000000001</v>
      </c>
      <c r="Y172" s="3">
        <v>0.56092699999999995</v>
      </c>
      <c r="Z172" s="3">
        <v>568.93520000000001</v>
      </c>
      <c r="AA172" s="1">
        <f t="shared" si="34"/>
        <v>-1.5698104028825581</v>
      </c>
      <c r="AB172" s="3">
        <f t="shared" si="35"/>
        <v>6.4985934397202141E-2</v>
      </c>
      <c r="AC172" s="3">
        <f t="shared" si="36"/>
        <v>-5.4069486858269746</v>
      </c>
      <c r="AD172" s="1">
        <f t="shared" si="37"/>
        <v>507.13860851381696</v>
      </c>
      <c r="AE172" s="3">
        <f t="shared" si="38"/>
        <v>219354.73052457793</v>
      </c>
      <c r="AF172" s="3">
        <f>($AR$25*AF171+$AR$24*AE172)/($AR$24+$AR$25)</f>
        <v>10403.453884388065</v>
      </c>
      <c r="AH172" s="1">
        <f>($AR$25*AH171+$AR$24*AA172)/($AR$24+$AR$25)</f>
        <v>-1.5611432861681704</v>
      </c>
      <c r="AI172" s="3">
        <f t="shared" si="39"/>
        <v>-2.3968056248285834E-2</v>
      </c>
      <c r="AJ172" s="3">
        <f t="shared" si="40"/>
        <v>-3.9513993335289618E-3</v>
      </c>
      <c r="AK172" s="3">
        <f t="shared" si="41"/>
        <v>156.58689087521009</v>
      </c>
      <c r="AL172" s="3">
        <f t="shared" si="42"/>
        <v>193.24901365330703</v>
      </c>
      <c r="AM172" s="1">
        <f t="shared" si="43"/>
        <v>-1.5577980472316757</v>
      </c>
      <c r="BI172">
        <v>86.09</v>
      </c>
    </row>
    <row r="173" spans="1:61">
      <c r="A173" s="1">
        <v>1.71</v>
      </c>
      <c r="B173" s="1">
        <v>1.0966670000000001</v>
      </c>
      <c r="C173" s="1">
        <f t="shared" si="30"/>
        <v>0</v>
      </c>
      <c r="D173" s="1">
        <f t="shared" si="33"/>
        <v>0</v>
      </c>
      <c r="E173" s="1">
        <f t="shared" si="31"/>
        <v>1.095136739451287</v>
      </c>
      <c r="F173">
        <f t="shared" si="32"/>
        <v>402.32658178046097</v>
      </c>
      <c r="X173" s="3">
        <v>2.8528500000000001</v>
      </c>
      <c r="Y173" s="3">
        <v>1.175646</v>
      </c>
      <c r="Z173" s="3">
        <v>567.92100000000005</v>
      </c>
      <c r="AA173" s="1">
        <f t="shared" si="34"/>
        <v>-1.5687262425390096</v>
      </c>
      <c r="AB173" s="3">
        <f t="shared" si="35"/>
        <v>-2.52181905284493E-2</v>
      </c>
      <c r="AC173" s="3">
        <f t="shared" si="36"/>
        <v>-3.6768262760513686</v>
      </c>
      <c r="AD173" s="1">
        <f t="shared" si="37"/>
        <v>241.53623490557004</v>
      </c>
      <c r="AE173" s="3">
        <f t="shared" si="38"/>
        <v>71049.50620748449</v>
      </c>
      <c r="AF173" s="3">
        <f>($AR$25*AF172+$AR$24*AE173)/($AR$24+$AR$25)</f>
        <v>13601.398544305055</v>
      </c>
      <c r="AH173" s="1">
        <f>($AR$25*AH172+$AR$24*AA173)/($AR$24+$AR$25)</f>
        <v>-1.5615431452505606</v>
      </c>
      <c r="AI173" s="3">
        <f t="shared" si="39"/>
        <v>-2.4033977443367098E-2</v>
      </c>
      <c r="AJ173" s="3">
        <f t="shared" si="40"/>
        <v>-0.19754504031378231</v>
      </c>
      <c r="AK173" s="3">
        <f t="shared" si="41"/>
        <v>3813.8971408974685</v>
      </c>
      <c r="AL173" s="3">
        <f t="shared" si="42"/>
        <v>384.1704652635928</v>
      </c>
      <c r="AM173" s="1">
        <f t="shared" si="43"/>
        <v>-1.5579955310867923</v>
      </c>
      <c r="BI173">
        <v>87.63</v>
      </c>
    </row>
    <row r="174" spans="1:61">
      <c r="A174" s="1">
        <v>1.72</v>
      </c>
      <c r="B174" s="1">
        <v>1.0966670000000001</v>
      </c>
      <c r="C174" s="1">
        <f t="shared" si="30"/>
        <v>0</v>
      </c>
      <c r="D174" s="1">
        <f t="shared" si="33"/>
        <v>0</v>
      </c>
      <c r="E174" s="1">
        <f t="shared" si="31"/>
        <v>1.095136739451287</v>
      </c>
      <c r="F174">
        <f t="shared" si="32"/>
        <v>402.32658178046097</v>
      </c>
      <c r="X174" s="3">
        <v>2.8695330000000001</v>
      </c>
      <c r="Y174" s="3">
        <v>0.93639870000000003</v>
      </c>
      <c r="Z174" s="3">
        <v>567.73090000000002</v>
      </c>
      <c r="AA174" s="1">
        <f t="shared" si="34"/>
        <v>-1.5691469576115957</v>
      </c>
      <c r="AB174" s="3">
        <f t="shared" si="35"/>
        <v>-8.6558683291814292E-2</v>
      </c>
      <c r="AC174" s="3">
        <f t="shared" si="36"/>
        <v>11287.682810904014</v>
      </c>
      <c r="AD174" s="1">
        <f t="shared" si="37"/>
        <v>303.14633725663361</v>
      </c>
      <c r="AE174" s="3">
        <f t="shared" si="38"/>
        <v>-273745935.81463009</v>
      </c>
      <c r="AF174" s="3">
        <f>($AR$25*AF173+$AR$24*AE174)/($AR$24+$AR$25)</f>
        <v>-14422092.543546041</v>
      </c>
      <c r="AH174" s="1">
        <f>($AR$25*AH173+$AR$24*AA174)/($AR$24+$AR$25)</f>
        <v>-1.5619441040962483</v>
      </c>
      <c r="AI174" s="3">
        <f t="shared" si="39"/>
        <v>-2.7329621350921929E-2</v>
      </c>
      <c r="AJ174" s="3">
        <f t="shared" si="40"/>
        <v>595.02680019851778</v>
      </c>
      <c r="AK174" s="3">
        <f t="shared" si="41"/>
        <v>-14430983.586859334</v>
      </c>
      <c r="AL174" s="3">
        <f t="shared" si="42"/>
        <v>-760600.48866741965</v>
      </c>
      <c r="AM174" s="1">
        <f t="shared" si="43"/>
        <v>-1.558203744440938</v>
      </c>
      <c r="BI174">
        <v>88.31</v>
      </c>
    </row>
    <row r="175" spans="1:61">
      <c r="A175" s="1">
        <v>1.73</v>
      </c>
      <c r="B175" s="1">
        <v>1.0966670000000001</v>
      </c>
      <c r="C175" s="1">
        <f t="shared" si="30"/>
        <v>0</v>
      </c>
      <c r="D175" s="1">
        <f t="shared" si="33"/>
        <v>0</v>
      </c>
      <c r="E175" s="1">
        <f t="shared" si="31"/>
        <v>1.095136739451287</v>
      </c>
      <c r="F175">
        <f t="shared" si="32"/>
        <v>402.32658178046097</v>
      </c>
      <c r="X175" s="3">
        <v>2.8862169999999998</v>
      </c>
      <c r="Y175" s="3">
        <v>0.1167277</v>
      </c>
      <c r="Z175" s="3">
        <v>568.78160000000003</v>
      </c>
      <c r="AA175" s="1">
        <f t="shared" si="34"/>
        <v>-1.5705911026836363</v>
      </c>
      <c r="AB175" s="3">
        <f t="shared" si="35"/>
        <v>188.23714133382734</v>
      </c>
      <c r="AC175" s="3">
        <f t="shared" si="36"/>
        <v>-11280.250302573008</v>
      </c>
      <c r="AD175" s="1">
        <f t="shared" si="37"/>
        <v>2436.360915095343</v>
      </c>
      <c r="AE175" s="3">
        <f t="shared" si="38"/>
        <v>2198590804.1699486</v>
      </c>
      <c r="AF175" s="3">
        <f>($AR$25*AF174+$AR$24*AE175)/($AR$24+$AR$25)</f>
        <v>102272935.48018418</v>
      </c>
      <c r="AH175" s="1">
        <f>($AR$25*AH174+$AR$24*AA175)/($AR$24+$AR$25)</f>
        <v>-1.5624000714988671</v>
      </c>
      <c r="AI175" s="3">
        <f t="shared" si="39"/>
        <v>9.9000975131609685</v>
      </c>
      <c r="AJ175" s="3">
        <f t="shared" si="40"/>
        <v>-31.138018752085976</v>
      </c>
      <c r="AK175" s="3">
        <f t="shared" si="41"/>
        <v>6067699.4270573882</v>
      </c>
      <c r="AL175" s="3">
        <f t="shared" si="42"/>
        <v>-400535.41575108148</v>
      </c>
      <c r="AM175" s="1">
        <f t="shared" si="43"/>
        <v>-1.5584250221860199</v>
      </c>
      <c r="BI175">
        <v>88.73</v>
      </c>
    </row>
    <row r="176" spans="1:61">
      <c r="A176" s="1">
        <v>1.74</v>
      </c>
      <c r="B176" s="1">
        <v>1.0966670000000001</v>
      </c>
      <c r="C176" s="1">
        <f t="shared" si="30"/>
        <v>0</v>
      </c>
      <c r="D176" s="1">
        <f t="shared" si="33"/>
        <v>0</v>
      </c>
      <c r="E176" s="1">
        <f t="shared" si="31"/>
        <v>1.095136739451287</v>
      </c>
      <c r="F176">
        <f t="shared" si="32"/>
        <v>402.32658178046097</v>
      </c>
      <c r="X176" s="3">
        <v>2.9028999999999998</v>
      </c>
      <c r="Y176" s="3">
        <v>-0.58330099999999996</v>
      </c>
      <c r="Z176" s="3">
        <v>567.85479999999995</v>
      </c>
      <c r="AA176" s="1">
        <f t="shared" si="34"/>
        <v>1.569769126188606</v>
      </c>
      <c r="AB176" s="3">
        <f t="shared" si="35"/>
        <v>4.872553600181781E-2</v>
      </c>
      <c r="AC176" s="3">
        <f t="shared" si="36"/>
        <v>-8.6665622471621315</v>
      </c>
      <c r="AD176" s="1">
        <f t="shared" si="37"/>
        <v>486.75992290736878</v>
      </c>
      <c r="AE176" s="3">
        <f t="shared" si="38"/>
        <v>-337474.39033468178</v>
      </c>
      <c r="AF176" s="3">
        <f>($AR$25*AF175+$AR$24*AE176)/($AR$24+$AR$25)</f>
        <v>96862156.052215561</v>
      </c>
      <c r="AH176" s="1">
        <f>($AR$25*AH175+$AR$24*AA176)/($AR$24+$AR$25)</f>
        <v>-1.3972367446868026</v>
      </c>
      <c r="AI176" s="3">
        <f t="shared" si="39"/>
        <v>9.3806219463199181</v>
      </c>
      <c r="AJ176" s="3">
        <f t="shared" si="40"/>
        <v>-29.984994799694686</v>
      </c>
      <c r="AK176" s="3">
        <f t="shared" si="41"/>
        <v>1183788.0826810864</v>
      </c>
      <c r="AL176" s="3">
        <f t="shared" si="42"/>
        <v>-316991.99161525199</v>
      </c>
      <c r="AM176" s="1">
        <f t="shared" si="43"/>
        <v>-1.5499253561480126</v>
      </c>
      <c r="BI176">
        <v>89.5</v>
      </c>
    </row>
    <row r="177" spans="1:61">
      <c r="A177" s="1">
        <v>1.75</v>
      </c>
      <c r="B177" s="1">
        <v>1.0966670000000001</v>
      </c>
      <c r="C177" s="1">
        <f t="shared" si="30"/>
        <v>0</v>
      </c>
      <c r="D177" s="1">
        <f t="shared" si="33"/>
        <v>0</v>
      </c>
      <c r="E177" s="1">
        <f t="shared" si="31"/>
        <v>1.095136739451287</v>
      </c>
      <c r="F177">
        <f t="shared" si="32"/>
        <v>402.32658178046097</v>
      </c>
      <c r="X177" s="3">
        <v>2.9195829999999998</v>
      </c>
      <c r="Y177" s="3">
        <v>-0.1219353</v>
      </c>
      <c r="Z177" s="3">
        <v>568.96029999999996</v>
      </c>
      <c r="AA177" s="1">
        <f t="shared" si="34"/>
        <v>1.5705820143057243</v>
      </c>
      <c r="AB177" s="3">
        <f t="shared" si="35"/>
        <v>-9.5858721967588045E-2</v>
      </c>
      <c r="AC177" s="3">
        <f t="shared" si="36"/>
        <v>7.7457698266416983</v>
      </c>
      <c r="AD177" s="1">
        <f t="shared" si="37"/>
        <v>2333.0418388518256</v>
      </c>
      <c r="AE177" s="3">
        <f t="shared" si="38"/>
        <v>1445681.2701991228</v>
      </c>
      <c r="AF177" s="3">
        <f>($AR$25*AF176+$AR$24*AE177)/($AR$24+$AR$25)</f>
        <v>91830722.112020835</v>
      </c>
      <c r="AH177" s="1">
        <f>($AR$25*AH176+$AR$24*AA177)/($AR$24+$AR$25)</f>
        <v>-1.2407398287563474</v>
      </c>
      <c r="AI177" s="3">
        <f t="shared" si="39"/>
        <v>8.8803822780766115</v>
      </c>
      <c r="AJ177" s="3">
        <f t="shared" si="40"/>
        <v>-27.931554827885044</v>
      </c>
      <c r="AK177" s="3">
        <f t="shared" si="41"/>
        <v>5508912.820052037</v>
      </c>
      <c r="AL177" s="3">
        <f t="shared" si="42"/>
        <v>-9784.5070720132244</v>
      </c>
      <c r="AM177" s="1">
        <f t="shared" si="43"/>
        <v>-1.5336216039931632</v>
      </c>
      <c r="BI177">
        <v>90.65</v>
      </c>
    </row>
    <row r="178" spans="1:61">
      <c r="A178" s="1">
        <v>1.76</v>
      </c>
      <c r="B178" s="1">
        <v>1.0966670000000001</v>
      </c>
      <c r="C178" s="1">
        <f t="shared" si="30"/>
        <v>0</v>
      </c>
      <c r="D178" s="1">
        <f t="shared" si="33"/>
        <v>0</v>
      </c>
      <c r="E178" s="1">
        <f t="shared" si="31"/>
        <v>1.095136739451287</v>
      </c>
      <c r="F178">
        <f t="shared" si="32"/>
        <v>402.32658178046097</v>
      </c>
      <c r="X178" s="3">
        <v>2.936267</v>
      </c>
      <c r="Y178" s="3">
        <v>-1.0296479999999999</v>
      </c>
      <c r="Z178" s="3">
        <v>567.73040000000003</v>
      </c>
      <c r="AA178" s="1">
        <f t="shared" si="34"/>
        <v>1.5689827073884171</v>
      </c>
      <c r="AB178" s="3">
        <f t="shared" si="35"/>
        <v>3.3371701820103156E-2</v>
      </c>
      <c r="AC178" s="3">
        <f t="shared" si="36"/>
        <v>-4.57427752846736</v>
      </c>
      <c r="AD178" s="1">
        <f t="shared" si="37"/>
        <v>275.69195185881898</v>
      </c>
      <c r="AE178" s="3">
        <f t="shared" si="38"/>
        <v>-100880.72457341016</v>
      </c>
      <c r="AF178" s="3">
        <f>($AR$25*AF177+$AR$24*AE178)/($AR$24+$AR$25)</f>
        <v>86983049.970021725</v>
      </c>
      <c r="AH178" s="1">
        <f>($AR$25*AH177+$AR$24*AA178)/($AR$24+$AR$25)</f>
        <v>-1.0925795308289159</v>
      </c>
      <c r="AI178" s="3">
        <f t="shared" si="39"/>
        <v>8.4143722173281734</v>
      </c>
      <c r="AJ178" s="3">
        <f t="shared" si="40"/>
        <v>-26.731705719334588</v>
      </c>
      <c r="AK178" s="3">
        <f t="shared" si="41"/>
        <v>662152.4747948983</v>
      </c>
      <c r="AL178" s="3">
        <f t="shared" si="42"/>
        <v>25647.597750144723</v>
      </c>
      <c r="AM178" s="1">
        <f t="shared" si="43"/>
        <v>-1.5103648858945118</v>
      </c>
      <c r="BI178">
        <v>91.89</v>
      </c>
    </row>
    <row r="179" spans="1:61">
      <c r="A179" s="1">
        <v>1.77</v>
      </c>
      <c r="B179" s="1">
        <v>1.0966670000000001</v>
      </c>
      <c r="C179" s="1">
        <f t="shared" si="30"/>
        <v>0</v>
      </c>
      <c r="D179" s="1">
        <f t="shared" si="33"/>
        <v>0</v>
      </c>
      <c r="E179" s="1">
        <f t="shared" si="31"/>
        <v>1.095136739451287</v>
      </c>
      <c r="F179">
        <f t="shared" si="32"/>
        <v>402.32658178046097</v>
      </c>
      <c r="X179" s="3">
        <v>2.95295</v>
      </c>
      <c r="Y179" s="3">
        <v>-0.71403640000000002</v>
      </c>
      <c r="Z179" s="3">
        <v>568.10230000000001</v>
      </c>
      <c r="AA179" s="1">
        <f t="shared" si="34"/>
        <v>1.5695394474898818</v>
      </c>
      <c r="AB179" s="3">
        <f t="shared" si="35"/>
        <v>-4.2940970187317823E-2</v>
      </c>
      <c r="AC179" s="3">
        <f t="shared" si="36"/>
        <v>-3.5466851262223948</v>
      </c>
      <c r="AD179" s="1">
        <f t="shared" si="37"/>
        <v>397.81077598346491</v>
      </c>
      <c r="AE179" s="3">
        <f t="shared" si="38"/>
        <v>-112878.73930047124</v>
      </c>
      <c r="AF179" s="3">
        <f>($AR$25*AF178+$AR$24*AE179)/($AR$24+$AR$25)</f>
        <v>82390369.169751182</v>
      </c>
      <c r="AH179" s="1">
        <f>($AR$25*AH178+$AR$24*AA179)/($AR$24+$AR$25)</f>
        <v>-0.95220255912722995</v>
      </c>
      <c r="AI179" s="3">
        <f t="shared" si="39"/>
        <v>7.9684071708125144</v>
      </c>
      <c r="AJ179" s="3">
        <f t="shared" si="40"/>
        <v>-25.536248435698539</v>
      </c>
      <c r="AK179" s="3">
        <f t="shared" si="41"/>
        <v>995413.35361163341</v>
      </c>
      <c r="AL179" s="3">
        <f t="shared" si="42"/>
        <v>76784.5984539239</v>
      </c>
      <c r="AM179" s="1">
        <f t="shared" si="43"/>
        <v>-1.4809322655692401</v>
      </c>
      <c r="BI179">
        <v>93.17</v>
      </c>
    </row>
    <row r="180" spans="1:61">
      <c r="A180" s="1">
        <v>1.78</v>
      </c>
      <c r="B180" s="1">
        <v>1.0966670000000001</v>
      </c>
      <c r="C180" s="1">
        <f t="shared" si="30"/>
        <v>0</v>
      </c>
      <c r="D180" s="1">
        <f t="shared" si="33"/>
        <v>0</v>
      </c>
      <c r="E180" s="1">
        <f t="shared" si="31"/>
        <v>1.095136739451287</v>
      </c>
      <c r="F180">
        <f t="shared" si="32"/>
        <v>402.32658178046097</v>
      </c>
      <c r="X180" s="3">
        <v>2.969633</v>
      </c>
      <c r="Y180" s="3">
        <v>-1.1221680000000001</v>
      </c>
      <c r="Z180" s="3">
        <v>568.68560000000002</v>
      </c>
      <c r="AA180" s="1">
        <f t="shared" si="34"/>
        <v>1.5688230632842468</v>
      </c>
      <c r="AB180" s="3">
        <f t="shared" si="35"/>
        <v>-0.10211031814808605</v>
      </c>
      <c r="AC180" s="3">
        <f t="shared" si="36"/>
        <v>11.138305682684379</v>
      </c>
      <c r="AD180" s="1">
        <f t="shared" si="37"/>
        <v>253.38750845103002</v>
      </c>
      <c r="AE180" s="3">
        <f t="shared" si="38"/>
        <v>225770.25095923844</v>
      </c>
      <c r="AF180" s="3">
        <f>($AR$25*AF179+$AR$24*AE180)/($AR$24+$AR$25)</f>
        <v>78057723.757866681</v>
      </c>
      <c r="AH180" s="1">
        <f>($AR$25*AH179+$AR$24*AA180)/($AR$24+$AR$25)</f>
        <v>-0.81926562229656474</v>
      </c>
      <c r="AI180" s="3">
        <f t="shared" si="39"/>
        <v>7.5423859381597556</v>
      </c>
      <c r="AJ180" s="3">
        <f t="shared" si="40"/>
        <v>-23.548115870634042</v>
      </c>
      <c r="AK180" s="3">
        <f t="shared" si="41"/>
        <v>650934.52103631524</v>
      </c>
      <c r="AL180" s="3">
        <f t="shared" si="42"/>
        <v>107060.26535359531</v>
      </c>
      <c r="AM180" s="1">
        <f t="shared" si="43"/>
        <v>-1.4460417289647132</v>
      </c>
      <c r="BI180">
        <v>94.1</v>
      </c>
    </row>
    <row r="181" spans="1:61">
      <c r="A181" s="1">
        <v>1.79</v>
      </c>
      <c r="B181" s="1">
        <v>1.0966670000000001</v>
      </c>
      <c r="C181" s="1">
        <f t="shared" si="30"/>
        <v>0</v>
      </c>
      <c r="D181" s="1">
        <f t="shared" si="33"/>
        <v>0</v>
      </c>
      <c r="E181" s="1">
        <f t="shared" si="31"/>
        <v>1.095136739451287</v>
      </c>
      <c r="F181">
        <f t="shared" si="32"/>
        <v>402.32658178046097</v>
      </c>
      <c r="X181" s="3">
        <v>2.9863170000000001</v>
      </c>
      <c r="Y181" s="3">
        <v>-2.087259</v>
      </c>
      <c r="Z181" s="3">
        <v>567.66989999999998</v>
      </c>
      <c r="AA181" s="1">
        <f t="shared" si="34"/>
        <v>1.5671194547362641</v>
      </c>
      <c r="AB181" s="3">
        <f t="shared" si="35"/>
        <v>8.3721173861821749E-2</v>
      </c>
      <c r="AC181" s="3">
        <f t="shared" si="36"/>
        <v>-18.627604362428588</v>
      </c>
      <c r="AD181" s="1">
        <f t="shared" si="37"/>
        <v>135.98545683512748</v>
      </c>
      <c r="AE181" s="3">
        <f t="shared" si="38"/>
        <v>-202631.75479562031</v>
      </c>
      <c r="AF181" s="3">
        <f>($AR$25*AF180+$AR$24*AE181)/($AR$24+$AR$25)</f>
        <v>73930954.142895237</v>
      </c>
      <c r="AH181" s="1">
        <f>($AR$25*AH180+$AR$24*AA181)/($AR$24+$AR$25)</f>
        <v>-0.6934284553043063</v>
      </c>
      <c r="AI181" s="3">
        <f t="shared" si="39"/>
        <v>7.1495091729740938</v>
      </c>
      <c r="AJ181" s="3">
        <f t="shared" si="40"/>
        <v>-23.315658477035825</v>
      </c>
      <c r="AK181" s="3">
        <f t="shared" si="41"/>
        <v>394100.7419829563</v>
      </c>
      <c r="AL181" s="3">
        <f t="shared" si="42"/>
        <v>122196.28038267752</v>
      </c>
      <c r="AM181" s="1">
        <f t="shared" si="43"/>
        <v>-1.4063554590874514</v>
      </c>
      <c r="BI181">
        <v>95.21</v>
      </c>
    </row>
    <row r="182" spans="1:61">
      <c r="A182" s="1">
        <v>1.8</v>
      </c>
      <c r="B182" s="1">
        <v>1.0966670000000001</v>
      </c>
      <c r="C182" s="1">
        <f t="shared" si="30"/>
        <v>0</v>
      </c>
      <c r="D182" s="1">
        <f t="shared" si="33"/>
        <v>0</v>
      </c>
      <c r="E182" s="1">
        <f t="shared" si="31"/>
        <v>1.095136739451287</v>
      </c>
      <c r="F182">
        <f t="shared" si="32"/>
        <v>402.32658178046097</v>
      </c>
      <c r="X182" s="3">
        <v>3.0030000000000001</v>
      </c>
      <c r="Y182" s="3">
        <v>-1.295558</v>
      </c>
      <c r="Z182" s="3">
        <v>568.1884</v>
      </c>
      <c r="AA182" s="1">
        <f t="shared" si="34"/>
        <v>1.5685161750798009</v>
      </c>
      <c r="AB182" s="3">
        <f t="shared" si="35"/>
        <v>-0.22704314971657444</v>
      </c>
      <c r="AC182" s="3">
        <f t="shared" si="36"/>
        <v>13.990062318139032</v>
      </c>
      <c r="AD182" s="1">
        <f t="shared" si="37"/>
        <v>219.28384411777043</v>
      </c>
      <c r="AE182" s="3">
        <f t="shared" si="38"/>
        <v>245389.67020037654</v>
      </c>
      <c r="AF182" s="3">
        <f>($AR$25*AF181+$AR$24*AE182)/($AR$24+$AR$25)</f>
        <v>70045419.167543143</v>
      </c>
      <c r="AH182" s="1">
        <f>($AR$25*AH181+$AR$24*AA182)/($AR$24+$AR$25)</f>
        <v>-0.57415319377157947</v>
      </c>
      <c r="AI182" s="3">
        <f t="shared" si="39"/>
        <v>6.7605340426017051</v>
      </c>
      <c r="AJ182" s="3">
        <f t="shared" si="40"/>
        <v>-21.371487694036293</v>
      </c>
      <c r="AK182" s="3">
        <f t="shared" si="41"/>
        <v>687087.68313679565</v>
      </c>
      <c r="AL182" s="3">
        <f t="shared" si="42"/>
        <v>151983.7335749534</v>
      </c>
      <c r="AM182" s="1">
        <f t="shared" si="43"/>
        <v>-1.3624723588955505</v>
      </c>
      <c r="BI182">
        <v>96.79</v>
      </c>
    </row>
    <row r="183" spans="1:61">
      <c r="A183" s="1">
        <v>1.81</v>
      </c>
      <c r="B183" s="1">
        <v>1.0966670000000001</v>
      </c>
      <c r="C183" s="1">
        <f t="shared" si="30"/>
        <v>0</v>
      </c>
      <c r="D183" s="1">
        <f t="shared" si="33"/>
        <v>0</v>
      </c>
      <c r="E183" s="1">
        <f t="shared" si="31"/>
        <v>1.095136739451287</v>
      </c>
      <c r="F183">
        <f t="shared" si="32"/>
        <v>402.32658178046097</v>
      </c>
      <c r="X183" s="3">
        <v>3.0196830000000001</v>
      </c>
      <c r="Y183" s="3">
        <v>-3.4507180000000002</v>
      </c>
      <c r="Z183" s="3">
        <v>568.67589999999996</v>
      </c>
      <c r="AA183" s="1">
        <f t="shared" si="34"/>
        <v>1.5647284142130793</v>
      </c>
      <c r="AB183" s="3">
        <f t="shared" si="35"/>
        <v>6.3530599369390805E-3</v>
      </c>
      <c r="AC183" s="3">
        <f t="shared" si="36"/>
        <v>-0.70915652601835077</v>
      </c>
      <c r="AD183" s="1">
        <f t="shared" si="37"/>
        <v>82.401165403796099</v>
      </c>
      <c r="AE183" s="3">
        <f t="shared" si="38"/>
        <v>-4669.13818949908</v>
      </c>
      <c r="AF183" s="3">
        <f>($AR$25*AF182+$AR$24*AE183)/($AR$24+$AR$25)</f>
        <v>66351587.545485251</v>
      </c>
      <c r="AH183" s="1">
        <f>($AR$25*AH182+$AR$24*AA183)/($AR$24+$AR$25)</f>
        <v>-0.4613672043388552</v>
      </c>
      <c r="AI183" s="3">
        <f t="shared" si="39"/>
        <v>6.4039935134020975</v>
      </c>
      <c r="AJ183" s="3">
        <f t="shared" si="40"/>
        <v>-20.23592156088727</v>
      </c>
      <c r="AK183" s="3">
        <f t="shared" si="41"/>
        <v>295773.7317342342</v>
      </c>
      <c r="AL183" s="3">
        <f t="shared" si="42"/>
        <v>159565.96587447973</v>
      </c>
      <c r="AM183" s="1">
        <f t="shared" si="43"/>
        <v>-1.3149559203698264</v>
      </c>
      <c r="BI183">
        <v>97.43</v>
      </c>
    </row>
    <row r="184" spans="1:61">
      <c r="A184" s="1">
        <v>1.82</v>
      </c>
      <c r="B184" s="1">
        <v>1.0966670000000001</v>
      </c>
      <c r="C184" s="1">
        <f t="shared" si="30"/>
        <v>0</v>
      </c>
      <c r="D184" s="1">
        <f t="shared" si="33"/>
        <v>0</v>
      </c>
      <c r="E184" s="1">
        <f t="shared" si="31"/>
        <v>1.095136739451287</v>
      </c>
      <c r="F184">
        <f t="shared" si="32"/>
        <v>402.32658178046097</v>
      </c>
      <c r="X184" s="3">
        <v>3.0363669999999998</v>
      </c>
      <c r="Y184" s="3">
        <v>-3.3891420000000001</v>
      </c>
      <c r="Z184" s="3">
        <v>568.45830000000001</v>
      </c>
      <c r="AA184" s="1">
        <f t="shared" si="34"/>
        <v>1.5648344086650672</v>
      </c>
      <c r="AB184" s="3">
        <f t="shared" si="35"/>
        <v>-5.4785075431508703E-3</v>
      </c>
      <c r="AC184" s="3">
        <f t="shared" si="36"/>
        <v>-9.3598048088739532</v>
      </c>
      <c r="AD184" s="1">
        <f t="shared" si="37"/>
        <v>83.866123479553636</v>
      </c>
      <c r="AE184" s="3">
        <f t="shared" si="38"/>
        <v>-62794.962116174909</v>
      </c>
      <c r="AF184" s="3">
        <f>($AR$25*AF183+$AR$24*AE184)/($AR$24+$AR$25)</f>
        <v>62849471.385469638</v>
      </c>
      <c r="AH184" s="1">
        <f>($AR$25*AH183+$AR$24*AA184)/($AR$24+$AR$25)</f>
        <v>-0.35452297656125653</v>
      </c>
      <c r="AI184" s="3">
        <f t="shared" si="39"/>
        <v>6.0663773980802604</v>
      </c>
      <c r="AJ184" s="3">
        <f t="shared" si="40"/>
        <v>-19.685354832555699</v>
      </c>
      <c r="AK184" s="3">
        <f t="shared" si="41"/>
        <v>375548.02885541215</v>
      </c>
      <c r="AL184" s="3">
        <f t="shared" si="42"/>
        <v>170954.97898398896</v>
      </c>
      <c r="AM184" s="1">
        <f t="shared" si="43"/>
        <v>-1.2643110508983926</v>
      </c>
      <c r="BI184">
        <v>97.98</v>
      </c>
    </row>
    <row r="185" spans="1:61">
      <c r="A185" s="1">
        <v>1.83</v>
      </c>
      <c r="B185" s="1">
        <v>1.0966670000000001</v>
      </c>
      <c r="C185" s="1">
        <f t="shared" si="30"/>
        <v>0</v>
      </c>
      <c r="D185" s="1">
        <f t="shared" si="33"/>
        <v>0</v>
      </c>
      <c r="E185" s="1">
        <f t="shared" si="31"/>
        <v>1.095136739451287</v>
      </c>
      <c r="F185">
        <f t="shared" si="32"/>
        <v>402.32658178046097</v>
      </c>
      <c r="X185" s="3">
        <v>3.0530499999999998</v>
      </c>
      <c r="Y185" s="3">
        <v>-3.4366560000000002</v>
      </c>
      <c r="Z185" s="3">
        <v>567.7242</v>
      </c>
      <c r="AA185" s="1">
        <f t="shared" si="34"/>
        <v>1.5647430107237248</v>
      </c>
      <c r="AB185" s="3">
        <f t="shared" si="35"/>
        <v>-0.16162813116959507</v>
      </c>
      <c r="AC185" s="3">
        <f t="shared" si="36"/>
        <v>13.283896851507681</v>
      </c>
      <c r="AD185" s="1">
        <f t="shared" si="37"/>
        <v>82.599858934710468</v>
      </c>
      <c r="AE185" s="3">
        <f t="shared" si="38"/>
        <v>87760.333632898648</v>
      </c>
      <c r="AF185" s="3">
        <f>($AR$25*AF184+$AR$24*AE185)/($AR$24+$AR$25)</f>
        <v>59539965.308533512</v>
      </c>
      <c r="AH185" s="1">
        <f>($AR$25*AH184+$AR$24*AA185)/($AR$24+$AR$25)</f>
        <v>-0.25331760242908352</v>
      </c>
      <c r="AI185" s="3">
        <f t="shared" si="39"/>
        <v>5.7379666234087336</v>
      </c>
      <c r="AJ185" s="3">
        <f t="shared" si="40"/>
        <v>-17.966371573405283</v>
      </c>
      <c r="AK185" s="3">
        <f t="shared" si="41"/>
        <v>467025.37806919217</v>
      </c>
      <c r="AL185" s="3">
        <f t="shared" si="42"/>
        <v>186567.15348579793</v>
      </c>
      <c r="AM185" s="1">
        <f t="shared" si="43"/>
        <v>-1.2110000607201878</v>
      </c>
      <c r="BI185">
        <v>98.24</v>
      </c>
    </row>
    <row r="186" spans="1:61">
      <c r="A186" s="1">
        <v>1.84</v>
      </c>
      <c r="B186" s="1">
        <v>1.0966670000000001</v>
      </c>
      <c r="C186" s="1">
        <f t="shared" si="30"/>
        <v>0</v>
      </c>
      <c r="D186" s="1">
        <f t="shared" si="33"/>
        <v>0</v>
      </c>
      <c r="E186" s="1">
        <f t="shared" si="31"/>
        <v>1.095136739451287</v>
      </c>
      <c r="F186">
        <f t="shared" si="32"/>
        <v>402.32658178046097</v>
      </c>
      <c r="X186" s="3">
        <v>3.0697329999999998</v>
      </c>
      <c r="Y186" s="3">
        <v>-4.9605990000000002</v>
      </c>
      <c r="Z186" s="3">
        <v>566.92679999999996</v>
      </c>
      <c r="AA186" s="1">
        <f t="shared" si="34"/>
        <v>1.5620465686114224</v>
      </c>
      <c r="AB186" s="3">
        <f t="shared" si="35"/>
        <v>5.9987120004107608E-2</v>
      </c>
      <c r="AC186" s="3">
        <f t="shared" si="36"/>
        <v>-12.304375397710473</v>
      </c>
      <c r="AD186" s="1">
        <f t="shared" si="37"/>
        <v>57.145165549494124</v>
      </c>
      <c r="AE186" s="3">
        <f t="shared" si="38"/>
        <v>-56236.540537080065</v>
      </c>
      <c r="AF186" s="3">
        <f>($AR$25*AF185+$AR$24*AE186)/($AR$24+$AR$25)</f>
        <v>56397380.619933955</v>
      </c>
      <c r="AH186" s="1">
        <f>($AR$25*AH185+$AR$24*AA186)/($AR$24+$AR$25)</f>
        <v>-0.15759110525075559</v>
      </c>
      <c r="AI186" s="3">
        <f t="shared" si="39"/>
        <v>5.4382336464496133</v>
      </c>
      <c r="AJ186" s="3">
        <f t="shared" si="40"/>
        <v>-17.6287524532564</v>
      </c>
      <c r="AK186" s="3">
        <f t="shared" si="41"/>
        <v>503043.37395558553</v>
      </c>
      <c r="AL186" s="3">
        <f t="shared" si="42"/>
        <v>203255.35330217131</v>
      </c>
      <c r="AM186" s="1">
        <f t="shared" si="43"/>
        <v>-1.1554524460806568</v>
      </c>
      <c r="BI186">
        <v>98.79</v>
      </c>
    </row>
    <row r="187" spans="1:61">
      <c r="A187" s="1">
        <v>1.85</v>
      </c>
      <c r="B187" s="1">
        <v>1.0966670000000001</v>
      </c>
      <c r="C187" s="1">
        <f t="shared" si="30"/>
        <v>0</v>
      </c>
      <c r="D187" s="1">
        <f t="shared" si="33"/>
        <v>0</v>
      </c>
      <c r="E187" s="1">
        <f t="shared" si="31"/>
        <v>1.095136739451287</v>
      </c>
      <c r="F187">
        <f t="shared" si="32"/>
        <v>402.32658178046097</v>
      </c>
      <c r="X187" s="3">
        <v>3.086417</v>
      </c>
      <c r="Y187" s="3">
        <v>-4.3947520000000004</v>
      </c>
      <c r="Z187" s="3">
        <v>567.13149999999996</v>
      </c>
      <c r="AA187" s="1">
        <f t="shared" si="34"/>
        <v>1.563047393721571</v>
      </c>
      <c r="AB187" s="3">
        <f t="shared" si="35"/>
        <v>-0.14529907913129569</v>
      </c>
      <c r="AC187" s="3">
        <f t="shared" si="36"/>
        <v>10.068417187994815</v>
      </c>
      <c r="AD187" s="1">
        <f t="shared" si="37"/>
        <v>64.525657807853435</v>
      </c>
      <c r="AE187" s="3">
        <f t="shared" si="38"/>
        <v>51958.086550097309</v>
      </c>
      <c r="AF187" s="3">
        <f>($AR$25*AF186+$AR$24*AE187)/($AR$24+$AR$25)</f>
        <v>53426213.722846776</v>
      </c>
      <c r="AH187" s="1">
        <f>($AR$25*AH186+$AR$24*AA187)/($AR$24+$AR$25)</f>
        <v>-6.685961509338946E-2</v>
      </c>
      <c r="AI187" s="3">
        <f t="shared" si="39"/>
        <v>5.1441155405194809</v>
      </c>
      <c r="AJ187" s="3">
        <f t="shared" si="40"/>
        <v>-16.187754889172492</v>
      </c>
      <c r="AK187" s="3">
        <f t="shared" si="41"/>
        <v>1226717.0271782838</v>
      </c>
      <c r="AL187" s="3">
        <f t="shared" si="42"/>
        <v>257223.80910807935</v>
      </c>
      <c r="AM187" s="1">
        <f t="shared" si="43"/>
        <v>-1.0980495402471002</v>
      </c>
      <c r="BI187">
        <v>98.88</v>
      </c>
    </row>
    <row r="188" spans="1:61">
      <c r="A188" s="1">
        <v>1.86</v>
      </c>
      <c r="B188" s="1">
        <v>1.0966670000000001</v>
      </c>
      <c r="C188" s="1">
        <f t="shared" si="30"/>
        <v>0</v>
      </c>
      <c r="D188" s="1">
        <f t="shared" si="33"/>
        <v>0</v>
      </c>
      <c r="E188" s="1">
        <f t="shared" si="31"/>
        <v>1.095136739451287</v>
      </c>
      <c r="F188">
        <f t="shared" si="32"/>
        <v>402.32658178046097</v>
      </c>
      <c r="X188" s="3">
        <v>3.1031</v>
      </c>
      <c r="Y188" s="3">
        <v>-5.7633380000000001</v>
      </c>
      <c r="Z188" s="3">
        <v>566.51559999999995</v>
      </c>
      <c r="AA188" s="1">
        <f t="shared" si="34"/>
        <v>1.5606233691844236</v>
      </c>
      <c r="AB188" s="3">
        <f t="shared" si="35"/>
        <v>2.2672324816021834E-2</v>
      </c>
      <c r="AC188" s="3">
        <f t="shared" si="36"/>
        <v>-2.4704313269903744</v>
      </c>
      <c r="AD188" s="1">
        <f t="shared" si="37"/>
        <v>49.150762574518772</v>
      </c>
      <c r="AE188" s="3">
        <f t="shared" si="38"/>
        <v>-9702.7857173797784</v>
      </c>
      <c r="AF188" s="3">
        <f>($AR$25*AF187+$AR$24*AE188)/($AR$24+$AR$25)</f>
        <v>50608468.835909545</v>
      </c>
      <c r="AH188" s="1">
        <f>($AR$25*AH187+$AR$24*AA188)/($AR$24+$AR$25)</f>
        <v>1.895966446909705E-2</v>
      </c>
      <c r="AI188" s="3">
        <f t="shared" si="39"/>
        <v>4.8740552257034162</v>
      </c>
      <c r="AJ188" s="3">
        <f t="shared" si="40"/>
        <v>-15.481010522294033</v>
      </c>
      <c r="AK188" s="3">
        <f t="shared" si="41"/>
        <v>-3128331.9063436859</v>
      </c>
      <c r="AL188" s="3">
        <f t="shared" si="42"/>
        <v>78699.083980057636</v>
      </c>
      <c r="AM188" s="1">
        <f t="shared" si="43"/>
        <v>-1.03914820232869</v>
      </c>
      <c r="BI188">
        <v>99.26</v>
      </c>
    </row>
    <row r="189" spans="1:61">
      <c r="A189" s="1">
        <v>1.87</v>
      </c>
      <c r="B189" s="1">
        <v>1.0966670000000001</v>
      </c>
      <c r="C189" s="1">
        <f t="shared" si="30"/>
        <v>0</v>
      </c>
      <c r="D189" s="1">
        <f t="shared" si="33"/>
        <v>0</v>
      </c>
      <c r="E189" s="1">
        <f t="shared" si="31"/>
        <v>1.095136739451287</v>
      </c>
      <c r="F189">
        <f t="shared" si="32"/>
        <v>402.32658178046097</v>
      </c>
      <c r="X189" s="3">
        <v>3.119783</v>
      </c>
      <c r="Y189" s="3">
        <v>-5.5538829999999999</v>
      </c>
      <c r="Z189" s="3">
        <v>567.0104</v>
      </c>
      <c r="AA189" s="1">
        <f t="shared" si="34"/>
        <v>1.5610016115793293</v>
      </c>
      <c r="AB189" s="3">
        <f t="shared" si="35"/>
        <v>-1.854188101215859E-2</v>
      </c>
      <c r="AC189" s="3">
        <f t="shared" si="36"/>
        <v>-9.4625617776348889</v>
      </c>
      <c r="AD189" s="1">
        <f t="shared" si="37"/>
        <v>51.048752698662881</v>
      </c>
      <c r="AE189" s="3">
        <f t="shared" si="38"/>
        <v>-38641.299393250883</v>
      </c>
      <c r="AF189" s="3">
        <f>($AR$25*AF188+$AR$24*AE189)/($AR$24+$AR$25)</f>
        <v>47937781.31061887</v>
      </c>
      <c r="AH189" s="1">
        <f>($AR$25*AH188+$AR$24*AA189)/($AR$24+$AR$25)</f>
        <v>0.10027352779950716</v>
      </c>
      <c r="AI189" s="3">
        <f t="shared" si="39"/>
        <v>4.6157855271599848</v>
      </c>
      <c r="AJ189" s="3">
        <f t="shared" si="40"/>
        <v>-15.130475302345998</v>
      </c>
      <c r="AK189" s="3">
        <f t="shared" si="41"/>
        <v>-602091.98457140569</v>
      </c>
      <c r="AL189" s="3">
        <f t="shared" si="42"/>
        <v>42800.091732474946</v>
      </c>
      <c r="AM189" s="1">
        <f t="shared" si="43"/>
        <v>-0.97906502300080611</v>
      </c>
      <c r="BI189">
        <v>99.43</v>
      </c>
    </row>
    <row r="190" spans="1:61">
      <c r="A190" s="1">
        <v>1.88</v>
      </c>
      <c r="B190" s="1">
        <v>1.0966670000000001</v>
      </c>
      <c r="C190" s="1">
        <f t="shared" si="30"/>
        <v>0</v>
      </c>
      <c r="D190" s="1">
        <f t="shared" si="33"/>
        <v>0</v>
      </c>
      <c r="E190" s="1">
        <f t="shared" si="31"/>
        <v>1.095136739451287</v>
      </c>
      <c r="F190">
        <f t="shared" si="32"/>
        <v>402.32658178046097</v>
      </c>
      <c r="X190" s="3">
        <v>3.1364670000000001</v>
      </c>
      <c r="Y190" s="3">
        <v>-5.7316690000000001</v>
      </c>
      <c r="Z190" s="3">
        <v>567.24419999999998</v>
      </c>
      <c r="AA190" s="1">
        <f t="shared" si="34"/>
        <v>1.5606922588365224</v>
      </c>
      <c r="AB190" s="3">
        <f t="shared" si="35"/>
        <v>-0.17641526171022043</v>
      </c>
      <c r="AC190" s="3">
        <f t="shared" si="36"/>
        <v>12.385135652139299</v>
      </c>
      <c r="AD190" s="1">
        <f t="shared" si="37"/>
        <v>49.485861520692879</v>
      </c>
      <c r="AE190" s="3">
        <f t="shared" si="38"/>
        <v>49013.325553928509</v>
      </c>
      <c r="AF190" s="3">
        <f>($AR$25*AF189+$AR$24*AE190)/($AR$24+$AR$25)</f>
        <v>45412544.729151919</v>
      </c>
      <c r="AH190" s="1">
        <f>($AR$25*AH189+$AR$24*AA190)/($AR$24+$AR$25)</f>
        <v>0.177283293534645</v>
      </c>
      <c r="AI190" s="3">
        <f t="shared" si="39"/>
        <v>4.363348677215642</v>
      </c>
      <c r="AJ190" s="3">
        <f t="shared" si="40"/>
        <v>-13.696110512306936</v>
      </c>
      <c r="AK190" s="3">
        <f t="shared" si="41"/>
        <v>-299117.85351275251</v>
      </c>
      <c r="AL190" s="3">
        <f t="shared" si="42"/>
        <v>24770.316912155089</v>
      </c>
      <c r="AM190" s="1">
        <f t="shared" si="43"/>
        <v>-0.91808928291194591</v>
      </c>
      <c r="BI190">
        <v>99.56</v>
      </c>
    </row>
    <row r="191" spans="1:61">
      <c r="A191" s="1">
        <v>1.89</v>
      </c>
      <c r="B191" s="1">
        <v>1.0966670000000001</v>
      </c>
      <c r="C191" s="1">
        <f t="shared" si="30"/>
        <v>0</v>
      </c>
      <c r="D191" s="1">
        <f t="shared" si="33"/>
        <v>0</v>
      </c>
      <c r="E191" s="1">
        <f t="shared" si="31"/>
        <v>1.095136739451287</v>
      </c>
      <c r="F191">
        <f t="shared" si="32"/>
        <v>402.32658178046097</v>
      </c>
      <c r="X191" s="3">
        <v>3.1531500000000001</v>
      </c>
      <c r="Y191" s="3">
        <v>-7.3918600000000003</v>
      </c>
      <c r="Z191" s="3">
        <v>566.51530000000002</v>
      </c>
      <c r="AA191" s="1">
        <f t="shared" si="34"/>
        <v>1.5577491230254108</v>
      </c>
      <c r="AB191" s="3">
        <f t="shared" si="35"/>
        <v>3.0205956374419522E-2</v>
      </c>
      <c r="AC191" s="3">
        <f t="shared" si="36"/>
        <v>-7.5003888689626503</v>
      </c>
      <c r="AD191" s="1">
        <f t="shared" si="37"/>
        <v>38.323474892374719</v>
      </c>
      <c r="AE191" s="3">
        <f t="shared" si="38"/>
        <v>-22982.171583995427</v>
      </c>
      <c r="AF191" s="3">
        <f>($AR$25*AF190+$AR$24*AE191)/($AR$24+$AR$25)</f>
        <v>43016670.718282677</v>
      </c>
      <c r="AH191" s="1">
        <f>($AR$25*AH190+$AR$24*AA191)/($AR$24+$AR$25)</f>
        <v>0.25007703951663357</v>
      </c>
      <c r="AI191" s="3">
        <f t="shared" si="39"/>
        <v>4.1348564655388254</v>
      </c>
      <c r="AJ191" s="3">
        <f t="shared" si="40"/>
        <v>-13.383474221137218</v>
      </c>
      <c r="AK191" s="3">
        <f t="shared" si="41"/>
        <v>-160057.91670250581</v>
      </c>
      <c r="AL191" s="3">
        <f t="shared" si="42"/>
        <v>15024.085458524407</v>
      </c>
      <c r="AM191" s="1">
        <f t="shared" si="43"/>
        <v>-0.85649036411005985</v>
      </c>
      <c r="BI191">
        <v>100.03</v>
      </c>
    </row>
    <row r="192" spans="1:61">
      <c r="A192" s="1">
        <v>1.9</v>
      </c>
      <c r="B192" s="1">
        <v>1.0966670000000001</v>
      </c>
      <c r="C192" s="1">
        <f t="shared" si="30"/>
        <v>0</v>
      </c>
      <c r="D192" s="1">
        <f t="shared" si="33"/>
        <v>0</v>
      </c>
      <c r="E192" s="1">
        <f t="shared" si="31"/>
        <v>1.095136739451287</v>
      </c>
      <c r="F192">
        <f t="shared" si="32"/>
        <v>402.32658178046097</v>
      </c>
      <c r="X192" s="3">
        <v>3.1698330000000001</v>
      </c>
      <c r="Y192" s="3">
        <v>-7.0969160000000002</v>
      </c>
      <c r="Z192" s="3">
        <v>565.76469999999995</v>
      </c>
      <c r="AA192" s="1">
        <f t="shared" si="34"/>
        <v>1.5582530489956052</v>
      </c>
      <c r="AB192" s="3">
        <f t="shared" si="35"/>
        <v>-9.4923031126484411E-2</v>
      </c>
      <c r="AC192" s="3">
        <f t="shared" si="36"/>
        <v>3.4295231777795125</v>
      </c>
      <c r="AD192" s="1">
        <f t="shared" si="37"/>
        <v>39.863034160051114</v>
      </c>
      <c r="AE192" s="3">
        <f t="shared" si="38"/>
        <v>10932.401961023266</v>
      </c>
      <c r="AF192" s="3">
        <f>($AR$25*AF191+$AR$24*AE192)/($AR$24+$AR$25)</f>
        <v>40748922.597403072</v>
      </c>
      <c r="AH192" s="1">
        <f>($AR$25*AH191+$AR$24*AA192)/($AR$24+$AR$25)</f>
        <v>0.3190588499312178</v>
      </c>
      <c r="AI192" s="3">
        <f t="shared" si="39"/>
        <v>3.9115799651075931</v>
      </c>
      <c r="AJ192" s="3">
        <f t="shared" si="40"/>
        <v>-12.468759773703708</v>
      </c>
      <c r="AK192" s="3">
        <f t="shared" si="41"/>
        <v>-122398.53820264328</v>
      </c>
      <c r="AL192" s="3">
        <f t="shared" si="42"/>
        <v>7777.6130393848407</v>
      </c>
      <c r="AM192" s="1">
        <f t="shared" si="43"/>
        <v>-0.79450213589885266</v>
      </c>
      <c r="BI192">
        <v>100.2</v>
      </c>
    </row>
    <row r="193" spans="1:61">
      <c r="A193" s="1">
        <v>1.91</v>
      </c>
      <c r="B193" s="1">
        <v>1.0966670000000001</v>
      </c>
      <c r="C193" s="1">
        <f t="shared" si="30"/>
        <v>0</v>
      </c>
      <c r="D193" s="1">
        <f t="shared" si="33"/>
        <v>0</v>
      </c>
      <c r="E193" s="1">
        <f t="shared" si="31"/>
        <v>1.095136739451287</v>
      </c>
      <c r="F193">
        <f t="shared" si="32"/>
        <v>402.32658178046097</v>
      </c>
      <c r="X193" s="3">
        <v>3.1865169999999998</v>
      </c>
      <c r="Y193" s="3">
        <v>-7.9889720000000004</v>
      </c>
      <c r="Z193" s="3">
        <v>565.47429999999997</v>
      </c>
      <c r="AA193" s="1">
        <f t="shared" si="34"/>
        <v>1.556669353144291</v>
      </c>
      <c r="AB193" s="3">
        <f t="shared" si="35"/>
        <v>-3.7704866428412052E-2</v>
      </c>
      <c r="AC193" s="3">
        <f t="shared" si="36"/>
        <v>6.3261822259876119</v>
      </c>
      <c r="AD193" s="1">
        <f t="shared" si="37"/>
        <v>35.394461949357911</v>
      </c>
      <c r="AE193" s="3">
        <f t="shared" si="38"/>
        <v>17919.775794411926</v>
      </c>
      <c r="AF193" s="3">
        <f>($AR$25*AF192+$AR$24*AE193)/($AR$24+$AR$25)</f>
        <v>38601124.216850929</v>
      </c>
      <c r="AH193" s="1">
        <f>($AR$25*AH192+$AR$24*AA193)/($AR$24+$AR$25)</f>
        <v>0.38431965006907171</v>
      </c>
      <c r="AI193" s="3">
        <f t="shared" si="39"/>
        <v>3.7035511770431242</v>
      </c>
      <c r="AJ193" s="3">
        <f t="shared" si="40"/>
        <v>-11.491699227545823</v>
      </c>
      <c r="AK193" s="3">
        <f t="shared" si="41"/>
        <v>-83269.269613078053</v>
      </c>
      <c r="AL193" s="3">
        <f t="shared" si="42"/>
        <v>2976.5933352606526</v>
      </c>
      <c r="AM193" s="1">
        <f t="shared" si="43"/>
        <v>-0.73234134074361323</v>
      </c>
      <c r="BI193">
        <v>100.24</v>
      </c>
    </row>
    <row r="194" spans="1:61">
      <c r="A194" s="1">
        <v>1.92</v>
      </c>
      <c r="B194" s="1">
        <v>1.0966670000000001</v>
      </c>
      <c r="C194" s="1">
        <f t="shared" ref="C194:C257" si="44" xml:space="preserve"> (B195-B194)/(A195-A194)</f>
        <v>0</v>
      </c>
      <c r="D194" s="1">
        <f t="shared" si="33"/>
        <v>0</v>
      </c>
      <c r="E194" s="1">
        <f t="shared" ref="E194:E257" si="45">$L$2*_xlfn.SEC(B194)</f>
        <v>1.095136739451287</v>
      </c>
      <c r="F194">
        <f t="shared" ref="F194:F257" si="46">$K$2*_xlfn.CSC(B194)*(E194*D194+2*C194+9.8*COS(B194))</f>
        <v>402.32658178046097</v>
      </c>
      <c r="X194" s="3">
        <v>3.2031999999999998</v>
      </c>
      <c r="Y194" s="3">
        <v>-8.3368900000000004</v>
      </c>
      <c r="Z194" s="3">
        <v>564.94190000000003</v>
      </c>
      <c r="AA194" s="1">
        <f t="shared" si="34"/>
        <v>1.5560403228576658</v>
      </c>
      <c r="AB194" s="3">
        <f t="shared" si="35"/>
        <v>6.7834831647739305E-2</v>
      </c>
      <c r="AC194" s="3">
        <f t="shared" si="36"/>
        <v>-9.5081114732383423</v>
      </c>
      <c r="AD194" s="1">
        <f t="shared" si="37"/>
        <v>33.885742207642615</v>
      </c>
      <c r="AE194" s="3">
        <f t="shared" si="38"/>
        <v>-25755.535230530859</v>
      </c>
      <c r="AF194" s="3">
        <f>($AR$25*AF193+$AR$24*AE194)/($AR$24+$AR$25)</f>
        <v>36564278.963109978</v>
      </c>
      <c r="AH194" s="1">
        <f>($AR$25*AH193+$AR$24*AA194)/($AR$24+$AR$25)</f>
        <v>0.44610599435568216</v>
      </c>
      <c r="AI194" s="3">
        <f t="shared" si="39"/>
        <v>3.5118351588299772</v>
      </c>
      <c r="AJ194" s="3">
        <f t="shared" si="40"/>
        <v>-11.399053874373665</v>
      </c>
      <c r="AK194" s="3">
        <f t="shared" si="41"/>
        <v>-68679.244936473726</v>
      </c>
      <c r="AL194" s="3">
        <f t="shared" si="42"/>
        <v>-801.91155623907639</v>
      </c>
      <c r="AM194" s="1">
        <f t="shared" si="43"/>
        <v>-0.67020029086625854</v>
      </c>
      <c r="BI194">
        <v>100.37</v>
      </c>
    </row>
    <row r="195" spans="1:61">
      <c r="A195" s="1">
        <v>1.93</v>
      </c>
      <c r="B195" s="1">
        <v>1.0966670000000001</v>
      </c>
      <c r="C195" s="1">
        <f t="shared" si="44"/>
        <v>0</v>
      </c>
      <c r="D195" s="1">
        <f t="shared" ref="D195:D258" si="47">(C196-C195)/(A196-A195)</f>
        <v>0</v>
      </c>
      <c r="E195" s="1">
        <f t="shared" si="45"/>
        <v>1.095136739451287</v>
      </c>
      <c r="F195">
        <f t="shared" si="46"/>
        <v>402.32658178046097</v>
      </c>
      <c r="X195" s="3">
        <v>3.2198829999999998</v>
      </c>
      <c r="Y195" s="3">
        <v>-7.7004299999999999</v>
      </c>
      <c r="Z195" s="3">
        <v>565.1626</v>
      </c>
      <c r="AA195" s="1">
        <f t="shared" ref="AA195:AA258" si="48">ATAN((-1)*Z195/Y195)</f>
        <v>1.557172011354045</v>
      </c>
      <c r="AB195" s="3">
        <f t="shared" ref="AB195:AB258" si="49" xml:space="preserve"> (AA196-AA195)/(X196-X195)</f>
        <v>-9.0788992060295989E-2</v>
      </c>
      <c r="AC195" s="3">
        <f t="shared" ref="AC195:AC258" si="50">(AB196-AB195)/(X196-X195)</f>
        <v>0.44975556165165237</v>
      </c>
      <c r="AD195" s="1">
        <f t="shared" ref="AD195:AD258" si="51">$L$2*_xlfn.SEC(AA195)</f>
        <v>36.700226958437199</v>
      </c>
      <c r="AE195" s="3">
        <f t="shared" ref="AE195:AE258" si="52">$K$2*_xlfn.CSC(AA195)*(AD195*AC195+2*AB195+9.8*COS(AA195))</f>
        <v>1316.7675978096495</v>
      </c>
      <c r="AF195" s="3">
        <f>($AR$25*AF194+$AR$24*AE195)/($AR$24+$AR$25)</f>
        <v>34636266.747558817</v>
      </c>
      <c r="AH195" s="1">
        <f>($AR$25*AH194+$AR$24*AA195)/($AR$24+$AR$25)</f>
        <v>0.50469394031044268</v>
      </c>
      <c r="AI195" s="3">
        <f t="shared" ref="AI195:AI258" si="53">(AH196-AH195)/(X196-X195)</f>
        <v>3.3216647430438013</v>
      </c>
      <c r="AJ195" s="3">
        <f t="shared" ref="AJ195:AJ258" si="54">(AI196-AI195)/(X196-X195)</f>
        <v>-10.750347985506263</v>
      </c>
      <c r="AK195" s="3">
        <f t="shared" ref="AK195:AK258" si="55">$K$2*_xlfn.CSC(AH195)*(AD195*AJ195+2*AI195+9.8*COS(AH195))</f>
        <v>-62757.011118775328</v>
      </c>
      <c r="AL195" s="3">
        <f t="shared" si="42"/>
        <v>-4068.8839676516295</v>
      </c>
      <c r="AM195" s="1">
        <f t="shared" si="43"/>
        <v>-0.60824660074737347</v>
      </c>
      <c r="BI195">
        <v>100.2</v>
      </c>
    </row>
    <row r="196" spans="1:61">
      <c r="A196" s="1">
        <v>1.94</v>
      </c>
      <c r="B196" s="1">
        <v>1.0966670000000001</v>
      </c>
      <c r="C196" s="1">
        <f t="shared" si="44"/>
        <v>0</v>
      </c>
      <c r="D196" s="1">
        <f t="shared" si="47"/>
        <v>0</v>
      </c>
      <c r="E196" s="1">
        <f t="shared" si="45"/>
        <v>1.095136739451287</v>
      </c>
      <c r="F196">
        <f t="shared" si="46"/>
        <v>402.32658178046097</v>
      </c>
      <c r="X196" s="3">
        <v>3.236567</v>
      </c>
      <c r="Y196" s="3">
        <v>-8.5391399999999997</v>
      </c>
      <c r="Z196" s="3">
        <v>564.00459999999998</v>
      </c>
      <c r="AA196" s="1">
        <f t="shared" si="48"/>
        <v>1.555657287810511</v>
      </c>
      <c r="AB196" s="3">
        <f t="shared" si="49"/>
        <v>-8.3285270269699757E-2</v>
      </c>
      <c r="AC196" s="3">
        <f t="shared" si="50"/>
        <v>10.75965125016449</v>
      </c>
      <c r="AD196" s="1">
        <f t="shared" si="51"/>
        <v>33.028457105822376</v>
      </c>
      <c r="AE196" s="3">
        <f t="shared" si="52"/>
        <v>28431.775377321068</v>
      </c>
      <c r="AF196" s="3">
        <f>($AR$25*AF195+$AR$24*AE196)/($AR$24+$AR$25)</f>
        <v>32811350.915429261</v>
      </c>
      <c r="AH196" s="1">
        <f>($AR$25*AH195+$AR$24*AA196)/($AR$24+$AR$25)</f>
        <v>0.56011259488338594</v>
      </c>
      <c r="AI196" s="3">
        <f t="shared" si="53"/>
        <v>3.1423059372536133</v>
      </c>
      <c r="AJ196" s="3">
        <f t="shared" si="54"/>
        <v>-9.6280136202491402</v>
      </c>
      <c r="AK196" s="3">
        <f t="shared" si="55"/>
        <v>-45687.456767961099</v>
      </c>
      <c r="AL196" s="3">
        <f t="shared" ref="AL196:AL259" si="56">($AR$25*AL195+$AR$24*AK196)/($AR$24+$AR$25)</f>
        <v>-6263.4850594267109</v>
      </c>
      <c r="AM196" s="1">
        <f t="shared" ref="AM196:AM259" si="57">($AR$25*AM195+$AR$24*AH196)/($AR$24+$AR$25)</f>
        <v>-0.54663751149245188</v>
      </c>
      <c r="BI196">
        <v>100.16</v>
      </c>
    </row>
    <row r="197" spans="1:61">
      <c r="A197" s="1">
        <v>1.95</v>
      </c>
      <c r="B197" s="1">
        <v>1.0966670000000001</v>
      </c>
      <c r="C197" s="1">
        <f t="shared" si="44"/>
        <v>0</v>
      </c>
      <c r="D197" s="1">
        <f t="shared" si="47"/>
        <v>0</v>
      </c>
      <c r="E197" s="1">
        <f t="shared" si="45"/>
        <v>1.095136739451287</v>
      </c>
      <c r="F197">
        <f t="shared" si="46"/>
        <v>402.32658178046097</v>
      </c>
      <c r="X197" s="3">
        <v>3.25325</v>
      </c>
      <c r="Y197" s="3">
        <v>-9.3199419999999993</v>
      </c>
      <c r="Z197" s="3">
        <v>563.82010000000002</v>
      </c>
      <c r="AA197" s="1">
        <f t="shared" si="48"/>
        <v>1.5542678396466016</v>
      </c>
      <c r="AB197" s="3">
        <f t="shared" si="49"/>
        <v>9.6217991536794473E-2</v>
      </c>
      <c r="AC197" s="3">
        <f t="shared" si="50"/>
        <v>-7.6063681067912361</v>
      </c>
      <c r="AD197" s="1">
        <f t="shared" si="51"/>
        <v>30.252179896844769</v>
      </c>
      <c r="AE197" s="3">
        <f t="shared" si="52"/>
        <v>-18382.895646322209</v>
      </c>
      <c r="AF197" s="3">
        <f>($AR$25*AF196+$AR$24*AE197)/($AR$24+$AR$25)</f>
        <v>31080196.653841123</v>
      </c>
      <c r="AH197" s="1">
        <f>($AR$25*AH196+$AR$24*AA197)/($AR$24+$AR$25)</f>
        <v>0.61253568483458798</v>
      </c>
      <c r="AI197" s="3">
        <f t="shared" si="53"/>
        <v>2.9816817860269968</v>
      </c>
      <c r="AJ197" s="3">
        <f t="shared" si="54"/>
        <v>-9.5315571670194679</v>
      </c>
      <c r="AK197" s="3">
        <f t="shared" si="55"/>
        <v>-38176.759671808606</v>
      </c>
      <c r="AL197" s="3">
        <f t="shared" si="56"/>
        <v>-7946.3132439129049</v>
      </c>
      <c r="AM197" s="1">
        <f t="shared" si="57"/>
        <v>-0.48551281184400996</v>
      </c>
      <c r="BI197">
        <v>100.62</v>
      </c>
    </row>
    <row r="198" spans="1:61">
      <c r="A198" s="1">
        <v>1.96</v>
      </c>
      <c r="B198" s="1">
        <v>1.0966670000000001</v>
      </c>
      <c r="C198" s="1">
        <f t="shared" si="44"/>
        <v>0</v>
      </c>
      <c r="D198" s="1">
        <f t="shared" si="47"/>
        <v>0</v>
      </c>
      <c r="E198" s="1">
        <f t="shared" si="45"/>
        <v>1.095136739451287</v>
      </c>
      <c r="F198">
        <f t="shared" si="46"/>
        <v>402.32658178046097</v>
      </c>
      <c r="X198" s="3">
        <v>3.269933</v>
      </c>
      <c r="Y198" s="3">
        <v>-8.41995</v>
      </c>
      <c r="Z198" s="3">
        <v>564.17380000000003</v>
      </c>
      <c r="AA198" s="1">
        <f t="shared" si="48"/>
        <v>1.55587304439941</v>
      </c>
      <c r="AB198" s="3">
        <f t="shared" si="49"/>
        <v>-3.0679047588803739E-2</v>
      </c>
      <c r="AC198" s="3">
        <f t="shared" si="50"/>
        <v>-5.3355851666047005E-2</v>
      </c>
      <c r="AD198" s="1">
        <f t="shared" si="51"/>
        <v>33.505936959946958</v>
      </c>
      <c r="AE198" s="3">
        <f t="shared" si="52"/>
        <v>-136.2434233891949</v>
      </c>
      <c r="AF198" s="3">
        <f>($AR$25*AF197+$AR$24*AE198)/($AR$24+$AR$25)</f>
        <v>29441290.56168982</v>
      </c>
      <c r="AH198" s="1">
        <f>($AR$25*AH197+$AR$24*AA198)/($AR$24+$AR$25)</f>
        <v>0.66227908207087638</v>
      </c>
      <c r="AI198" s="3">
        <f t="shared" si="53"/>
        <v>2.822666817809611</v>
      </c>
      <c r="AJ198" s="3">
        <f t="shared" si="54"/>
        <v>-9.0114649282538437</v>
      </c>
      <c r="AK198" s="3">
        <f t="shared" si="55"/>
        <v>-37541.92975984775</v>
      </c>
      <c r="AL198" s="3">
        <f t="shared" si="56"/>
        <v>-9506.9283238501084</v>
      </c>
      <c r="AM198" s="1">
        <f t="shared" si="57"/>
        <v>-0.42498826297006431</v>
      </c>
      <c r="BI198">
        <v>100.75</v>
      </c>
    </row>
    <row r="199" spans="1:61">
      <c r="A199" s="1">
        <v>1.97</v>
      </c>
      <c r="B199" s="1">
        <v>1.0966670000000001</v>
      </c>
      <c r="C199" s="1">
        <f t="shared" si="44"/>
        <v>0</v>
      </c>
      <c r="D199" s="1">
        <f t="shared" si="47"/>
        <v>0</v>
      </c>
      <c r="E199" s="1">
        <f t="shared" si="45"/>
        <v>1.095136739451287</v>
      </c>
      <c r="F199">
        <f t="shared" si="46"/>
        <v>402.32658178046097</v>
      </c>
      <c r="X199" s="3">
        <v>3.2866170000000001</v>
      </c>
      <c r="Y199" s="3">
        <v>-8.7060300000000002</v>
      </c>
      <c r="Z199" s="3">
        <v>563.99509999999998</v>
      </c>
      <c r="AA199" s="1">
        <f t="shared" si="48"/>
        <v>1.5553611951694384</v>
      </c>
      <c r="AB199" s="3">
        <f t="shared" si="49"/>
        <v>-3.1569236618000075E-2</v>
      </c>
      <c r="AC199" s="3">
        <f t="shared" si="50"/>
        <v>3.021564836431808</v>
      </c>
      <c r="AD199" s="1">
        <f t="shared" si="51"/>
        <v>32.394919997603793</v>
      </c>
      <c r="AE199" s="3">
        <f t="shared" si="52"/>
        <v>7838.6514108467518</v>
      </c>
      <c r="AF199" s="3">
        <f>($AR$25*AF198+$AR$24*AE199)/($AR$24+$AR$25)</f>
        <v>27889226.630835202</v>
      </c>
      <c r="AH199" s="1">
        <f>($AR$25*AH198+$AR$24*AA199)/($AR$24+$AR$25)</f>
        <v>0.70937245525921233</v>
      </c>
      <c r="AI199" s="3">
        <f t="shared" si="53"/>
        <v>2.6723195369466226</v>
      </c>
      <c r="AJ199" s="3">
        <f t="shared" si="54"/>
        <v>-8.3870663314941769</v>
      </c>
      <c r="AK199" s="3">
        <f t="shared" si="55"/>
        <v>-31800.374571955115</v>
      </c>
      <c r="AL199" s="3">
        <f t="shared" si="56"/>
        <v>-10682.490535227922</v>
      </c>
      <c r="AM199" s="1">
        <f t="shared" si="57"/>
        <v>-0.36517195733561869</v>
      </c>
      <c r="BI199">
        <v>101.73</v>
      </c>
    </row>
    <row r="200" spans="1:61">
      <c r="A200" s="1">
        <v>1.98</v>
      </c>
      <c r="B200" s="1">
        <v>1.0966670000000001</v>
      </c>
      <c r="C200" s="1">
        <f t="shared" si="44"/>
        <v>0</v>
      </c>
      <c r="D200" s="1">
        <f t="shared" si="47"/>
        <v>0</v>
      </c>
      <c r="E200" s="1">
        <f t="shared" si="45"/>
        <v>1.095136739451287</v>
      </c>
      <c r="F200">
        <f t="shared" si="46"/>
        <v>402.32658178046097</v>
      </c>
      <c r="X200" s="3">
        <v>3.3033000000000001</v>
      </c>
      <c r="Y200" s="3">
        <v>-9.0037839999999996</v>
      </c>
      <c r="Z200" s="3">
        <v>564.03530000000001</v>
      </c>
      <c r="AA200" s="1">
        <f t="shared" si="48"/>
        <v>1.5548345255949403</v>
      </c>
      <c r="AB200" s="3">
        <f t="shared" si="49"/>
        <v>1.8839529548191784E-2</v>
      </c>
      <c r="AC200" s="3">
        <f t="shared" si="50"/>
        <v>-0.74359585652255777</v>
      </c>
      <c r="AD200" s="1">
        <f t="shared" si="51"/>
        <v>31.326115765928709</v>
      </c>
      <c r="AE200" s="3">
        <f t="shared" si="52"/>
        <v>-1848.225184843993</v>
      </c>
      <c r="AF200" s="3">
        <f>($AR$25*AF199+$AR$24*AE200)/($AR$24+$AR$25)</f>
        <v>26418494.233943712</v>
      </c>
      <c r="AH200" s="1">
        <f>($AR$25*AH199+$AR$24*AA200)/($AR$24+$AR$25)</f>
        <v>0.75395476209409285</v>
      </c>
      <c r="AI200" s="3">
        <f t="shared" si="53"/>
        <v>2.5323981093383052</v>
      </c>
      <c r="AJ200" s="3">
        <f t="shared" si="54"/>
        <v>-7.9926347454710118</v>
      </c>
      <c r="AK200" s="3">
        <f t="shared" si="55"/>
        <v>-27834.612956533849</v>
      </c>
      <c r="AL200" s="3">
        <f t="shared" si="56"/>
        <v>-11586.944101491923</v>
      </c>
      <c r="AM200" s="1">
        <f t="shared" si="57"/>
        <v>-0.30615896013171534</v>
      </c>
      <c r="BI200">
        <v>102.37</v>
      </c>
    </row>
    <row r="201" spans="1:61">
      <c r="A201" s="1">
        <v>1.99</v>
      </c>
      <c r="B201" s="1">
        <v>1.0966670000000001</v>
      </c>
      <c r="C201" s="1">
        <f t="shared" si="44"/>
        <v>0</v>
      </c>
      <c r="D201" s="1">
        <f t="shared" si="47"/>
        <v>0</v>
      </c>
      <c r="E201" s="1">
        <f t="shared" si="45"/>
        <v>1.095136739451287</v>
      </c>
      <c r="F201">
        <f t="shared" si="46"/>
        <v>402.32658178046097</v>
      </c>
      <c r="X201" s="3">
        <v>3.3199830000000001</v>
      </c>
      <c r="Y201" s="3">
        <v>-8.8247029999999995</v>
      </c>
      <c r="Z201" s="3">
        <v>563.92280000000005</v>
      </c>
      <c r="AA201" s="1">
        <f t="shared" si="48"/>
        <v>1.5551488254663928</v>
      </c>
      <c r="AB201" s="3">
        <f t="shared" si="49"/>
        <v>6.4341198738259511E-3</v>
      </c>
      <c r="AC201" s="3">
        <f t="shared" si="50"/>
        <v>-0.47355261069611565</v>
      </c>
      <c r="AD201" s="1">
        <f t="shared" si="51"/>
        <v>31.955287542521997</v>
      </c>
      <c r="AE201" s="3">
        <f t="shared" si="52"/>
        <v>-1197.4507791939084</v>
      </c>
      <c r="AF201" s="3">
        <f>($AR$25*AF200+$AR$24*AE201)/($AR$24+$AR$25)</f>
        <v>25025349.771882229</v>
      </c>
      <c r="AH201" s="1">
        <f>($AR$25*AH200+$AR$24*AA201)/($AR$24+$AR$25)</f>
        <v>0.7962027597521838</v>
      </c>
      <c r="AI201" s="3">
        <f t="shared" si="53"/>
        <v>2.3990569838796123</v>
      </c>
      <c r="AJ201" s="3">
        <f t="shared" si="54"/>
        <v>-7.5789073841526342</v>
      </c>
      <c r="AK201" s="3">
        <f t="shared" si="55"/>
        <v>-25804.611676374239</v>
      </c>
      <c r="AL201" s="3">
        <f t="shared" si="56"/>
        <v>-12336.660074022819</v>
      </c>
      <c r="AM201" s="1">
        <f t="shared" si="57"/>
        <v>-0.2480300030049041</v>
      </c>
      <c r="BI201">
        <v>103.48</v>
      </c>
    </row>
    <row r="202" spans="1:61">
      <c r="A202" s="1">
        <v>2</v>
      </c>
      <c r="B202" s="1">
        <v>1.0966670000000001</v>
      </c>
      <c r="C202" s="1">
        <f t="shared" si="44"/>
        <v>0</v>
      </c>
      <c r="D202" s="1">
        <f t="shared" si="47"/>
        <v>0</v>
      </c>
      <c r="E202" s="1">
        <f t="shared" si="45"/>
        <v>1.095136739451287</v>
      </c>
      <c r="F202">
        <f t="shared" si="46"/>
        <v>402.32658178046097</v>
      </c>
      <c r="X202" s="3">
        <v>3.3366669999999998</v>
      </c>
      <c r="Y202" s="3">
        <v>-8.7589590000000008</v>
      </c>
      <c r="Z202" s="3">
        <v>563.58860000000004</v>
      </c>
      <c r="AA202" s="1">
        <f t="shared" si="48"/>
        <v>1.5552561723223677</v>
      </c>
      <c r="AB202" s="3">
        <f t="shared" si="49"/>
        <v>-1.4666318830279007E-3</v>
      </c>
      <c r="AC202" s="3">
        <f t="shared" si="50"/>
        <v>-3.7247372388923194</v>
      </c>
      <c r="AD202" s="1">
        <f t="shared" si="51"/>
        <v>32.176007397546421</v>
      </c>
      <c r="AE202" s="3">
        <f t="shared" si="52"/>
        <v>-9576.9818866250716</v>
      </c>
      <c r="AF202" s="3">
        <f>($AR$25*AF201+$AR$24*AE202)/($AR$24+$AR$25)</f>
        <v>23705225.752974935</v>
      </c>
      <c r="AH202" s="1">
        <f>($AR$25*AH201+$AR$24*AA202)/($AR$24+$AR$25)</f>
        <v>0.83622862647123053</v>
      </c>
      <c r="AI202" s="3">
        <f t="shared" si="53"/>
        <v>2.272610493082412</v>
      </c>
      <c r="AJ202" s="3">
        <f t="shared" si="54"/>
        <v>-7.3842675231462485</v>
      </c>
      <c r="AK202" s="3">
        <f t="shared" si="55"/>
        <v>-24414.621693648514</v>
      </c>
      <c r="AL202" s="3">
        <f t="shared" si="56"/>
        <v>-12973.546588224743</v>
      </c>
      <c r="AM202" s="1">
        <f t="shared" si="57"/>
        <v>-0.19085564521440379</v>
      </c>
      <c r="BI202">
        <v>104.33</v>
      </c>
    </row>
    <row r="203" spans="1:61">
      <c r="A203" s="1">
        <v>2.0099999999999998</v>
      </c>
      <c r="B203" s="1">
        <v>1.0966670000000001</v>
      </c>
      <c r="C203" s="1">
        <f t="shared" si="44"/>
        <v>0</v>
      </c>
      <c r="D203" s="1">
        <f t="shared" si="47"/>
        <v>0</v>
      </c>
      <c r="E203" s="1">
        <f t="shared" si="45"/>
        <v>1.095136739451287</v>
      </c>
      <c r="F203">
        <f t="shared" si="46"/>
        <v>402.32658178046097</v>
      </c>
      <c r="X203" s="3">
        <v>3.3533499999999998</v>
      </c>
      <c r="Y203" s="3">
        <v>-8.7678799999999999</v>
      </c>
      <c r="Z203" s="3">
        <v>563.27560000000005</v>
      </c>
      <c r="AA203" s="1">
        <f t="shared" si="48"/>
        <v>1.5552317045026631</v>
      </c>
      <c r="AB203" s="3">
        <f t="shared" si="49"/>
        <v>-6.3606423239468482E-2</v>
      </c>
      <c r="AC203" s="3">
        <f t="shared" si="50"/>
        <v>3.6788062821721494</v>
      </c>
      <c r="AD203" s="1">
        <f t="shared" si="51"/>
        <v>32.125430306288877</v>
      </c>
      <c r="AE203" s="3">
        <f t="shared" si="52"/>
        <v>9457.8295215121943</v>
      </c>
      <c r="AF203" s="3">
        <f>($AR$25*AF202+$AR$24*AE203)/($AR$24+$AR$25)</f>
        <v>22455717.308637481</v>
      </c>
      <c r="AH203" s="1">
        <f>($AR$25*AH202+$AR$24*AA203)/($AR$24+$AR$25)</f>
        <v>0.87414258732732442</v>
      </c>
      <c r="AI203" s="3">
        <f t="shared" si="53"/>
        <v>2.1494187579937631</v>
      </c>
      <c r="AJ203" s="3">
        <f t="shared" si="54"/>
        <v>-6.8082124477905301</v>
      </c>
      <c r="AK203" s="3">
        <f t="shared" si="55"/>
        <v>-21708.623894597655</v>
      </c>
      <c r="AL203" s="3">
        <f t="shared" si="56"/>
        <v>-13434.158495444281</v>
      </c>
      <c r="AM203" s="1">
        <f t="shared" si="57"/>
        <v>-0.13469691302795964</v>
      </c>
      <c r="BI203">
        <v>105.27</v>
      </c>
    </row>
    <row r="204" spans="1:61">
      <c r="A204" s="1">
        <v>2.02</v>
      </c>
      <c r="B204" s="1">
        <v>1.0966670000000001</v>
      </c>
      <c r="C204" s="1">
        <f t="shared" si="44"/>
        <v>0</v>
      </c>
      <c r="D204" s="1">
        <f t="shared" si="47"/>
        <v>0</v>
      </c>
      <c r="E204" s="1">
        <f t="shared" si="45"/>
        <v>1.095136739451287</v>
      </c>
      <c r="F204">
        <f t="shared" si="46"/>
        <v>402.32658178046097</v>
      </c>
      <c r="X204" s="3">
        <v>3.3700329999999998</v>
      </c>
      <c r="Y204" s="3">
        <v>-9.3642959999999995</v>
      </c>
      <c r="Z204" s="3">
        <v>563.18799999999999</v>
      </c>
      <c r="AA204" s="1">
        <f t="shared" si="48"/>
        <v>1.5541705585437591</v>
      </c>
      <c r="AB204" s="3">
        <f t="shared" si="49"/>
        <v>-2.2328980339904989E-3</v>
      </c>
      <c r="AC204" s="3">
        <f t="shared" si="50"/>
        <v>-4.0526518571584083</v>
      </c>
      <c r="AD204" s="1">
        <f t="shared" si="51"/>
        <v>30.075183767190623</v>
      </c>
      <c r="AE204" s="3">
        <f t="shared" si="52"/>
        <v>-9739.4092438373336</v>
      </c>
      <c r="AF204" s="3">
        <f>($AR$25*AF203+$AR$24*AE204)/($AR$24+$AR$25)</f>
        <v>21271084.763046645</v>
      </c>
      <c r="AH204" s="1">
        <f>($AR$25*AH203+$AR$24*AA204)/($AR$24+$AR$25)</f>
        <v>0.91000134046693437</v>
      </c>
      <c r="AI204" s="3">
        <f t="shared" si="53"/>
        <v>2.0358373497272737</v>
      </c>
      <c r="AJ204" s="3">
        <f t="shared" si="54"/>
        <v>-6.6482784301908824</v>
      </c>
      <c r="AK204" s="3">
        <f t="shared" si="55"/>
        <v>-19238.578915809361</v>
      </c>
      <c r="AL204" s="3">
        <f t="shared" si="56"/>
        <v>-13740.233080288286</v>
      </c>
      <c r="AM204" s="1">
        <f t="shared" si="57"/>
        <v>-7.9608624952921023E-2</v>
      </c>
      <c r="BI204">
        <v>106.12</v>
      </c>
    </row>
    <row r="205" spans="1:61">
      <c r="A205" s="1">
        <v>2.0299999999999998</v>
      </c>
      <c r="B205" s="1">
        <v>1.0966670000000001</v>
      </c>
      <c r="C205" s="1">
        <f t="shared" si="44"/>
        <v>0</v>
      </c>
      <c r="D205" s="1">
        <f t="shared" si="47"/>
        <v>0</v>
      </c>
      <c r="E205" s="1">
        <f t="shared" si="45"/>
        <v>1.095136739451287</v>
      </c>
      <c r="F205">
        <f t="shared" si="46"/>
        <v>402.32658178046097</v>
      </c>
      <c r="X205" s="3">
        <v>3.386717</v>
      </c>
      <c r="Y205" s="3">
        <v>-9.390307</v>
      </c>
      <c r="Z205" s="3">
        <v>563.48950000000002</v>
      </c>
      <c r="AA205" s="1">
        <f t="shared" si="48"/>
        <v>1.55413330487296</v>
      </c>
      <c r="AB205" s="3">
        <f t="shared" si="49"/>
        <v>-6.9847341618821959E-2</v>
      </c>
      <c r="AC205" s="3">
        <f t="shared" si="50"/>
        <v>2.8834115037996697</v>
      </c>
      <c r="AD205" s="1">
        <f t="shared" si="51"/>
        <v>30.007950605659826</v>
      </c>
      <c r="AE205" s="3">
        <f t="shared" si="52"/>
        <v>6924.8705732649005</v>
      </c>
      <c r="AF205" s="3">
        <f>($AR$25*AF204+$AR$24*AE205)/($AR$24+$AR$25)</f>
        <v>20149798.15046595</v>
      </c>
      <c r="AH205" s="1">
        <f>($AR$25*AH204+$AR$24*AA205)/($AR$24+$AR$25)</f>
        <v>0.9439672508097845</v>
      </c>
      <c r="AI205" s="3">
        <f t="shared" si="53"/>
        <v>1.9249174723979681</v>
      </c>
      <c r="AJ205" s="3">
        <f t="shared" si="54"/>
        <v>-6.1529665614106985</v>
      </c>
      <c r="AK205" s="3">
        <f t="shared" si="55"/>
        <v>-17290.176286416608</v>
      </c>
      <c r="AL205" s="3">
        <f t="shared" si="56"/>
        <v>-13927.426170096758</v>
      </c>
      <c r="AM205" s="1">
        <f t="shared" si="57"/>
        <v>-2.5634147134047696E-2</v>
      </c>
      <c r="BI205">
        <v>107.23</v>
      </c>
    </row>
    <row r="206" spans="1:61">
      <c r="A206" s="1">
        <v>2.04</v>
      </c>
      <c r="B206" s="1">
        <v>1.0966670000000001</v>
      </c>
      <c r="C206" s="1">
        <f t="shared" si="44"/>
        <v>0</v>
      </c>
      <c r="D206" s="1">
        <f t="shared" si="47"/>
        <v>0</v>
      </c>
      <c r="E206" s="1">
        <f t="shared" si="45"/>
        <v>1.095136739451287</v>
      </c>
      <c r="F206">
        <f t="shared" si="46"/>
        <v>402.32658178046097</v>
      </c>
      <c r="X206" s="3">
        <v>3.4034</v>
      </c>
      <c r="Y206" s="3">
        <v>-10.04115</v>
      </c>
      <c r="Z206" s="3">
        <v>563.1549</v>
      </c>
      <c r="AA206" s="1">
        <f t="shared" si="48"/>
        <v>1.5529680416727332</v>
      </c>
      <c r="AB206" s="3">
        <f t="shared" si="49"/>
        <v>-2.1743387500932066E-2</v>
      </c>
      <c r="AC206" s="3">
        <f t="shared" si="50"/>
        <v>-0.57935781147125043</v>
      </c>
      <c r="AD206" s="1">
        <f t="shared" si="51"/>
        <v>28.046807916099613</v>
      </c>
      <c r="AE206" s="3">
        <f t="shared" si="52"/>
        <v>-1289.6382360183563</v>
      </c>
      <c r="AF206" s="3">
        <f>($AR$25*AF205+$AR$24*AE206)/($AR$24+$AR$25)</f>
        <v>19087205.26738631</v>
      </c>
      <c r="AH206" s="1">
        <f>($AR$25*AH205+$AR$24*AA206)/($AR$24+$AR$25)</f>
        <v>0.9760806490017998</v>
      </c>
      <c r="AI206" s="3">
        <f t="shared" si="53"/>
        <v>1.8222675312539534</v>
      </c>
      <c r="AJ206" s="3">
        <f t="shared" si="54"/>
        <v>-5.8652646775074411</v>
      </c>
      <c r="AK206" s="3">
        <f t="shared" si="55"/>
        <v>-15005.700340752845</v>
      </c>
      <c r="AL206" s="3">
        <f t="shared" si="56"/>
        <v>-13984.284959645091</v>
      </c>
      <c r="AM206" s="1">
        <f t="shared" si="57"/>
        <v>2.7187567723763024E-2</v>
      </c>
      <c r="BI206">
        <v>108.08</v>
      </c>
    </row>
    <row r="207" spans="1:61">
      <c r="A207" s="1">
        <v>2.0499999999999998</v>
      </c>
      <c r="B207" s="1">
        <v>1.0966670000000001</v>
      </c>
      <c r="C207" s="1">
        <f t="shared" si="44"/>
        <v>0</v>
      </c>
      <c r="D207" s="1">
        <f t="shared" si="47"/>
        <v>0</v>
      </c>
      <c r="E207" s="1">
        <f t="shared" si="45"/>
        <v>1.095136739451287</v>
      </c>
      <c r="F207">
        <f t="shared" si="46"/>
        <v>402.32658178046097</v>
      </c>
      <c r="X207" s="3">
        <v>3.420083</v>
      </c>
      <c r="Y207" s="3">
        <v>-10.240119999999999</v>
      </c>
      <c r="Z207" s="3">
        <v>562.85929999999996</v>
      </c>
      <c r="AA207" s="1">
        <f t="shared" si="48"/>
        <v>1.5526052967390551</v>
      </c>
      <c r="AB207" s="3">
        <f t="shared" si="49"/>
        <v>-3.1408813869706939E-2</v>
      </c>
      <c r="AC207" s="3">
        <f t="shared" si="50"/>
        <v>7.5784092618960486</v>
      </c>
      <c r="AD207" s="1">
        <f t="shared" si="51"/>
        <v>27.487590073839513</v>
      </c>
      <c r="AE207" s="3">
        <f t="shared" si="52"/>
        <v>16676.971389028422</v>
      </c>
      <c r="AF207" s="3">
        <f>($AR$25*AF206+$AR$24*AE207)/($AR$24+$AR$25)</f>
        <v>18081591.681837983</v>
      </c>
      <c r="AH207" s="1">
        <f>($AR$25*AH206+$AR$24*AA207)/($AR$24+$AR$25)</f>
        <v>1.0064815382257095</v>
      </c>
      <c r="AI207" s="3">
        <f t="shared" si="53"/>
        <v>1.7244173206390967</v>
      </c>
      <c r="AJ207" s="3">
        <f t="shared" si="54"/>
        <v>-5.1439593537020603</v>
      </c>
      <c r="AK207" s="3">
        <f t="shared" si="55"/>
        <v>-12564.433932915883</v>
      </c>
      <c r="AL207" s="3">
        <f t="shared" si="56"/>
        <v>-13909.414381348983</v>
      </c>
      <c r="AM207" s="1">
        <f t="shared" si="57"/>
        <v>7.8827003490679684E-2</v>
      </c>
      <c r="BI207">
        <v>108.55</v>
      </c>
    </row>
    <row r="208" spans="1:61">
      <c r="A208" s="1">
        <v>2.06</v>
      </c>
      <c r="B208" s="1">
        <v>1.0966670000000001</v>
      </c>
      <c r="C208" s="1">
        <f t="shared" si="44"/>
        <v>0</v>
      </c>
      <c r="D208" s="1">
        <f t="shared" si="47"/>
        <v>0</v>
      </c>
      <c r="E208" s="1">
        <f t="shared" si="45"/>
        <v>1.095136739451287</v>
      </c>
      <c r="F208">
        <f t="shared" si="46"/>
        <v>402.32658178046097</v>
      </c>
      <c r="X208" s="3">
        <v>3.4367670000000001</v>
      </c>
      <c r="Y208" s="3">
        <v>-10.52631</v>
      </c>
      <c r="Z208" s="3">
        <v>562.38580000000002</v>
      </c>
      <c r="AA208" s="1">
        <f t="shared" si="48"/>
        <v>1.5520812720884529</v>
      </c>
      <c r="AB208" s="3">
        <f t="shared" si="49"/>
        <v>9.5029366255767828E-2</v>
      </c>
      <c r="AC208" s="3">
        <f t="shared" si="50"/>
        <v>-11.419515115063589</v>
      </c>
      <c r="AD208" s="1">
        <f t="shared" si="51"/>
        <v>26.718019092581113</v>
      </c>
      <c r="AE208" s="3">
        <f t="shared" si="52"/>
        <v>-24382.939362319532</v>
      </c>
      <c r="AF208" s="3">
        <f>($AR$25*AF207+$AR$24*AE208)/($AR$24+$AR$25)</f>
        <v>17126840.257227801</v>
      </c>
      <c r="AH208" s="1">
        <f>($AR$25*AH207+$AR$24*AA208)/($AR$24+$AR$25)</f>
        <v>1.0352517168032525</v>
      </c>
      <c r="AI208" s="3">
        <f t="shared" si="53"/>
        <v>1.6385955027819308</v>
      </c>
      <c r="AJ208" s="3">
        <f t="shared" si="54"/>
        <v>-5.4810386326772953</v>
      </c>
      <c r="AK208" s="3">
        <f t="shared" si="55"/>
        <v>-12852.627260967129</v>
      </c>
      <c r="AL208" s="3">
        <f t="shared" si="56"/>
        <v>-13853.688631710911</v>
      </c>
      <c r="AM208" s="1">
        <f t="shared" si="57"/>
        <v>0.12926051379165843</v>
      </c>
      <c r="BI208">
        <v>109.19</v>
      </c>
    </row>
    <row r="209" spans="1:61">
      <c r="A209" s="1">
        <v>2.0699999999999998</v>
      </c>
      <c r="B209" s="1">
        <v>1.0966670000000001</v>
      </c>
      <c r="C209" s="1">
        <f t="shared" si="44"/>
        <v>0</v>
      </c>
      <c r="D209" s="1">
        <f t="shared" si="47"/>
        <v>0</v>
      </c>
      <c r="E209" s="1">
        <f t="shared" si="45"/>
        <v>1.095136739451287</v>
      </c>
      <c r="F209">
        <f t="shared" si="46"/>
        <v>402.32658178046097</v>
      </c>
      <c r="X209" s="3">
        <v>3.4534500000000001</v>
      </c>
      <c r="Y209" s="3">
        <v>-9.6299939999999999</v>
      </c>
      <c r="Z209" s="3">
        <v>562.1268</v>
      </c>
      <c r="AA209" s="1">
        <f t="shared" si="48"/>
        <v>1.5536666470056979</v>
      </c>
      <c r="AB209" s="3">
        <f t="shared" si="49"/>
        <v>-9.5482404408838067E-2</v>
      </c>
      <c r="AC209" s="3">
        <f t="shared" si="50"/>
        <v>6.2195082588316506</v>
      </c>
      <c r="AD209" s="1">
        <f t="shared" si="51"/>
        <v>29.1905312388384</v>
      </c>
      <c r="AE209" s="3">
        <f t="shared" si="52"/>
        <v>14524.342694335413</v>
      </c>
      <c r="AF209" s="3">
        <f>($AR$25*AF208+$AR$24*AE209)/($AR$24+$AR$25)</f>
        <v>16224485.739473745</v>
      </c>
      <c r="AH209" s="1">
        <f>($AR$25*AH208+$AR$24*AA209)/($AR$24+$AR$25)</f>
        <v>1.0625884055761634</v>
      </c>
      <c r="AI209" s="3">
        <f t="shared" si="53"/>
        <v>1.5471553352729754</v>
      </c>
      <c r="AJ209" s="3">
        <f t="shared" si="54"/>
        <v>-4.869319101599511</v>
      </c>
      <c r="AK209" s="3">
        <f t="shared" si="55"/>
        <v>-12295.983395565734</v>
      </c>
      <c r="AL209" s="3">
        <f t="shared" si="56"/>
        <v>-13771.548822921444</v>
      </c>
      <c r="AM209" s="1">
        <f t="shared" si="57"/>
        <v>0.17847609886523355</v>
      </c>
      <c r="BI209">
        <v>109.32</v>
      </c>
    </row>
    <row r="210" spans="1:61">
      <c r="A210" s="1">
        <v>2.08</v>
      </c>
      <c r="B210" s="1">
        <v>1.0966670000000001</v>
      </c>
      <c r="C210" s="1">
        <f t="shared" si="44"/>
        <v>0</v>
      </c>
      <c r="D210" s="1">
        <f t="shared" si="47"/>
        <v>0</v>
      </c>
      <c r="E210" s="1">
        <f t="shared" si="45"/>
        <v>1.095136739451287</v>
      </c>
      <c r="F210">
        <f t="shared" si="46"/>
        <v>402.32658178046097</v>
      </c>
      <c r="X210" s="3">
        <v>3.4701330000000001</v>
      </c>
      <c r="Y210" s="3">
        <v>-10.527419999999999</v>
      </c>
      <c r="Z210" s="3">
        <v>562.21799999999996</v>
      </c>
      <c r="AA210" s="1">
        <f t="shared" si="48"/>
        <v>1.5520737140529453</v>
      </c>
      <c r="AB210" s="3">
        <f t="shared" si="49"/>
        <v>8.2776518732503857E-3</v>
      </c>
      <c r="AC210" s="3">
        <f t="shared" si="50"/>
        <v>-1.4960427633123958</v>
      </c>
      <c r="AD210" s="1">
        <f t="shared" si="51"/>
        <v>26.707234692014286</v>
      </c>
      <c r="AE210" s="3">
        <f t="shared" si="52"/>
        <v>-3180.9686260665958</v>
      </c>
      <c r="AF210" s="3">
        <f>($AR$25*AF209+$AR$24*AE210)/($AR$24+$AR$25)</f>
        <v>15368779.916848969</v>
      </c>
      <c r="AH210" s="1">
        <f>($AR$25*AH209+$AR$24*AA210)/($AR$24+$AR$25)</f>
        <v>1.0883995980345225</v>
      </c>
      <c r="AI210" s="3">
        <f t="shared" si="53"/>
        <v>1.4659204847009908</v>
      </c>
      <c r="AJ210" s="3">
        <f t="shared" si="54"/>
        <v>-4.6809113652831336</v>
      </c>
      <c r="AK210" s="3">
        <f t="shared" si="55"/>
        <v>-10614.110771500047</v>
      </c>
      <c r="AL210" s="3">
        <f t="shared" si="56"/>
        <v>-13605.053036818705</v>
      </c>
      <c r="AM210" s="1">
        <f t="shared" si="57"/>
        <v>0.22645754009076915</v>
      </c>
      <c r="BI210">
        <v>109.7</v>
      </c>
    </row>
    <row r="211" spans="1:61">
      <c r="A211" s="1">
        <v>2.09</v>
      </c>
      <c r="B211" s="1">
        <v>1.0966670000000001</v>
      </c>
      <c r="C211" s="1">
        <f t="shared" si="44"/>
        <v>0</v>
      </c>
      <c r="D211" s="1">
        <f t="shared" si="47"/>
        <v>0</v>
      </c>
      <c r="E211" s="1">
        <f t="shared" si="45"/>
        <v>1.095136739451287</v>
      </c>
      <c r="F211">
        <f t="shared" si="46"/>
        <v>402.32658178046097</v>
      </c>
      <c r="X211" s="3">
        <v>3.4868169999999998</v>
      </c>
      <c r="Y211" s="3">
        <v>-10.449120000000001</v>
      </c>
      <c r="Z211" s="3">
        <v>562.18420000000003</v>
      </c>
      <c r="AA211" s="1">
        <f t="shared" si="48"/>
        <v>1.5522118183967986</v>
      </c>
      <c r="AB211" s="3">
        <f t="shared" si="49"/>
        <v>-1.6682325589853175E-2</v>
      </c>
      <c r="AC211" s="3">
        <f t="shared" si="50"/>
        <v>8.9114052739960812</v>
      </c>
      <c r="AD211" s="1">
        <f t="shared" si="51"/>
        <v>26.905677161038767</v>
      </c>
      <c r="AE211" s="3">
        <f t="shared" si="52"/>
        <v>19196.606716583658</v>
      </c>
      <c r="AF211" s="3">
        <f>($AR$25*AF210+$AR$24*AE211)/($AR$24+$AR$25)</f>
        <v>14559376.565793678</v>
      </c>
      <c r="AH211" s="1">
        <f>($AR$25*AH210+$AR$24*AA211)/($AR$24+$AR$25)</f>
        <v>1.1128570154012734</v>
      </c>
      <c r="AI211" s="3">
        <f t="shared" si="53"/>
        <v>1.3878241594826084</v>
      </c>
      <c r="AJ211" s="3">
        <f t="shared" si="54"/>
        <v>-3.9694259900265139</v>
      </c>
      <c r="AK211" s="3">
        <f t="shared" si="55"/>
        <v>-8891.4783582851614</v>
      </c>
      <c r="AL211" s="3">
        <f t="shared" si="56"/>
        <v>-13356.500156706579</v>
      </c>
      <c r="AM211" s="1">
        <f t="shared" si="57"/>
        <v>0.27319852915829496</v>
      </c>
      <c r="BI211">
        <v>109.49</v>
      </c>
    </row>
    <row r="212" spans="1:61">
      <c r="A212" s="1">
        <v>2.1</v>
      </c>
      <c r="B212" s="1">
        <v>1.0966670000000001</v>
      </c>
      <c r="C212" s="1">
        <f t="shared" si="44"/>
        <v>0</v>
      </c>
      <c r="D212" s="1">
        <f t="shared" si="47"/>
        <v>0</v>
      </c>
      <c r="E212" s="1">
        <f t="shared" si="45"/>
        <v>1.095136739451287</v>
      </c>
      <c r="F212">
        <f t="shared" si="46"/>
        <v>402.32658178046097</v>
      </c>
      <c r="X212" s="3">
        <v>3.5034999999999998</v>
      </c>
      <c r="Y212" s="3">
        <v>-10.601100000000001</v>
      </c>
      <c r="Z212" s="3">
        <v>561.94370000000004</v>
      </c>
      <c r="AA212" s="1">
        <f t="shared" si="48"/>
        <v>1.551933507158983</v>
      </c>
      <c r="AB212" s="3">
        <f t="shared" si="49"/>
        <v>0.1319866485962235</v>
      </c>
      <c r="AC212" s="3">
        <f t="shared" si="50"/>
        <v>-9.2198703399872297</v>
      </c>
      <c r="AD212" s="1">
        <f t="shared" si="51"/>
        <v>26.508743728635693</v>
      </c>
      <c r="AE212" s="3">
        <f t="shared" si="52"/>
        <v>-19520.141555333896</v>
      </c>
      <c r="AF212" s="3">
        <f>($AR$25*AF211+$AR$24*AE212)/($AR$24+$AR$25)</f>
        <v>13790612.514600977</v>
      </c>
      <c r="AH212" s="1">
        <f>($AR$25*AH211+$AR$24*AA212)/($AR$24+$AR$25)</f>
        <v>1.1360100858539217</v>
      </c>
      <c r="AI212" s="3">
        <f t="shared" si="53"/>
        <v>1.3216022256909961</v>
      </c>
      <c r="AJ212" s="3">
        <f t="shared" si="54"/>
        <v>-4.2507864958810497</v>
      </c>
      <c r="AK212" s="3">
        <f t="shared" si="55"/>
        <v>-9342.1426677616091</v>
      </c>
      <c r="AL212" s="3">
        <f t="shared" si="56"/>
        <v>-13144.817902000608</v>
      </c>
      <c r="AM212" s="1">
        <f t="shared" si="57"/>
        <v>0.31869569681480575</v>
      </c>
      <c r="BI212">
        <v>109.92</v>
      </c>
    </row>
    <row r="213" spans="1:61">
      <c r="A213" s="1">
        <v>2.11</v>
      </c>
      <c r="B213" s="1">
        <v>1.0966670000000001</v>
      </c>
      <c r="C213" s="1">
        <f t="shared" si="44"/>
        <v>0</v>
      </c>
      <c r="D213" s="1">
        <f t="shared" si="47"/>
        <v>0</v>
      </c>
      <c r="E213" s="1">
        <f t="shared" si="45"/>
        <v>1.095136739451287</v>
      </c>
      <c r="F213">
        <f t="shared" si="46"/>
        <v>402.32658178046097</v>
      </c>
      <c r="X213" s="3">
        <v>3.5201829999999998</v>
      </c>
      <c r="Y213" s="3">
        <v>-9.3549369999999996</v>
      </c>
      <c r="Z213" s="3">
        <v>561.43899999999996</v>
      </c>
      <c r="AA213" s="1">
        <f t="shared" si="48"/>
        <v>1.5541354404175138</v>
      </c>
      <c r="AB213" s="3">
        <f t="shared" si="49"/>
        <v>-2.1828448285783474E-2</v>
      </c>
      <c r="AC213" s="3">
        <f t="shared" si="50"/>
        <v>0.90686726916754812</v>
      </c>
      <c r="AD213" s="1">
        <f t="shared" si="51"/>
        <v>30.011796582594183</v>
      </c>
      <c r="AE213" s="3">
        <f t="shared" si="52"/>
        <v>2187.2098211114735</v>
      </c>
      <c r="AF213" s="3">
        <f>($AR$25*AF212+$AR$24*AE213)/($AR$24+$AR$25)</f>
        <v>13063531.041314512</v>
      </c>
      <c r="AH213" s="1">
        <f>($AR$25*AH212+$AR$24*AA213)/($AR$24+$AR$25)</f>
        <v>1.1580583757851246</v>
      </c>
      <c r="AI213" s="3">
        <f t="shared" si="53"/>
        <v>1.2506863545802125</v>
      </c>
      <c r="AJ213" s="3">
        <f t="shared" si="54"/>
        <v>-3.9698214323578611</v>
      </c>
      <c r="AK213" s="3">
        <f t="shared" si="55"/>
        <v>-9843.3130965525725</v>
      </c>
      <c r="AL213" s="3">
        <f t="shared" si="56"/>
        <v>-12970.725289904043</v>
      </c>
      <c r="AM213" s="1">
        <f t="shared" si="57"/>
        <v>0.36295637486597193</v>
      </c>
      <c r="BI213">
        <v>110.3</v>
      </c>
    </row>
    <row r="214" spans="1:61">
      <c r="A214" s="1">
        <v>2.12</v>
      </c>
      <c r="B214" s="1">
        <v>1.0966670000000001</v>
      </c>
      <c r="C214" s="1">
        <f t="shared" si="44"/>
        <v>0</v>
      </c>
      <c r="D214" s="1">
        <f t="shared" si="47"/>
        <v>0</v>
      </c>
      <c r="E214" s="1">
        <f t="shared" si="45"/>
        <v>1.095136739451287</v>
      </c>
      <c r="F214">
        <f t="shared" si="46"/>
        <v>402.32658178046097</v>
      </c>
      <c r="X214" s="3">
        <v>3.536867</v>
      </c>
      <c r="Y214" s="3">
        <v>-9.5526780000000002</v>
      </c>
      <c r="Z214" s="3">
        <v>561.04049999999995</v>
      </c>
      <c r="AA214" s="1">
        <f t="shared" si="48"/>
        <v>1.5537712545863138</v>
      </c>
      <c r="AB214" s="3">
        <f t="shared" si="49"/>
        <v>-6.6982747669919714E-3</v>
      </c>
      <c r="AC214" s="3">
        <f t="shared" si="50"/>
        <v>1.1588554652252536</v>
      </c>
      <c r="AD214" s="1">
        <f t="shared" si="51"/>
        <v>29.369869866889744</v>
      </c>
      <c r="AE214" s="3">
        <f t="shared" si="52"/>
        <v>2735.5064624201727</v>
      </c>
      <c r="AF214" s="3">
        <f>($AR$25*AF213+$AR$24*AE214)/($AR$24+$AR$25)</f>
        <v>12374818.425488716</v>
      </c>
      <c r="AH214" s="1">
        <f>($AR$25*AH213+$AR$24*AA214)/($AR$24+$AR$25)</f>
        <v>1.178924826924941</v>
      </c>
      <c r="AI214" s="3">
        <f t="shared" si="53"/>
        <v>1.1844538538027534</v>
      </c>
      <c r="AJ214" s="3">
        <f t="shared" si="54"/>
        <v>-3.7038617870592963</v>
      </c>
      <c r="AK214" s="3">
        <f t="shared" si="55"/>
        <v>-8887.3127939417391</v>
      </c>
      <c r="AL214" s="3">
        <f t="shared" si="56"/>
        <v>-12755.401675497442</v>
      </c>
      <c r="AM214" s="1">
        <f t="shared" si="57"/>
        <v>0.40598344511979195</v>
      </c>
      <c r="BI214">
        <v>110.72</v>
      </c>
    </row>
    <row r="215" spans="1:61">
      <c r="A215" s="1">
        <v>2.13</v>
      </c>
      <c r="B215" s="1">
        <v>1.0966670000000001</v>
      </c>
      <c r="C215" s="1">
        <f t="shared" si="44"/>
        <v>0</v>
      </c>
      <c r="D215" s="1">
        <f t="shared" si="47"/>
        <v>0</v>
      </c>
      <c r="E215" s="1">
        <f t="shared" si="45"/>
        <v>1.095136739451287</v>
      </c>
      <c r="F215">
        <f t="shared" si="46"/>
        <v>402.32658178046097</v>
      </c>
      <c r="X215" s="3">
        <v>3.55355</v>
      </c>
      <c r="Y215" s="3">
        <v>-9.5982439999999993</v>
      </c>
      <c r="Z215" s="3">
        <v>560.04</v>
      </c>
      <c r="AA215" s="1">
        <f t="shared" si="48"/>
        <v>1.5536595072683761</v>
      </c>
      <c r="AB215" s="3">
        <f t="shared" si="49"/>
        <v>1.2634910959360939E-2</v>
      </c>
      <c r="AC215" s="3">
        <f t="shared" si="50"/>
        <v>-6.0541102010285979</v>
      </c>
      <c r="AD215" s="1">
        <f t="shared" si="51"/>
        <v>29.178370736372162</v>
      </c>
      <c r="AE215" s="3">
        <f t="shared" si="52"/>
        <v>-14118.54260886508</v>
      </c>
      <c r="AF215" s="3">
        <f>($AR$25*AF214+$AR$24*AE215)/($AR$24+$AR$25)</f>
        <v>11721533.779554931</v>
      </c>
      <c r="AH215" s="1">
        <f>($AR$25*AH214+$AR$24*AA215)/($AR$24+$AR$25)</f>
        <v>1.1986850705679324</v>
      </c>
      <c r="AI215" s="3">
        <f t="shared" si="53"/>
        <v>1.1226623276092431</v>
      </c>
      <c r="AJ215" s="3">
        <f t="shared" si="54"/>
        <v>-3.8316141657579426</v>
      </c>
      <c r="AK215" s="3">
        <f t="shared" si="55"/>
        <v>-9102.2899313369853</v>
      </c>
      <c r="AL215" s="3">
        <f t="shared" si="56"/>
        <v>-12562.768375442249</v>
      </c>
      <c r="AM215" s="1">
        <f t="shared" si="57"/>
        <v>0.44778362555864243</v>
      </c>
      <c r="BI215">
        <v>110.94</v>
      </c>
    </row>
    <row r="216" spans="1:61">
      <c r="A216" s="1">
        <v>2.14</v>
      </c>
      <c r="B216" s="1">
        <v>1.0966670000000001</v>
      </c>
      <c r="C216" s="1">
        <f t="shared" si="44"/>
        <v>0</v>
      </c>
      <c r="D216" s="1">
        <f t="shared" si="47"/>
        <v>0</v>
      </c>
      <c r="E216" s="1">
        <f t="shared" si="45"/>
        <v>1.095136739451287</v>
      </c>
      <c r="F216">
        <f t="shared" si="46"/>
        <v>402.32658178046097</v>
      </c>
      <c r="X216" s="3">
        <v>3.570233</v>
      </c>
      <c r="Y216" s="3">
        <v>-9.4753439999999998</v>
      </c>
      <c r="Z216" s="3">
        <v>559.75549999999998</v>
      </c>
      <c r="AA216" s="1">
        <f t="shared" si="48"/>
        <v>1.5538702954879111</v>
      </c>
      <c r="AB216" s="3">
        <f t="shared" si="49"/>
        <v>-8.836580952439918E-2</v>
      </c>
      <c r="AC216" s="3">
        <f t="shared" si="50"/>
        <v>-0.14546699631105148</v>
      </c>
      <c r="AD216" s="1">
        <f t="shared" si="51"/>
        <v>29.541708031873164</v>
      </c>
      <c r="AE216" s="3">
        <f t="shared" si="52"/>
        <v>-344.70601358212497</v>
      </c>
      <c r="AF216" s="3">
        <f>($AR$25*AF215+$AR$24*AE216)/($AR$24+$AR$25)</f>
        <v>11103423.988872916</v>
      </c>
      <c r="AH216" s="1">
        <f>($AR$25*AH215+$AR$24*AA216)/($AR$24+$AR$25)</f>
        <v>1.2174144461794374</v>
      </c>
      <c r="AI216" s="3">
        <f t="shared" si="53"/>
        <v>1.0587395084819033</v>
      </c>
      <c r="AJ216" s="3">
        <f t="shared" si="54"/>
        <v>-3.6295976048343621</v>
      </c>
      <c r="AK216" s="3">
        <f t="shared" si="55"/>
        <v>-8673.1772471602999</v>
      </c>
      <c r="AL216" s="3">
        <f t="shared" si="56"/>
        <v>-12357.665212062684</v>
      </c>
      <c r="AM216" s="1">
        <f t="shared" si="57"/>
        <v>0.48836725266431752</v>
      </c>
      <c r="BI216">
        <v>111.28</v>
      </c>
    </row>
    <row r="217" spans="1:61">
      <c r="A217" s="1">
        <v>2.15</v>
      </c>
      <c r="B217" s="1">
        <v>1.0966670000000001</v>
      </c>
      <c r="C217" s="1">
        <f t="shared" si="44"/>
        <v>0</v>
      </c>
      <c r="D217" s="1">
        <f t="shared" si="47"/>
        <v>0</v>
      </c>
      <c r="E217" s="1">
        <f t="shared" si="45"/>
        <v>1.095136739451287</v>
      </c>
      <c r="F217">
        <f t="shared" si="46"/>
        <v>402.32658178046097</v>
      </c>
      <c r="X217" s="3">
        <v>3.5869170000000001</v>
      </c>
      <c r="Y217" s="3">
        <v>-10.297650000000001</v>
      </c>
      <c r="Z217" s="3">
        <v>559.58180000000004</v>
      </c>
      <c r="AA217" s="1">
        <f t="shared" si="48"/>
        <v>1.552396000321806</v>
      </c>
      <c r="AB217" s="3">
        <f t="shared" si="49"/>
        <v>-9.0792780890852784E-2</v>
      </c>
      <c r="AC217" s="3">
        <f t="shared" si="50"/>
        <v>5.1881149101907775</v>
      </c>
      <c r="AD217" s="1">
        <f t="shared" si="51"/>
        <v>27.174964323611128</v>
      </c>
      <c r="AE217" s="3">
        <f t="shared" si="52"/>
        <v>11280.754824355017</v>
      </c>
      <c r="AF217" s="3">
        <f>($AR$25*AF216+$AR$24*AE217)/($AR$24+$AR$25)</f>
        <v>10518520.951270735</v>
      </c>
      <c r="AH217" s="1">
        <f>($AR$25*AH216+$AR$24*AA217)/($AR$24+$AR$25)</f>
        <v>1.2350784561389496</v>
      </c>
      <c r="AI217" s="3">
        <f t="shared" si="53"/>
        <v>0.99818330204284633</v>
      </c>
      <c r="AJ217" s="3">
        <f t="shared" si="54"/>
        <v>-3.168437739384852</v>
      </c>
      <c r="AK217" s="3">
        <f t="shared" si="55"/>
        <v>-6852.7394600367825</v>
      </c>
      <c r="AL217" s="3">
        <f t="shared" si="56"/>
        <v>-12067.383367860499</v>
      </c>
      <c r="AM217" s="1">
        <f t="shared" si="57"/>
        <v>0.52774229875849621</v>
      </c>
      <c r="BI217">
        <v>112.26</v>
      </c>
    </row>
    <row r="218" spans="1:61">
      <c r="A218" s="1">
        <v>2.16</v>
      </c>
      <c r="B218" s="1">
        <v>1.0966670000000001</v>
      </c>
      <c r="C218" s="1">
        <f t="shared" si="44"/>
        <v>0</v>
      </c>
      <c r="D218" s="1">
        <f t="shared" si="47"/>
        <v>0</v>
      </c>
      <c r="E218" s="1">
        <f t="shared" si="45"/>
        <v>1.095136739451287</v>
      </c>
      <c r="F218">
        <f t="shared" si="46"/>
        <v>402.32658178046097</v>
      </c>
      <c r="X218" s="3">
        <v>3.6036000000000001</v>
      </c>
      <c r="Y218" s="3">
        <v>-11.1295</v>
      </c>
      <c r="Z218" s="3">
        <v>558.77560000000005</v>
      </c>
      <c r="AA218" s="1">
        <f t="shared" si="48"/>
        <v>1.5508813043582039</v>
      </c>
      <c r="AB218" s="3">
        <f t="shared" si="49"/>
        <v>-4.2394598441400167E-3</v>
      </c>
      <c r="AC218" s="3">
        <f t="shared" si="50"/>
        <v>-3.1162131723863156</v>
      </c>
      <c r="AD218" s="1">
        <f t="shared" si="51"/>
        <v>25.108334866076383</v>
      </c>
      <c r="AE218" s="3">
        <f t="shared" si="52"/>
        <v>-6245.7383900796194</v>
      </c>
      <c r="AF218" s="3">
        <f>($AR$25*AF217+$AR$24*AE218)/($AR$24+$AR$25)</f>
        <v>9963536.4115885887</v>
      </c>
      <c r="AH218" s="1">
        <f>($AR$25*AH217+$AR$24*AA218)/($AR$24+$AR$25)</f>
        <v>1.2517311481669304</v>
      </c>
      <c r="AI218" s="3">
        <f t="shared" si="53"/>
        <v>0.94532425523668884</v>
      </c>
      <c r="AJ218" s="3">
        <f t="shared" si="54"/>
        <v>-3.1689010823857813</v>
      </c>
      <c r="AK218" s="3">
        <f t="shared" si="55"/>
        <v>-6285.3158572660404</v>
      </c>
      <c r="AL218" s="3">
        <f t="shared" si="56"/>
        <v>-11762.487480816206</v>
      </c>
      <c r="AM218" s="1">
        <f t="shared" si="57"/>
        <v>0.56591916577813905</v>
      </c>
      <c r="BI218">
        <v>112.6</v>
      </c>
    </row>
    <row r="219" spans="1:61">
      <c r="A219" s="1">
        <v>2.17</v>
      </c>
      <c r="B219" s="1">
        <v>1.0966670000000001</v>
      </c>
      <c r="C219" s="1">
        <f t="shared" si="44"/>
        <v>0</v>
      </c>
      <c r="D219" s="1">
        <f t="shared" si="47"/>
        <v>0</v>
      </c>
      <c r="E219" s="1">
        <f t="shared" si="45"/>
        <v>1.095136739451287</v>
      </c>
      <c r="F219">
        <f t="shared" si="46"/>
        <v>402.32658178046097</v>
      </c>
      <c r="X219" s="3">
        <v>3.6202830000000001</v>
      </c>
      <c r="Y219" s="3">
        <v>-11.165940000000001</v>
      </c>
      <c r="Z219" s="3">
        <v>558.62070000000006</v>
      </c>
      <c r="AA219" s="1">
        <f t="shared" si="48"/>
        <v>1.5508105774496241</v>
      </c>
      <c r="AB219" s="3">
        <f t="shared" si="49"/>
        <v>-5.622724419906093E-2</v>
      </c>
      <c r="AC219" s="3">
        <f t="shared" si="50"/>
        <v>10.238002098336796</v>
      </c>
      <c r="AD219" s="1">
        <f t="shared" si="51"/>
        <v>25.019491576759243</v>
      </c>
      <c r="AE219" s="3">
        <f t="shared" si="52"/>
        <v>20502.734575464929</v>
      </c>
      <c r="AF219" s="3">
        <f>($AR$25*AF218+$AR$24*AE219)/($AR$24+$AR$25)</f>
        <v>9439227.4049383868</v>
      </c>
      <c r="AH219" s="1">
        <f>($AR$25*AH218+$AR$24*AA219)/($AR$24+$AR$25)</f>
        <v>1.2675019927170441</v>
      </c>
      <c r="AI219" s="3">
        <f t="shared" si="53"/>
        <v>0.89245747847924684</v>
      </c>
      <c r="AJ219" s="3">
        <f t="shared" si="54"/>
        <v>-2.4555035325205976</v>
      </c>
      <c r="AK219" s="3">
        <f t="shared" si="55"/>
        <v>-4754.9137065978211</v>
      </c>
      <c r="AL219" s="3">
        <f t="shared" si="56"/>
        <v>-11392.96906581953</v>
      </c>
      <c r="AM219" s="1">
        <f t="shared" si="57"/>
        <v>0.60291453429686248</v>
      </c>
      <c r="BI219">
        <v>112.9</v>
      </c>
    </row>
    <row r="220" spans="1:61">
      <c r="A220" s="1">
        <v>2.1800000000000002</v>
      </c>
      <c r="B220" s="1">
        <v>1.0966670000000001</v>
      </c>
      <c r="C220" s="1">
        <f t="shared" si="44"/>
        <v>0</v>
      </c>
      <c r="D220" s="1">
        <f t="shared" si="47"/>
        <v>0</v>
      </c>
      <c r="E220" s="1">
        <f t="shared" si="45"/>
        <v>1.095136739451287</v>
      </c>
      <c r="F220">
        <f t="shared" si="46"/>
        <v>402.32658178046097</v>
      </c>
      <c r="X220" s="3">
        <v>3.6369669999999998</v>
      </c>
      <c r="Y220" s="3">
        <v>-11.67266</v>
      </c>
      <c r="Z220" s="3">
        <v>557.7826</v>
      </c>
      <c r="AA220" s="1">
        <f t="shared" si="48"/>
        <v>1.549872482107407</v>
      </c>
      <c r="AB220" s="3">
        <f t="shared" si="49"/>
        <v>0.11458358280958708</v>
      </c>
      <c r="AC220" s="3">
        <f t="shared" si="50"/>
        <v>-8.2358594082693681</v>
      </c>
      <c r="AD220" s="1">
        <f t="shared" si="51"/>
        <v>23.897925704938757</v>
      </c>
      <c r="AE220" s="3">
        <f t="shared" si="52"/>
        <v>-15714.299821790897</v>
      </c>
      <c r="AF220" s="3">
        <f>($AR$25*AF219+$AR$24*AE220)/($AR$24+$AR$25)</f>
        <v>8940656.1183280461</v>
      </c>
      <c r="AH220" s="1">
        <f>($AR$25*AH219+$AR$24*AA220)/($AR$24+$AR$25)</f>
        <v>1.2823917532879916</v>
      </c>
      <c r="AI220" s="3">
        <f t="shared" si="53"/>
        <v>0.85148985754267392</v>
      </c>
      <c r="AJ220" s="3">
        <f t="shared" si="54"/>
        <v>-2.7634860605023164</v>
      </c>
      <c r="AK220" s="3">
        <f t="shared" si="55"/>
        <v>-5136.2329292636796</v>
      </c>
      <c r="AL220" s="3">
        <f t="shared" si="56"/>
        <v>-11063.043289120817</v>
      </c>
      <c r="AM220" s="1">
        <f t="shared" si="57"/>
        <v>0.63874424556036691</v>
      </c>
      <c r="BI220">
        <v>113.41</v>
      </c>
    </row>
    <row r="221" spans="1:61">
      <c r="A221" s="1">
        <v>2.19</v>
      </c>
      <c r="B221" s="1">
        <v>1.0966670000000001</v>
      </c>
      <c r="C221" s="1">
        <f t="shared" si="44"/>
        <v>0</v>
      </c>
      <c r="D221" s="1">
        <f t="shared" si="47"/>
        <v>0</v>
      </c>
      <c r="E221" s="1">
        <f t="shared" si="45"/>
        <v>1.095136739451287</v>
      </c>
      <c r="F221">
        <f t="shared" si="46"/>
        <v>402.32658178046097</v>
      </c>
      <c r="X221" s="3">
        <v>3.6536499999999998</v>
      </c>
      <c r="Y221" s="3">
        <v>-10.59765</v>
      </c>
      <c r="Z221" s="3">
        <v>557.34460000000001</v>
      </c>
      <c r="AA221" s="1">
        <f t="shared" si="48"/>
        <v>1.5517840800194194</v>
      </c>
      <c r="AB221" s="3">
        <f t="shared" si="49"/>
        <v>-2.2815259698570827E-2</v>
      </c>
      <c r="AC221" s="3">
        <f t="shared" si="50"/>
        <v>1.4764690036073216</v>
      </c>
      <c r="AD221" s="1">
        <f t="shared" si="51"/>
        <v>26.300422527787415</v>
      </c>
      <c r="AE221" s="3">
        <f t="shared" si="52"/>
        <v>3118.3585260622808</v>
      </c>
      <c r="AF221" s="3">
        <f>($AR$25*AF220+$AR$24*AE221)/($AR$24+$AR$25)</f>
        <v>8469368.2099330556</v>
      </c>
      <c r="AH221" s="1">
        <f>($AR$25*AH220+$AR$24*AA221)/($AR$24+$AR$25)</f>
        <v>1.296597158581376</v>
      </c>
      <c r="AI221" s="3">
        <f t="shared" si="53"/>
        <v>0.80538661959531377</v>
      </c>
      <c r="AJ221" s="3">
        <f t="shared" si="54"/>
        <v>-2.5426487179273756</v>
      </c>
      <c r="AK221" s="3">
        <f t="shared" si="55"/>
        <v>-5203.0419276386501</v>
      </c>
      <c r="AL221" s="3">
        <f t="shared" si="56"/>
        <v>-10754.03784947209</v>
      </c>
      <c r="AM221" s="1">
        <f t="shared" si="57"/>
        <v>0.67343367924350828</v>
      </c>
      <c r="BI221">
        <v>113.75</v>
      </c>
    </row>
    <row r="222" spans="1:61">
      <c r="A222" s="1">
        <v>2.2000000000000002</v>
      </c>
      <c r="B222" s="1">
        <v>1.0966670000000001</v>
      </c>
      <c r="C222" s="1">
        <f t="shared" si="44"/>
        <v>0</v>
      </c>
      <c r="D222" s="1">
        <f t="shared" si="47"/>
        <v>0</v>
      </c>
      <c r="E222" s="1">
        <f t="shared" si="45"/>
        <v>1.095136739451287</v>
      </c>
      <c r="F222">
        <f t="shared" si="46"/>
        <v>402.32658178046097</v>
      </c>
      <c r="X222" s="3">
        <v>3.6703329999999998</v>
      </c>
      <c r="Y222" s="3">
        <v>-10.80341</v>
      </c>
      <c r="Z222" s="3">
        <v>557.01160000000004</v>
      </c>
      <c r="AA222" s="1">
        <f t="shared" si="48"/>
        <v>1.5514034530418681</v>
      </c>
      <c r="AB222" s="3">
        <f t="shared" si="49"/>
        <v>1.8166726886101241E-3</v>
      </c>
      <c r="AC222" s="3">
        <f t="shared" si="50"/>
        <v>-3.5220234812688997</v>
      </c>
      <c r="AD222" s="1">
        <f t="shared" si="51"/>
        <v>25.784282826731634</v>
      </c>
      <c r="AE222" s="3">
        <f t="shared" si="52"/>
        <v>-7250.8976663454023</v>
      </c>
      <c r="AF222" s="3">
        <f>($AR$25*AF221+$AR$24*AE222)/($AR$24+$AR$25)</f>
        <v>8022385.1373188784</v>
      </c>
      <c r="AH222" s="1">
        <f>($AR$25*AH221+$AR$24*AA222)/($AR$24+$AR$25)</f>
        <v>1.3100334235560847</v>
      </c>
      <c r="AI222" s="3">
        <f t="shared" si="53"/>
        <v>0.76296761103413135</v>
      </c>
      <c r="AJ222" s="3">
        <f t="shared" si="54"/>
        <v>-2.5888106510605056</v>
      </c>
      <c r="AK222" s="3">
        <f t="shared" si="55"/>
        <v>-5191.3470705442596</v>
      </c>
      <c r="AL222" s="3">
        <f t="shared" si="56"/>
        <v>-10460.709980801124</v>
      </c>
      <c r="AM222" s="1">
        <f t="shared" si="57"/>
        <v>0.7070024058933978</v>
      </c>
      <c r="BI222">
        <v>113.84</v>
      </c>
    </row>
    <row r="223" spans="1:61">
      <c r="A223" s="1">
        <v>2.21</v>
      </c>
      <c r="B223" s="1">
        <v>1.0966670000000001</v>
      </c>
      <c r="C223" s="1">
        <f t="shared" si="44"/>
        <v>0</v>
      </c>
      <c r="D223" s="1">
        <f t="shared" si="47"/>
        <v>0</v>
      </c>
      <c r="E223" s="1">
        <f t="shared" si="45"/>
        <v>1.095136739451287</v>
      </c>
      <c r="F223">
        <f t="shared" si="46"/>
        <v>402.32658178046097</v>
      </c>
      <c r="X223" s="3">
        <v>3.687017</v>
      </c>
      <c r="Y223" s="3">
        <v>-10.787710000000001</v>
      </c>
      <c r="Z223" s="3">
        <v>557.07299999999998</v>
      </c>
      <c r="AA223" s="1">
        <f t="shared" si="48"/>
        <v>1.5514337624090049</v>
      </c>
      <c r="AB223" s="3">
        <f t="shared" si="49"/>
        <v>-5.6944767072880702E-2</v>
      </c>
      <c r="AC223" s="3">
        <f t="shared" si="50"/>
        <v>-4.9794165840287015</v>
      </c>
      <c r="AD223" s="1">
        <f t="shared" si="51"/>
        <v>25.824639433566865</v>
      </c>
      <c r="AE223" s="3">
        <f t="shared" si="52"/>
        <v>-10283.190460122498</v>
      </c>
      <c r="AF223" s="3">
        <f>($AR$25*AF222+$AR$24*AE223)/($AR$24+$AR$25)</f>
        <v>7598812.162661761</v>
      </c>
      <c r="AH223" s="1">
        <f>($AR$25*AH222+$AR$24*AA223)/($AR$24+$AR$25)</f>
        <v>1.3227627751785782</v>
      </c>
      <c r="AI223" s="3">
        <f t="shared" si="53"/>
        <v>0.71977589413183751</v>
      </c>
      <c r="AJ223" s="3">
        <f t="shared" si="54"/>
        <v>-2.7176141382460144</v>
      </c>
      <c r="AK223" s="3">
        <f t="shared" si="55"/>
        <v>-5474.4108060021599</v>
      </c>
      <c r="AL223" s="3">
        <f t="shared" si="56"/>
        <v>-10197.775985792779</v>
      </c>
      <c r="AM223" s="1">
        <f t="shared" si="57"/>
        <v>0.73947224538522771</v>
      </c>
      <c r="BI223">
        <v>114.01</v>
      </c>
    </row>
    <row r="224" spans="1:61">
      <c r="A224" s="1">
        <v>2.2200000000000002</v>
      </c>
      <c r="B224" s="1">
        <v>1.0966670000000001</v>
      </c>
      <c r="C224" s="1">
        <f t="shared" si="44"/>
        <v>0</v>
      </c>
      <c r="D224" s="1">
        <f t="shared" si="47"/>
        <v>0</v>
      </c>
      <c r="E224" s="1">
        <f t="shared" si="45"/>
        <v>1.095136739451287</v>
      </c>
      <c r="F224">
        <f t="shared" si="46"/>
        <v>402.32658178046097</v>
      </c>
      <c r="X224" s="3">
        <v>3.7037</v>
      </c>
      <c r="Y224" s="3">
        <v>-11.314500000000001</v>
      </c>
      <c r="Z224" s="3">
        <v>556.94290000000001</v>
      </c>
      <c r="AA224" s="1">
        <f t="shared" si="48"/>
        <v>1.550483752859928</v>
      </c>
      <c r="AB224" s="3">
        <f t="shared" si="49"/>
        <v>-0.14001637394423155</v>
      </c>
      <c r="AC224" s="3">
        <f t="shared" si="50"/>
        <v>15.404055358525483</v>
      </c>
      <c r="AD224" s="1">
        <f t="shared" si="51"/>
        <v>24.616987814758254</v>
      </c>
      <c r="AE224" s="3">
        <f t="shared" si="52"/>
        <v>30335.894877679551</v>
      </c>
      <c r="AF224" s="3">
        <f>($AR$25*AF223+$AR$24*AE224)/($AR$24+$AR$25)</f>
        <v>7199716.6348057641</v>
      </c>
      <c r="AH224" s="1">
        <f>($AR$25*AH223+$AR$24*AA224)/($AR$24+$AR$25)</f>
        <v>1.3347707964203797</v>
      </c>
      <c r="AI224" s="3">
        <f t="shared" si="53"/>
        <v>0.67443793746347924</v>
      </c>
      <c r="AJ224" s="3">
        <f t="shared" si="54"/>
        <v>-1.764330409952265</v>
      </c>
      <c r="AK224" s="3">
        <f t="shared" si="55"/>
        <v>-3274.1344639586237</v>
      </c>
      <c r="AL224" s="3">
        <f t="shared" si="56"/>
        <v>-9832.6834268580442</v>
      </c>
      <c r="AM224" s="1">
        <f t="shared" si="57"/>
        <v>0.77086310677546144</v>
      </c>
      <c r="BI224">
        <v>114.13</v>
      </c>
    </row>
    <row r="225" spans="1:61">
      <c r="A225" s="1">
        <v>2.23</v>
      </c>
      <c r="B225" s="1">
        <v>1.0966670000000001</v>
      </c>
      <c r="C225" s="1">
        <f t="shared" si="44"/>
        <v>0</v>
      </c>
      <c r="D225" s="1">
        <f t="shared" si="47"/>
        <v>0</v>
      </c>
      <c r="E225" s="1">
        <f t="shared" si="45"/>
        <v>1.095136739451287</v>
      </c>
      <c r="F225">
        <f t="shared" si="46"/>
        <v>402.32658178046097</v>
      </c>
      <c r="X225" s="3">
        <v>3.720383</v>
      </c>
      <c r="Y225" s="3">
        <v>-12.61886</v>
      </c>
      <c r="Z225" s="3">
        <v>557.06650000000002</v>
      </c>
      <c r="AA225" s="1">
        <f t="shared" si="48"/>
        <v>1.5481478596934164</v>
      </c>
      <c r="AB225" s="3">
        <f t="shared" si="49"/>
        <v>0.11696948160204912</v>
      </c>
      <c r="AC225" s="3">
        <f t="shared" si="50"/>
        <v>-7.0581975959428904</v>
      </c>
      <c r="AD225" s="1">
        <f t="shared" si="51"/>
        <v>22.078436761580239</v>
      </c>
      <c r="AE225" s="3">
        <f t="shared" si="52"/>
        <v>-12433.436292850418</v>
      </c>
      <c r="AF225" s="3">
        <f>($AR$25*AF224+$AR$24*AE225)/($AR$24+$AR$25)</f>
        <v>6819410.6474759672</v>
      </c>
      <c r="AH225" s="1">
        <f>($AR$25*AH224+$AR$24*AA225)/($AR$24+$AR$25)</f>
        <v>1.3460224445310829</v>
      </c>
      <c r="AI225" s="3">
        <f t="shared" si="53"/>
        <v>0.6450036132342456</v>
      </c>
      <c r="AJ225" s="3">
        <f t="shared" si="54"/>
        <v>-2.0388923862239561</v>
      </c>
      <c r="AK225" s="3">
        <f t="shared" si="55"/>
        <v>-3409.057825687325</v>
      </c>
      <c r="AL225" s="3">
        <f t="shared" si="56"/>
        <v>-9493.9573531619553</v>
      </c>
      <c r="AM225" s="1">
        <f t="shared" si="57"/>
        <v>0.80119200144081948</v>
      </c>
      <c r="BI225">
        <v>114.73</v>
      </c>
    </row>
    <row r="226" spans="1:61">
      <c r="A226" s="1">
        <v>2.2400000000000002</v>
      </c>
      <c r="B226" s="1">
        <v>1.0966670000000001</v>
      </c>
      <c r="C226" s="1">
        <f t="shared" si="44"/>
        <v>0</v>
      </c>
      <c r="D226" s="1">
        <f t="shared" si="47"/>
        <v>-0.77689309523790695</v>
      </c>
      <c r="E226" s="1">
        <f t="shared" si="45"/>
        <v>1.095136739451287</v>
      </c>
      <c r="F226">
        <f t="shared" si="46"/>
        <v>325.82320468484988</v>
      </c>
      <c r="X226" s="3">
        <v>3.7370670000000001</v>
      </c>
      <c r="Y226" s="3">
        <v>-11.53332</v>
      </c>
      <c r="Z226" s="3">
        <v>557.16780000000006</v>
      </c>
      <c r="AA226" s="1">
        <f t="shared" si="48"/>
        <v>1.550099378524465</v>
      </c>
      <c r="AB226" s="3">
        <f t="shared" si="49"/>
        <v>-7.894870886630764E-4</v>
      </c>
      <c r="AC226" s="3">
        <f t="shared" si="50"/>
        <v>-5.9510753856323149</v>
      </c>
      <c r="AD226" s="1">
        <f t="shared" si="51"/>
        <v>24.159875756695076</v>
      </c>
      <c r="AE226" s="3">
        <f t="shared" si="52"/>
        <v>-11488.540972718649</v>
      </c>
      <c r="AF226" s="3">
        <f>($AR$25*AF225+$AR$24*AE226)/($AR$24+$AR$25)</f>
        <v>6459208.5115520861</v>
      </c>
      <c r="AH226" s="1">
        <f>($AR$25*AH225+$AR$24*AA226)/($AR$24+$AR$25)</f>
        <v>1.3567836848142831</v>
      </c>
      <c r="AI226" s="3">
        <f t="shared" si="53"/>
        <v>0.61098673266248482</v>
      </c>
      <c r="AJ226" s="3">
        <f t="shared" si="54"/>
        <v>-2.2474978828625631</v>
      </c>
      <c r="AK226" s="3">
        <f t="shared" si="55"/>
        <v>-4174.9199061749796</v>
      </c>
      <c r="AL226" s="3">
        <f t="shared" si="56"/>
        <v>-9213.4776393486227</v>
      </c>
      <c r="AM226" s="1">
        <f t="shared" si="57"/>
        <v>0.83048906842009584</v>
      </c>
      <c r="BI226">
        <v>115.33</v>
      </c>
    </row>
    <row r="227" spans="1:61">
      <c r="A227" s="1">
        <v>2.25</v>
      </c>
      <c r="B227" s="1">
        <v>1.0966670000000001</v>
      </c>
      <c r="C227" s="1">
        <f t="shared" si="44"/>
        <v>-7.7689309523789043E-3</v>
      </c>
      <c r="D227" s="1">
        <f t="shared" si="47"/>
        <v>-1.9520476739564758</v>
      </c>
      <c r="E227" s="1">
        <f t="shared" si="45"/>
        <v>1.095136739451287</v>
      </c>
      <c r="F227">
        <f t="shared" si="46"/>
        <v>208.70448053391809</v>
      </c>
      <c r="X227" s="3">
        <v>3.7537500000000001</v>
      </c>
      <c r="Y227" s="3">
        <v>-11.546250000000001</v>
      </c>
      <c r="Z227" s="3">
        <v>557.43759999999997</v>
      </c>
      <c r="AA227" s="1">
        <f t="shared" si="48"/>
        <v>1.5500862075113648</v>
      </c>
      <c r="AB227" s="3">
        <f t="shared" si="49"/>
        <v>-0.10007127774716701</v>
      </c>
      <c r="AC227" s="3">
        <f t="shared" si="50"/>
        <v>9.164062247035662E-2</v>
      </c>
      <c r="AD227" s="1">
        <f t="shared" si="51"/>
        <v>24.144512996904282</v>
      </c>
      <c r="AE227" s="3">
        <f t="shared" si="52"/>
        <v>177.27163979142441</v>
      </c>
      <c r="AF227" s="3">
        <f>($AR$25*AF226+$AR$24*AE227)/($AR$24+$AR$25)</f>
        <v>6118615.4528007898</v>
      </c>
      <c r="AH227" s="1">
        <f>($AR$25*AH226+$AR$24*AA227)/($AR$24+$AR$25)</f>
        <v>1.3669767764752914</v>
      </c>
      <c r="AI227" s="3">
        <f t="shared" si="53"/>
        <v>0.57349172548268867</v>
      </c>
      <c r="AJ227" s="3">
        <f t="shared" si="54"/>
        <v>-2.1261038468290536</v>
      </c>
      <c r="AK227" s="3">
        <f t="shared" si="55"/>
        <v>-3937.7594789193759</v>
      </c>
      <c r="AL227" s="3">
        <f t="shared" si="56"/>
        <v>-8935.282207459868</v>
      </c>
      <c r="AM227" s="1">
        <f t="shared" si="57"/>
        <v>0.85877875810914461</v>
      </c>
      <c r="BI227">
        <v>116.01</v>
      </c>
    </row>
    <row r="228" spans="1:61">
      <c r="A228" s="1">
        <v>2.2599999999999998</v>
      </c>
      <c r="B228" s="1">
        <f t="shared" ref="B228:B291" si="58">$N$2*SIN(2*3.14*A228/$M$2)+3.14/3</f>
        <v>1.0965893106904763</v>
      </c>
      <c r="C228" s="1">
        <f t="shared" si="44"/>
        <v>-2.7289407691943247E-2</v>
      </c>
      <c r="D228" s="1">
        <f t="shared" si="47"/>
        <v>-1.9574632446063347</v>
      </c>
      <c r="E228" s="1">
        <f t="shared" si="45"/>
        <v>1.0949709745626519</v>
      </c>
      <c r="F228">
        <f t="shared" si="46"/>
        <v>204.75891860156332</v>
      </c>
      <c r="X228" s="3">
        <v>3.7704330000000001</v>
      </c>
      <c r="Y228" s="3">
        <v>-12.48789</v>
      </c>
      <c r="Z228" s="3">
        <v>557.90989999999999</v>
      </c>
      <c r="AA228" s="1">
        <f t="shared" si="48"/>
        <v>1.5484167183847088</v>
      </c>
      <c r="AB228" s="3">
        <f t="shared" si="49"/>
        <v>-9.8542437242494049E-2</v>
      </c>
      <c r="AC228" s="3">
        <f t="shared" si="50"/>
        <v>9.4602711984923147</v>
      </c>
      <c r="AD228" s="1">
        <f t="shared" si="51"/>
        <v>22.343632225963155</v>
      </c>
      <c r="AE228" s="3">
        <f t="shared" si="52"/>
        <v>16916.159017684979</v>
      </c>
      <c r="AF228" s="3">
        <f>($AR$25*AF227+$AR$24*AE228)/($AR$24+$AR$25)</f>
        <v>5796864.9690427296</v>
      </c>
      <c r="AH228" s="1">
        <f>($AR$25*AH227+$AR$24*AA228)/($AR$24+$AR$25)</f>
        <v>1.3765443389315191</v>
      </c>
      <c r="AI228" s="3">
        <f t="shared" si="53"/>
        <v>0.53802193500603956</v>
      </c>
      <c r="AJ228" s="3">
        <f t="shared" si="54"/>
        <v>-1.5112359280970122</v>
      </c>
      <c r="AK228" s="3">
        <f t="shared" si="55"/>
        <v>-2511.1273211798421</v>
      </c>
      <c r="AL228" s="3">
        <f t="shared" si="56"/>
        <v>-8596.5282238764248</v>
      </c>
      <c r="AM228" s="1">
        <f t="shared" si="57"/>
        <v>0.88608120585064654</v>
      </c>
      <c r="BI228">
        <v>116.18</v>
      </c>
    </row>
    <row r="229" spans="1:61">
      <c r="A229" s="1">
        <v>2.27</v>
      </c>
      <c r="B229" s="1">
        <f t="shared" si="58"/>
        <v>1.0963164166135568</v>
      </c>
      <c r="C229" s="1">
        <f t="shared" si="44"/>
        <v>-4.6864040138007046E-2</v>
      </c>
      <c r="D229" s="1">
        <f t="shared" si="47"/>
        <v>-1.9389868905148708</v>
      </c>
      <c r="E229" s="1">
        <f t="shared" si="45"/>
        <v>1.094389153090334</v>
      </c>
      <c r="F229">
        <f t="shared" si="46"/>
        <v>203.40162478211508</v>
      </c>
      <c r="X229" s="3">
        <v>3.7871169999999998</v>
      </c>
      <c r="Y229" s="3">
        <v>-13.418710000000001</v>
      </c>
      <c r="Z229" s="3">
        <v>558.45410000000004</v>
      </c>
      <c r="AA229" s="1">
        <f t="shared" si="48"/>
        <v>1.5467726363617551</v>
      </c>
      <c r="AB229" s="3">
        <f t="shared" si="49"/>
        <v>5.9292727433148888E-2</v>
      </c>
      <c r="AC229" s="3">
        <f t="shared" si="50"/>
        <v>-2.5544572397633281</v>
      </c>
      <c r="AD229" s="1">
        <f t="shared" si="51"/>
        <v>20.814791109579922</v>
      </c>
      <c r="AE229" s="3">
        <f t="shared" si="52"/>
        <v>-4226.5394984606928</v>
      </c>
      <c r="AF229" s="3">
        <f>($AR$25*AF228+$AR$24*AE229)/($AR$24+$AR$25)</f>
        <v>5490965.922018297</v>
      </c>
      <c r="AH229" s="1">
        <f>($AR$25*AH228+$AR$24*AA229)/($AR$24+$AR$25)</f>
        <v>1.3855206968951597</v>
      </c>
      <c r="AI229" s="3">
        <f t="shared" si="53"/>
        <v>0.51280847478166947</v>
      </c>
      <c r="AJ229" s="3">
        <f t="shared" si="54"/>
        <v>-1.5681632978346816</v>
      </c>
      <c r="AK229" s="3">
        <f t="shared" si="55"/>
        <v>-2426.3288541165543</v>
      </c>
      <c r="AL229" s="3">
        <f t="shared" si="56"/>
        <v>-8271.1656426481659</v>
      </c>
      <c r="AM229" s="1">
        <f t="shared" si="57"/>
        <v>0.91241729521106141</v>
      </c>
      <c r="BI229">
        <v>116.44</v>
      </c>
    </row>
    <row r="230" spans="1:61">
      <c r="A230" s="1">
        <v>2.2799999999999998</v>
      </c>
      <c r="B230" s="1">
        <f t="shared" si="58"/>
        <v>1.0958477762121768</v>
      </c>
      <c r="C230" s="1">
        <f t="shared" si="44"/>
        <v>-6.625390904315534E-2</v>
      </c>
      <c r="D230" s="1">
        <f t="shared" si="47"/>
        <v>-1.9128659952597065</v>
      </c>
      <c r="E230" s="1">
        <f t="shared" si="45"/>
        <v>1.0933916235140486</v>
      </c>
      <c r="F230">
        <f t="shared" si="46"/>
        <v>203.07276889569425</v>
      </c>
      <c r="X230" s="3">
        <v>3.8037999999999998</v>
      </c>
      <c r="Y230" s="3">
        <v>-12.85568</v>
      </c>
      <c r="Z230" s="3">
        <v>558.00649999999996</v>
      </c>
      <c r="AA230" s="1">
        <f t="shared" si="48"/>
        <v>1.5477618169335223</v>
      </c>
      <c r="AB230" s="3">
        <f t="shared" si="49"/>
        <v>1.6676717302177277E-2</v>
      </c>
      <c r="AC230" s="3">
        <f t="shared" si="50"/>
        <v>0.20942812970286948</v>
      </c>
      <c r="AD230" s="1">
        <f t="shared" si="51"/>
        <v>21.708480947366716</v>
      </c>
      <c r="AE230" s="3">
        <f t="shared" si="52"/>
        <v>384.53706962417357</v>
      </c>
      <c r="AF230" s="3">
        <f>($AR$25*AF229+$AR$24*AE230)/($AR$24+$AR$25)</f>
        <v>5201440.4748170245</v>
      </c>
      <c r="AH230" s="1">
        <f>($AR$25*AH229+$AR$24*AA230)/($AR$24+$AR$25)</f>
        <v>1.3940758806799423</v>
      </c>
      <c r="AI230" s="3">
        <f t="shared" si="53"/>
        <v>0.48664680648389347</v>
      </c>
      <c r="AJ230" s="3">
        <f t="shared" si="54"/>
        <v>-1.4760848060425706</v>
      </c>
      <c r="AK230" s="3">
        <f t="shared" si="55"/>
        <v>-2384.9365195456303</v>
      </c>
      <c r="AL230" s="3">
        <f t="shared" si="56"/>
        <v>-7960.7771792575377</v>
      </c>
      <c r="AM230" s="1">
        <f t="shared" si="57"/>
        <v>0.9378157744574469</v>
      </c>
      <c r="BI230">
        <v>116.22</v>
      </c>
    </row>
    <row r="231" spans="1:61">
      <c r="A231" s="1">
        <v>2.29</v>
      </c>
      <c r="B231" s="1">
        <f t="shared" si="58"/>
        <v>1.0951852371217452</v>
      </c>
      <c r="C231" s="1">
        <f t="shared" si="44"/>
        <v>-8.5382568995752847E-2</v>
      </c>
      <c r="D231" s="1">
        <f t="shared" si="47"/>
        <v>-1.8792035416322417</v>
      </c>
      <c r="E231" s="1">
        <f t="shared" si="45"/>
        <v>1.0919848762453399</v>
      </c>
      <c r="F231">
        <f t="shared" si="46"/>
        <v>203.76884864583644</v>
      </c>
      <c r="X231" s="3">
        <v>3.8204829999999999</v>
      </c>
      <c r="Y231" s="3">
        <v>-12.70415</v>
      </c>
      <c r="Z231" s="3">
        <v>558.17340000000002</v>
      </c>
      <c r="AA231" s="1">
        <f t="shared" si="48"/>
        <v>1.5480400346082746</v>
      </c>
      <c r="AB231" s="3">
        <f t="shared" si="49"/>
        <v>2.0170606790010249E-2</v>
      </c>
      <c r="AC231" s="3">
        <f t="shared" si="50"/>
        <v>-1.3699102697645615</v>
      </c>
      <c r="AD231" s="1">
        <f t="shared" si="51"/>
        <v>21.973841457827522</v>
      </c>
      <c r="AE231" s="3">
        <f t="shared" si="52"/>
        <v>-2387.7268100508481</v>
      </c>
      <c r="AF231" s="3">
        <f>($AR$25*AF230+$AR$24*AE231)/($AR$24+$AR$25)</f>
        <v>4927035.8932976928</v>
      </c>
      <c r="AH231" s="1">
        <f>($AR$25*AH230+$AR$24*AA231)/($AR$24+$AR$25)</f>
        <v>1.4021946093525131</v>
      </c>
      <c r="AI231" s="3">
        <f t="shared" si="53"/>
        <v>0.46202128366468526</v>
      </c>
      <c r="AJ231" s="3">
        <f t="shared" si="54"/>
        <v>-1.4671737852156015</v>
      </c>
      <c r="AK231" s="3">
        <f t="shared" si="55"/>
        <v>-2407.8156850318824</v>
      </c>
      <c r="AL231" s="3">
        <f t="shared" si="56"/>
        <v>-7667.9623483337336</v>
      </c>
      <c r="AM231" s="1">
        <f t="shared" si="57"/>
        <v>0.96230307014026228</v>
      </c>
      <c r="BI231">
        <v>116.18</v>
      </c>
    </row>
    <row r="232" spans="1:61">
      <c r="A232" s="1">
        <v>2.2999999999999998</v>
      </c>
      <c r="B232" s="1">
        <f t="shared" si="58"/>
        <v>1.0943314114317877</v>
      </c>
      <c r="C232" s="1">
        <f t="shared" si="44"/>
        <v>-0.10417460441207486</v>
      </c>
      <c r="D232" s="1">
        <f t="shared" si="47"/>
        <v>-1.8381322453247118</v>
      </c>
      <c r="E232" s="1">
        <f t="shared" si="45"/>
        <v>1.0901780106426691</v>
      </c>
      <c r="F232">
        <f t="shared" si="46"/>
        <v>205.48118258266922</v>
      </c>
      <c r="X232" s="3">
        <v>3.837167</v>
      </c>
      <c r="Y232" s="3">
        <v>-12.52121</v>
      </c>
      <c r="Z232" s="3">
        <v>558.39620000000002</v>
      </c>
      <c r="AA232" s="1">
        <f t="shared" si="48"/>
        <v>1.5483765610119591</v>
      </c>
      <c r="AB232" s="3">
        <f t="shared" si="49"/>
        <v>-2.6849761507418929E-3</v>
      </c>
      <c r="AC232" s="3">
        <f t="shared" si="50"/>
        <v>-0.30170276566165444</v>
      </c>
      <c r="AD232" s="1">
        <f t="shared" si="51"/>
        <v>22.303617908228969</v>
      </c>
      <c r="AE232" s="3">
        <f t="shared" si="52"/>
        <v>-521.3100405452243</v>
      </c>
      <c r="AF232" s="3">
        <f>($AR$25*AF231+$AR$24*AE232)/($AR$24+$AR$25)</f>
        <v>4667199.438306381</v>
      </c>
      <c r="AH232" s="1">
        <f>($AR$25*AH231+$AR$24*AA232)/($AR$24+$AR$25)</f>
        <v>1.4099029724491747</v>
      </c>
      <c r="AI232" s="3">
        <f t="shared" si="53"/>
        <v>0.43754295623214795</v>
      </c>
      <c r="AJ232" s="3">
        <f t="shared" si="54"/>
        <v>-1.4073727863576082</v>
      </c>
      <c r="AK232" s="3">
        <f t="shared" si="55"/>
        <v>-2345.8543868032698</v>
      </c>
      <c r="AL232" s="3">
        <f t="shared" si="56"/>
        <v>-7387.3207223231284</v>
      </c>
      <c r="AM232" s="1">
        <f t="shared" si="57"/>
        <v>0.98590559103877451</v>
      </c>
      <c r="BI232">
        <v>116.52</v>
      </c>
    </row>
    <row r="233" spans="1:61">
      <c r="A233" s="1">
        <v>2.31</v>
      </c>
      <c r="B233" s="1">
        <f t="shared" si="58"/>
        <v>1.0932896653876669</v>
      </c>
      <c r="C233" s="1">
        <f t="shared" si="44"/>
        <v>-0.12255592686532241</v>
      </c>
      <c r="D233" s="1">
        <f t="shared" si="47"/>
        <v>-1.7898140317357334</v>
      </c>
      <c r="E233" s="1">
        <f t="shared" si="45"/>
        <v>1.0879826223195022</v>
      </c>
      <c r="F233">
        <f t="shared" si="46"/>
        <v>208.19607580005169</v>
      </c>
      <c r="X233" s="3">
        <v>3.85385</v>
      </c>
      <c r="Y233" s="3">
        <v>-12.550739999999999</v>
      </c>
      <c r="Z233" s="3">
        <v>558.59670000000006</v>
      </c>
      <c r="AA233" s="1">
        <f t="shared" si="48"/>
        <v>1.5483317675548363</v>
      </c>
      <c r="AB233" s="3">
        <f t="shared" si="49"/>
        <v>-7.718283390275275E-3</v>
      </c>
      <c r="AC233" s="3">
        <f t="shared" si="50"/>
        <v>0.31755852998471468</v>
      </c>
      <c r="AD233" s="1">
        <f t="shared" si="51"/>
        <v>22.259152820869954</v>
      </c>
      <c r="AE233" s="3">
        <f t="shared" si="52"/>
        <v>582.00936687267904</v>
      </c>
      <c r="AF233" s="3">
        <f>($AR$25*AF232+$AR$24*AE233)/($AR$24+$AR$25)</f>
        <v>4421122.6746079614</v>
      </c>
      <c r="AH233" s="1">
        <f>($AR$25*AH232+$AR$24*AA233)/($AR$24+$AR$25)</f>
        <v>1.4172025015879957</v>
      </c>
      <c r="AI233" s="3">
        <f t="shared" si="53"/>
        <v>0.41406375603734397</v>
      </c>
      <c r="AJ233" s="3">
        <f t="shared" si="54"/>
        <v>-1.3178241091220162</v>
      </c>
      <c r="AK233" s="3">
        <f t="shared" si="55"/>
        <v>-2186.2341407162389</v>
      </c>
      <c r="AL233" s="3">
        <f t="shared" si="56"/>
        <v>-7113.0607099681083</v>
      </c>
      <c r="AM233" s="1">
        <f t="shared" si="57"/>
        <v>1.0086484341274138</v>
      </c>
      <c r="BI233">
        <v>116.9</v>
      </c>
    </row>
    <row r="234" spans="1:61">
      <c r="A234" s="1">
        <v>2.3199999999999998</v>
      </c>
      <c r="B234" s="1">
        <f t="shared" si="58"/>
        <v>1.0920641061190137</v>
      </c>
      <c r="C234" s="1">
        <f t="shared" si="44"/>
        <v>-0.14045406718267936</v>
      </c>
      <c r="D234" s="1">
        <f t="shared" si="47"/>
        <v>-1.7344393975566408</v>
      </c>
      <c r="E234" s="1">
        <f t="shared" si="45"/>
        <v>1.0854126616363498</v>
      </c>
      <c r="F234">
        <f t="shared" si="46"/>
        <v>211.89502935127769</v>
      </c>
      <c r="X234" s="3">
        <v>3.870533</v>
      </c>
      <c r="Y234" s="3">
        <v>-12.62951</v>
      </c>
      <c r="Z234" s="3">
        <v>558.89790000000005</v>
      </c>
      <c r="AA234" s="1">
        <f t="shared" si="48"/>
        <v>1.5482030034330363</v>
      </c>
      <c r="AB234" s="3">
        <f t="shared" si="49"/>
        <v>-2.420454434540279E-3</v>
      </c>
      <c r="AC234" s="3">
        <f t="shared" si="50"/>
        <v>-2.6019508221338126</v>
      </c>
      <c r="AD234" s="1">
        <f t="shared" si="51"/>
        <v>22.132314609630644</v>
      </c>
      <c r="AE234" s="3">
        <f t="shared" si="52"/>
        <v>-4590.8228115392731</v>
      </c>
      <c r="AF234" s="3">
        <f>($AR$25*AF233+$AR$24*AE234)/($AR$24+$AR$25)</f>
        <v>4187749.0863322881</v>
      </c>
      <c r="AH234" s="1">
        <f>($AR$25*AH233+$AR$24*AA234)/($AR$24+$AR$25)</f>
        <v>1.4241103272299667</v>
      </c>
      <c r="AI234" s="3">
        <f t="shared" si="53"/>
        <v>0.39207849642486137</v>
      </c>
      <c r="AJ234" s="3">
        <f t="shared" si="54"/>
        <v>-1.3827194960875178</v>
      </c>
      <c r="AK234" s="3">
        <f t="shared" si="55"/>
        <v>-2295.5524177412635</v>
      </c>
      <c r="AL234" s="3">
        <f t="shared" si="56"/>
        <v>-6859.0272761815977</v>
      </c>
      <c r="AM234" s="1">
        <f t="shared" si="57"/>
        <v>1.0305562762960676</v>
      </c>
      <c r="BI234">
        <v>118.1</v>
      </c>
    </row>
    <row r="235" spans="1:61">
      <c r="A235" s="1">
        <v>2.33</v>
      </c>
      <c r="B235" s="1">
        <f t="shared" si="58"/>
        <v>1.0906595654471869</v>
      </c>
      <c r="C235" s="1">
        <f t="shared" si="44"/>
        <v>-0.15779846115824617</v>
      </c>
      <c r="D235" s="1">
        <f t="shared" si="47"/>
        <v>-1.6722266597028659</v>
      </c>
      <c r="E235" s="1">
        <f t="shared" si="45"/>
        <v>1.0824842665982704</v>
      </c>
      <c r="F235">
        <f t="shared" si="46"/>
        <v>216.55498805787533</v>
      </c>
      <c r="X235" s="3">
        <v>3.8872170000000001</v>
      </c>
      <c r="Y235" s="3">
        <v>-12.65062</v>
      </c>
      <c r="Z235" s="3">
        <v>558.8329</v>
      </c>
      <c r="AA235" s="1">
        <f t="shared" si="48"/>
        <v>1.5481626205712504</v>
      </c>
      <c r="AB235" s="3">
        <f t="shared" si="49"/>
        <v>-4.5831401951021186E-2</v>
      </c>
      <c r="AC235" s="3">
        <f t="shared" si="50"/>
        <v>-0.75429006267832144</v>
      </c>
      <c r="AD235" s="1">
        <f t="shared" si="51"/>
        <v>22.092833051676774</v>
      </c>
      <c r="AE235" s="3">
        <f t="shared" si="52"/>
        <v>-1323.0809504125964</v>
      </c>
      <c r="AF235" s="3">
        <f>($AR$25*AF234+$AR$24*AE235)/($AR$24+$AR$25)</f>
        <v>3966853.9010035191</v>
      </c>
      <c r="AH235" s="1">
        <f>($AR$25*AH234+$AR$24*AA235)/($AR$24+$AR$25)</f>
        <v>1.4306517648643191</v>
      </c>
      <c r="AI235" s="3">
        <f t="shared" si="53"/>
        <v>0.36900920435213702</v>
      </c>
      <c r="AJ235" s="3">
        <f t="shared" si="54"/>
        <v>-1.3509945484681971</v>
      </c>
      <c r="AK235" s="3">
        <f t="shared" si="55"/>
        <v>-2241.2014171928663</v>
      </c>
      <c r="AL235" s="3">
        <f t="shared" si="56"/>
        <v>-6615.5233549782142</v>
      </c>
      <c r="AM235" s="1">
        <f t="shared" si="57"/>
        <v>1.0516538281087919</v>
      </c>
      <c r="BI235">
        <v>118.1</v>
      </c>
    </row>
    <row r="236" spans="1:61">
      <c r="A236" s="1">
        <v>2.34</v>
      </c>
      <c r="B236" s="1">
        <f t="shared" si="58"/>
        <v>1.0890815808356045</v>
      </c>
      <c r="C236" s="1">
        <f t="shared" si="44"/>
        <v>-0.17452072775527447</v>
      </c>
      <c r="D236" s="1">
        <f t="shared" si="47"/>
        <v>-1.603421094645501</v>
      </c>
      <c r="E236" s="1">
        <f t="shared" si="45"/>
        <v>1.0792155738702667</v>
      </c>
      <c r="F236">
        <f t="shared" si="46"/>
        <v>222.14862069764968</v>
      </c>
      <c r="X236" s="3">
        <v>3.9039000000000001</v>
      </c>
      <c r="Y236" s="3">
        <v>-13.08488</v>
      </c>
      <c r="Z236" s="3">
        <v>559.12120000000004</v>
      </c>
      <c r="AA236" s="1">
        <f t="shared" si="48"/>
        <v>1.5473980152925015</v>
      </c>
      <c r="AB236" s="3">
        <f t="shared" si="49"/>
        <v>-5.8415223066683626E-2</v>
      </c>
      <c r="AC236" s="3">
        <f t="shared" si="50"/>
        <v>0.98299355171749614</v>
      </c>
      <c r="AD236" s="1">
        <f t="shared" si="51"/>
        <v>21.371013300603945</v>
      </c>
      <c r="AE236" s="3">
        <f t="shared" si="52"/>
        <v>1690.0642460780218</v>
      </c>
      <c r="AF236" s="3">
        <f>($AR$25*AF235+$AR$24*AE236)/($AR$24+$AR$25)</f>
        <v>3757765.6911081946</v>
      </c>
      <c r="AH236" s="1">
        <f>($AR$25*AH235+$AR$24*AA236)/($AR$24+$AR$25)</f>
        <v>1.4368079454205258</v>
      </c>
      <c r="AI236" s="3">
        <f t="shared" si="53"/>
        <v>0.34647056230004208</v>
      </c>
      <c r="AJ236" s="3">
        <f t="shared" si="54"/>
        <v>-1.2290994812671618</v>
      </c>
      <c r="AK236" s="3">
        <f t="shared" si="55"/>
        <v>-1958.7563375030218</v>
      </c>
      <c r="AL236" s="3">
        <f t="shared" si="56"/>
        <v>-6369.9660161975526</v>
      </c>
      <c r="AM236" s="1">
        <f t="shared" si="57"/>
        <v>1.0719635021192306</v>
      </c>
      <c r="BI236">
        <v>118.61</v>
      </c>
    </row>
    <row r="237" spans="1:61">
      <c r="A237" s="1">
        <v>2.35</v>
      </c>
      <c r="B237" s="1">
        <f t="shared" si="58"/>
        <v>1.0873363735580517</v>
      </c>
      <c r="C237" s="1">
        <f t="shared" si="44"/>
        <v>-0.19055493870172985</v>
      </c>
      <c r="D237" s="1">
        <f t="shared" si="47"/>
        <v>-1.5282939713526087</v>
      </c>
      <c r="E237" s="1">
        <f t="shared" si="45"/>
        <v>1.0756265119846551</v>
      </c>
      <c r="F237">
        <f t="shared" si="46"/>
        <v>228.64462611796205</v>
      </c>
      <c r="X237" s="3">
        <v>3.9205830000000002</v>
      </c>
      <c r="Y237" s="3">
        <v>-13.63547</v>
      </c>
      <c r="Z237" s="3">
        <v>559.3424</v>
      </c>
      <c r="AA237" s="1">
        <f t="shared" si="48"/>
        <v>1.5464234741260801</v>
      </c>
      <c r="AB237" s="3">
        <f t="shared" si="49"/>
        <v>-4.2015941643380635E-2</v>
      </c>
      <c r="AC237" s="3">
        <f t="shared" si="50"/>
        <v>-0.26170915923428928</v>
      </c>
      <c r="AD237" s="1">
        <f t="shared" si="51"/>
        <v>20.516658973873884</v>
      </c>
      <c r="AE237" s="3">
        <f t="shared" si="52"/>
        <v>-417.29186862993282</v>
      </c>
      <c r="AF237" s="3">
        <f>($AR$25*AF236+$AR$24*AE237)/($AR$24+$AR$25)</f>
        <v>3559591.8489366984</v>
      </c>
      <c r="AH237" s="1">
        <f>($AR$25*AH236+$AR$24*AA237)/($AR$24+$AR$25)</f>
        <v>1.4425881138113774</v>
      </c>
      <c r="AI237" s="3">
        <f t="shared" si="53"/>
        <v>0.32596549565406202</v>
      </c>
      <c r="AJ237" s="3">
        <f t="shared" si="54"/>
        <v>-1.1757295318608929</v>
      </c>
      <c r="AK237" s="3">
        <f t="shared" si="55"/>
        <v>-1792.0771026936316</v>
      </c>
      <c r="AL237" s="3">
        <f t="shared" si="56"/>
        <v>-6128.5680217058707</v>
      </c>
      <c r="AM237" s="1">
        <f t="shared" si="57"/>
        <v>1.0915070165343204</v>
      </c>
      <c r="BI237">
        <v>118.82</v>
      </c>
    </row>
    <row r="238" spans="1:61">
      <c r="A238" s="1">
        <v>2.36</v>
      </c>
      <c r="B238" s="1">
        <f t="shared" si="58"/>
        <v>1.0854308241710344</v>
      </c>
      <c r="C238" s="1">
        <f t="shared" si="44"/>
        <v>-0.20583787841525561</v>
      </c>
      <c r="D238" s="1">
        <f t="shared" si="47"/>
        <v>-1.4471414818082671</v>
      </c>
      <c r="E238" s="1">
        <f t="shared" si="45"/>
        <v>1.0717385810398607</v>
      </c>
      <c r="F238">
        <f t="shared" si="46"/>
        <v>236.00805854551979</v>
      </c>
      <c r="X238" s="3">
        <v>3.9372669999999999</v>
      </c>
      <c r="Y238" s="3">
        <v>-14.015779999999999</v>
      </c>
      <c r="Z238" s="3">
        <v>558.86289999999997</v>
      </c>
      <c r="AA238" s="1">
        <f t="shared" si="48"/>
        <v>1.5457224801557019</v>
      </c>
      <c r="AB238" s="3">
        <f t="shared" si="49"/>
        <v>-4.6382297256045438E-2</v>
      </c>
      <c r="AC238" s="3">
        <f t="shared" si="50"/>
        <v>3.1362298299953357</v>
      </c>
      <c r="AD238" s="1">
        <f t="shared" si="51"/>
        <v>19.943186321619628</v>
      </c>
      <c r="AE238" s="3">
        <f t="shared" si="52"/>
        <v>5017.525107046089</v>
      </c>
      <c r="AF238" s="3">
        <f>($AR$25*AF237+$AR$24*AE238)/($AR$24+$AR$25)</f>
        <v>3372154.5543110105</v>
      </c>
      <c r="AH238" s="1">
        <f>($AR$25*AH237+$AR$24*AA238)/($AR$24+$AR$25)</f>
        <v>1.4480265221408697</v>
      </c>
      <c r="AI238" s="3">
        <f t="shared" si="53"/>
        <v>0.30634962414449524</v>
      </c>
      <c r="AJ238" s="3">
        <f t="shared" si="54"/>
        <v>-0.94953052590431575</v>
      </c>
      <c r="AK238" s="3">
        <f t="shared" si="55"/>
        <v>-1380.296425634765</v>
      </c>
      <c r="AL238" s="3">
        <f t="shared" si="56"/>
        <v>-5878.1855283228979</v>
      </c>
      <c r="AM238" s="1">
        <f t="shared" si="57"/>
        <v>1.1103067504895756</v>
      </c>
      <c r="BI238">
        <v>119.12</v>
      </c>
    </row>
    <row r="239" spans="1:61">
      <c r="A239" s="1">
        <v>2.37</v>
      </c>
      <c r="B239" s="1">
        <f t="shared" si="58"/>
        <v>1.0833724453868818</v>
      </c>
      <c r="C239" s="1">
        <f t="shared" si="44"/>
        <v>-0.22030929323333862</v>
      </c>
      <c r="D239" s="1">
        <f t="shared" si="47"/>
        <v>-1.3602835732741305</v>
      </c>
      <c r="E239" s="1">
        <f t="shared" si="45"/>
        <v>1.0675746232784982</v>
      </c>
      <c r="F239">
        <f t="shared" si="46"/>
        <v>244.20066536551406</v>
      </c>
      <c r="X239" s="3">
        <v>3.9539499999999999</v>
      </c>
      <c r="Y239" s="3">
        <v>-14.4518</v>
      </c>
      <c r="Z239" s="3">
        <v>558.99030000000005</v>
      </c>
      <c r="AA239" s="1">
        <f t="shared" si="48"/>
        <v>1.5449486842905793</v>
      </c>
      <c r="AB239" s="3">
        <f t="shared" si="49"/>
        <v>5.9394249977667603E-3</v>
      </c>
      <c r="AC239" s="3">
        <f t="shared" si="50"/>
        <v>-6.6745912836224859</v>
      </c>
      <c r="AD239" s="1">
        <f t="shared" si="51"/>
        <v>19.346278071909143</v>
      </c>
      <c r="AE239" s="3">
        <f t="shared" si="52"/>
        <v>-10312.512021868477</v>
      </c>
      <c r="AF239" s="3">
        <f>($AR$25*AF238+$AR$24*AE239)/($AR$24+$AR$25)</f>
        <v>3193792.6976398421</v>
      </c>
      <c r="AH239" s="1">
        <f>($AR$25*AH238+$AR$24*AA239)/($AR$24+$AR$25)</f>
        <v>1.4531373529204723</v>
      </c>
      <c r="AI239" s="3">
        <f t="shared" si="53"/>
        <v>0.29050860638083353</v>
      </c>
      <c r="AJ239" s="3">
        <f t="shared" si="54"/>
        <v>-1.2524090580613205</v>
      </c>
      <c r="AK239" s="3">
        <f t="shared" si="55"/>
        <v>-1812.3734372457179</v>
      </c>
      <c r="AL239" s="3">
        <f t="shared" si="56"/>
        <v>-5663.7900059958101</v>
      </c>
      <c r="AM239" s="1">
        <f t="shared" si="57"/>
        <v>1.1283846509019406</v>
      </c>
      <c r="BI239">
        <v>119.89</v>
      </c>
    </row>
    <row r="240" spans="1:61">
      <c r="A240" s="1">
        <v>2.38</v>
      </c>
      <c r="B240" s="1">
        <f t="shared" si="58"/>
        <v>1.0811693524545485</v>
      </c>
      <c r="C240" s="1">
        <f t="shared" si="44"/>
        <v>-0.23391212896607963</v>
      </c>
      <c r="D240" s="1">
        <f t="shared" si="47"/>
        <v>-1.2680626868843232</v>
      </c>
      <c r="E240" s="1">
        <f t="shared" si="45"/>
        <v>1.0631585888894128</v>
      </c>
      <c r="F240">
        <f t="shared" si="46"/>
        <v>253.18123083240107</v>
      </c>
      <c r="X240" s="3">
        <v>3.9706329999999999</v>
      </c>
      <c r="Y240" s="3">
        <v>-14.40784</v>
      </c>
      <c r="Z240" s="3">
        <v>559.43550000000005</v>
      </c>
      <c r="AA240" s="1">
        <f t="shared" si="48"/>
        <v>1.545047771717817</v>
      </c>
      <c r="AB240" s="3">
        <f t="shared" si="49"/>
        <v>-0.1054127813869072</v>
      </c>
      <c r="AC240" s="3">
        <f t="shared" si="50"/>
        <v>10.029560289854643</v>
      </c>
      <c r="AD240" s="1">
        <f t="shared" si="51"/>
        <v>19.420711250948735</v>
      </c>
      <c r="AE240" s="3">
        <f t="shared" si="52"/>
        <v>15590.982172880267</v>
      </c>
      <c r="AF240" s="3">
        <f>($AR$25*AF239+$AR$24*AE240)/($AR$24+$AR$25)</f>
        <v>3026202.0167168919</v>
      </c>
      <c r="AH240" s="1">
        <f>($AR$25*AH239+$AR$24*AA240)/($AR$24+$AR$25)</f>
        <v>1.4579839080007237</v>
      </c>
      <c r="AI240" s="3">
        <f t="shared" si="53"/>
        <v>0.26961466606519652</v>
      </c>
      <c r="AJ240" s="3">
        <f t="shared" si="54"/>
        <v>-0.65551893395737448</v>
      </c>
      <c r="AK240" s="3">
        <f t="shared" si="55"/>
        <v>-892.7304218022939</v>
      </c>
      <c r="AL240" s="3">
        <f t="shared" si="56"/>
        <v>-5412.2058725697552</v>
      </c>
      <c r="AM240" s="1">
        <f t="shared" si="57"/>
        <v>1.1457648453874147</v>
      </c>
      <c r="BI240">
        <v>120.19</v>
      </c>
    </row>
    <row r="241" spans="1:61">
      <c r="A241" s="1">
        <v>2.39</v>
      </c>
      <c r="B241" s="1">
        <f t="shared" si="58"/>
        <v>1.0788302311648876</v>
      </c>
      <c r="C241" s="1">
        <f t="shared" si="44"/>
        <v>-0.24659275583492316</v>
      </c>
      <c r="D241" s="1">
        <f t="shared" si="47"/>
        <v>-1.1708424075374146</v>
      </c>
      <c r="E241" s="1">
        <f t="shared" si="45"/>
        <v>1.0585153012142414</v>
      </c>
      <c r="F241">
        <f t="shared" si="46"/>
        <v>262.90591955875288</v>
      </c>
      <c r="X241" s="3">
        <v>3.987317</v>
      </c>
      <c r="Y241" s="3">
        <v>-15.38565</v>
      </c>
      <c r="Z241" s="3">
        <v>559.18939999999998</v>
      </c>
      <c r="AA241" s="1">
        <f t="shared" si="48"/>
        <v>1.5432890648731579</v>
      </c>
      <c r="AB241" s="3">
        <f t="shared" si="49"/>
        <v>6.1920402489029122E-2</v>
      </c>
      <c r="AC241" s="3">
        <f t="shared" si="50"/>
        <v>-7.5441938163727462</v>
      </c>
      <c r="AD241" s="1">
        <f t="shared" si="51"/>
        <v>18.179310652978355</v>
      </c>
      <c r="AE241" s="3">
        <f t="shared" si="52"/>
        <v>-10944.529527989032</v>
      </c>
      <c r="AF241" s="3">
        <f>($AR$25*AF240+$AR$24*AE241)/($AR$24+$AR$25)</f>
        <v>2866049.3570317342</v>
      </c>
      <c r="AH241" s="1">
        <f>($AR$25*AH240+$AR$24*AA241)/($AR$24+$AR$25)</f>
        <v>1.4624821590893555</v>
      </c>
      <c r="AI241" s="3">
        <f t="shared" si="53"/>
        <v>0.25867798817105159</v>
      </c>
      <c r="AJ241" s="3">
        <f t="shared" si="54"/>
        <v>-1.0197225092100364</v>
      </c>
      <c r="AK241" s="3">
        <f t="shared" si="55"/>
        <v>-1364.8859102585143</v>
      </c>
      <c r="AL241" s="3">
        <f t="shared" si="56"/>
        <v>-5198.7854640740252</v>
      </c>
      <c r="AM241" s="1">
        <f t="shared" si="57"/>
        <v>1.1624657583612779</v>
      </c>
      <c r="BI241">
        <v>120.44</v>
      </c>
    </row>
    <row r="242" spans="1:61">
      <c r="A242" s="1">
        <v>2.4</v>
      </c>
      <c r="B242" s="1">
        <f t="shared" si="58"/>
        <v>1.0763643036065385</v>
      </c>
      <c r="C242" s="1">
        <f t="shared" si="44"/>
        <v>-0.25830117991029705</v>
      </c>
      <c r="D242" s="1">
        <f t="shared" si="47"/>
        <v>-1.069006030466366</v>
      </c>
      <c r="E242" s="1">
        <f t="shared" si="45"/>
        <v>1.0536702252690624</v>
      </c>
      <c r="F242">
        <f t="shared" si="46"/>
        <v>273.32861417080102</v>
      </c>
      <c r="X242" s="3">
        <v>4.0039999999999996</v>
      </c>
      <c r="Y242" s="3">
        <v>-14.80523</v>
      </c>
      <c r="Z242" s="3">
        <v>559.10080000000005</v>
      </c>
      <c r="AA242" s="1">
        <f t="shared" si="48"/>
        <v>1.5443220829478823</v>
      </c>
      <c r="AB242" s="3">
        <f t="shared" si="49"/>
        <v>-6.3939382949514081E-2</v>
      </c>
      <c r="AC242" s="3">
        <f t="shared" si="50"/>
        <v>-3.2949899171102759</v>
      </c>
      <c r="AD242" s="1">
        <f t="shared" si="51"/>
        <v>18.888487044171846</v>
      </c>
      <c r="AE242" s="3">
        <f t="shared" si="52"/>
        <v>-4970.2085394222649</v>
      </c>
      <c r="AF242" s="3">
        <f>($AR$25*AF241+$AR$24*AE242)/($AR$24+$AR$25)</f>
        <v>2714656.7875810293</v>
      </c>
      <c r="AH242" s="1">
        <f>($AR$25*AH241+$AR$24*AA242)/($AR$24+$AR$25)</f>
        <v>1.4667976839660131</v>
      </c>
      <c r="AI242" s="3">
        <f t="shared" si="53"/>
        <v>0.241665957549901</v>
      </c>
      <c r="AJ242" s="3">
        <f t="shared" si="54"/>
        <v>-1.1405227571585732</v>
      </c>
      <c r="AK242" s="3">
        <f t="shared" si="55"/>
        <v>-1612.0753750177923</v>
      </c>
      <c r="AL242" s="3">
        <f t="shared" si="56"/>
        <v>-5009.6536090464315</v>
      </c>
      <c r="AM242" s="1">
        <f t="shared" si="57"/>
        <v>1.1785135738257524</v>
      </c>
      <c r="BI242">
        <v>120.83</v>
      </c>
    </row>
    <row r="243" spans="1:61">
      <c r="A243" s="1">
        <v>2.41</v>
      </c>
      <c r="B243" s="1">
        <f t="shared" si="58"/>
        <v>1.0737812918074354</v>
      </c>
      <c r="C243" s="1">
        <f t="shared" si="44"/>
        <v>-0.26899124021496096</v>
      </c>
      <c r="D243" s="1">
        <f t="shared" si="47"/>
        <v>-0.96295505006663118</v>
      </c>
      <c r="E243" s="1">
        <f t="shared" si="45"/>
        <v>1.04864924313395</v>
      </c>
      <c r="F243">
        <f t="shared" si="46"/>
        <v>284.40124221255371</v>
      </c>
      <c r="X243" s="3">
        <v>4.020683</v>
      </c>
      <c r="Y243" s="3">
        <v>-15.397019999999999</v>
      </c>
      <c r="Z243" s="3">
        <v>558.91790000000003</v>
      </c>
      <c r="AA243" s="1">
        <f t="shared" si="48"/>
        <v>1.5432553822221355</v>
      </c>
      <c r="AB243" s="3">
        <f t="shared" si="49"/>
        <v>-0.11890969973666629</v>
      </c>
      <c r="AC243" s="3">
        <f t="shared" si="50"/>
        <v>9.2511705625627663</v>
      </c>
      <c r="AD243" s="1">
        <f t="shared" si="51"/>
        <v>18.15708291734316</v>
      </c>
      <c r="AE243" s="3">
        <f t="shared" si="52"/>
        <v>13445.604445597477</v>
      </c>
      <c r="AF243" s="3">
        <f>($AR$25*AF242+$AR$24*AE243)/($AR$24+$AR$25)</f>
        <v>2572218.4334340082</v>
      </c>
      <c r="AH243" s="1">
        <f>($AR$25*AH242+$AR$24*AA243)/($AR$24+$AR$25)</f>
        <v>1.4708293971358182</v>
      </c>
      <c r="AI243" s="3">
        <f t="shared" si="53"/>
        <v>0.22263861639222401</v>
      </c>
      <c r="AJ243" s="3">
        <f t="shared" si="54"/>
        <v>-0.59091047912106975</v>
      </c>
      <c r="AK243" s="3">
        <f t="shared" si="55"/>
        <v>-748.20651193475203</v>
      </c>
      <c r="AL243" s="3">
        <f t="shared" si="56"/>
        <v>-4784.9420001996841</v>
      </c>
      <c r="AM243" s="1">
        <f t="shared" si="57"/>
        <v>1.1939277646981177</v>
      </c>
      <c r="BI243">
        <v>121.72</v>
      </c>
    </row>
    <row r="244" spans="1:61">
      <c r="A244" s="1">
        <v>2.42</v>
      </c>
      <c r="B244" s="1">
        <f t="shared" si="58"/>
        <v>1.0710913794052859</v>
      </c>
      <c r="C244" s="1">
        <f t="shared" si="44"/>
        <v>-0.27862079071562706</v>
      </c>
      <c r="D244" s="1">
        <f t="shared" si="47"/>
        <v>-0.85310757700031414</v>
      </c>
      <c r="E244" s="1">
        <f t="shared" si="45"/>
        <v>1.0434784393378485</v>
      </c>
      <c r="F244">
        <f t="shared" si="46"/>
        <v>296.07408814606077</v>
      </c>
      <c r="X244" s="3">
        <v>4.0373669999999997</v>
      </c>
      <c r="Y244" s="3">
        <v>-16.498139999999999</v>
      </c>
      <c r="Z244" s="3">
        <v>558.62620000000004</v>
      </c>
      <c r="AA244" s="1">
        <f t="shared" si="48"/>
        <v>1.541271492791729</v>
      </c>
      <c r="AB244" s="3">
        <f t="shared" si="49"/>
        <v>3.5436829929128104E-2</v>
      </c>
      <c r="AC244" s="3">
        <f t="shared" si="50"/>
        <v>-5.212133844191321</v>
      </c>
      <c r="AD244" s="1">
        <f t="shared" si="51"/>
        <v>16.937356881331699</v>
      </c>
      <c r="AE244" s="3">
        <f t="shared" si="52"/>
        <v>-7036.6344327957422</v>
      </c>
      <c r="AF244" s="3">
        <f>($AR$25*AF243+$AR$24*AE244)/($AR$24+$AR$25)</f>
        <v>2436210.982744474</v>
      </c>
      <c r="AH244" s="1">
        <f>($AR$25*AH243+$AR$24*AA244)/($AR$24+$AR$25)</f>
        <v>1.474543899811706</v>
      </c>
      <c r="AI244" s="3">
        <f t="shared" si="53"/>
        <v>0.21277986595856827</v>
      </c>
      <c r="AJ244" s="3">
        <f t="shared" si="54"/>
        <v>-0.83538485641130311</v>
      </c>
      <c r="AK244" s="3">
        <f t="shared" si="55"/>
        <v>-1027.3017612934555</v>
      </c>
      <c r="AL244" s="3">
        <f t="shared" si="56"/>
        <v>-4586.7967776239529</v>
      </c>
      <c r="AM244" s="1">
        <f t="shared" si="57"/>
        <v>1.2087250159024023</v>
      </c>
      <c r="BI244">
        <v>122.27</v>
      </c>
    </row>
    <row r="245" spans="1:61">
      <c r="A245" s="1">
        <v>2.4300000000000002</v>
      </c>
      <c r="B245" s="1">
        <f t="shared" si="58"/>
        <v>1.0683051714981295</v>
      </c>
      <c r="C245" s="1">
        <f t="shared" si="44"/>
        <v>-0.2871518664856304</v>
      </c>
      <c r="D245" s="1">
        <f t="shared" si="47"/>
        <v>-0.73989668975965506</v>
      </c>
      <c r="E245" s="1">
        <f t="shared" si="45"/>
        <v>1.0381838988939591</v>
      </c>
      <c r="F245">
        <f t="shared" si="46"/>
        <v>308.29608714650601</v>
      </c>
      <c r="X245" s="3">
        <v>4.0540500000000002</v>
      </c>
      <c r="Y245" s="3">
        <v>-16.153490000000001</v>
      </c>
      <c r="Z245" s="3">
        <v>558.1386</v>
      </c>
      <c r="AA245" s="1">
        <f t="shared" si="48"/>
        <v>1.5418626854254367</v>
      </c>
      <c r="AB245" s="3">
        <f t="shared" si="49"/>
        <v>-5.1517198993518046E-2</v>
      </c>
      <c r="AC245" s="3">
        <f t="shared" si="50"/>
        <v>-2.552757041578245</v>
      </c>
      <c r="AD245" s="1">
        <f t="shared" si="51"/>
        <v>17.283333383296995</v>
      </c>
      <c r="AE245" s="3">
        <f t="shared" si="52"/>
        <v>-3516.6459087935182</v>
      </c>
      <c r="AF245" s="3">
        <f>($AR$25*AF244+$AR$24*AE245)/($AR$24+$AR$25)</f>
        <v>2307560.9941164046</v>
      </c>
      <c r="AH245" s="1">
        <f>($AR$25*AH244+$AR$24*AA245)/($AR$24+$AR$25)</f>
        <v>1.4780937063154929</v>
      </c>
      <c r="AI245" s="3">
        <f t="shared" si="53"/>
        <v>0.19884314039905812</v>
      </c>
      <c r="AJ245" s="3">
        <f t="shared" si="54"/>
        <v>-0.92662083034417331</v>
      </c>
      <c r="AK245" s="3">
        <f t="shared" si="55"/>
        <v>-1181.8928597159625</v>
      </c>
      <c r="AL245" s="3">
        <f t="shared" si="56"/>
        <v>-4407.2517967933145</v>
      </c>
      <c r="AM245" s="1">
        <f t="shared" si="57"/>
        <v>1.2229291748221958</v>
      </c>
      <c r="BI245">
        <v>122.79</v>
      </c>
    </row>
    <row r="246" spans="1:61">
      <c r="A246" s="1">
        <v>2.44</v>
      </c>
      <c r="B246" s="1">
        <f t="shared" si="58"/>
        <v>1.0654336528332733</v>
      </c>
      <c r="C246" s="1">
        <f t="shared" si="44"/>
        <v>-0.2945508333832268</v>
      </c>
      <c r="D246" s="1">
        <f t="shared" si="47"/>
        <v>-0.62376872725831367</v>
      </c>
      <c r="E246" s="1">
        <f t="shared" si="45"/>
        <v>1.0327915201422531</v>
      </c>
      <c r="F246">
        <f t="shared" si="46"/>
        <v>321.01509824561043</v>
      </c>
      <c r="X246" s="3">
        <v>4.0707329999999997</v>
      </c>
      <c r="Y246" s="3">
        <v>-16.629460000000002</v>
      </c>
      <c r="Z246" s="3">
        <v>557.99959999999999</v>
      </c>
      <c r="AA246" s="1">
        <f t="shared" si="48"/>
        <v>1.5410032239946279</v>
      </c>
      <c r="AB246" s="3">
        <f t="shared" si="49"/>
        <v>-9.4104844718166783E-2</v>
      </c>
      <c r="AC246" s="3">
        <f t="shared" si="50"/>
        <v>5.3285565785705371</v>
      </c>
      <c r="AD246" s="1">
        <f t="shared" si="51"/>
        <v>16.78489078812585</v>
      </c>
      <c r="AE246" s="3">
        <f t="shared" si="52"/>
        <v>7166.617193729774</v>
      </c>
      <c r="AF246" s="3">
        <f>($AR$25*AF245+$AR$24*AE246)/($AR$24+$AR$25)</f>
        <v>2186258.227793043</v>
      </c>
      <c r="AH246" s="1">
        <f>($AR$25*AH245+$AR$24*AA246)/($AR$24+$AR$25)</f>
        <v>1.4814110064267703</v>
      </c>
      <c r="AI246" s="3">
        <f t="shared" si="53"/>
        <v>0.18338432508642669</v>
      </c>
      <c r="AJ246" s="3">
        <f t="shared" si="54"/>
        <v>-0.59542384648716284</v>
      </c>
      <c r="AK246" s="3">
        <f t="shared" si="55"/>
        <v>-703.0101993730359</v>
      </c>
      <c r="AL246" s="3">
        <f t="shared" si="56"/>
        <v>-4211.9223535444398</v>
      </c>
      <c r="AM246" s="1">
        <f t="shared" si="57"/>
        <v>1.2365592556172587</v>
      </c>
      <c r="BI246">
        <v>123.55</v>
      </c>
    </row>
    <row r="247" spans="1:61">
      <c r="A247" s="1">
        <v>2.4500000000000002</v>
      </c>
      <c r="B247" s="1">
        <f t="shared" si="58"/>
        <v>1.062488144499441</v>
      </c>
      <c r="C247" s="1">
        <f t="shared" si="44"/>
        <v>-0.30078852065581008</v>
      </c>
      <c r="D247" s="1">
        <f t="shared" si="47"/>
        <v>-0.50518152909217429</v>
      </c>
      <c r="E247" s="1">
        <f t="shared" si="45"/>
        <v>1.0273268440498959</v>
      </c>
      <c r="F247">
        <f t="shared" si="46"/>
        <v>334.17815525333452</v>
      </c>
      <c r="X247" s="3">
        <v>4.0874170000000003</v>
      </c>
      <c r="Y247" s="3">
        <v>-17.515080000000001</v>
      </c>
      <c r="Z247" s="3">
        <v>558.27739999999994</v>
      </c>
      <c r="AA247" s="1">
        <f t="shared" si="48"/>
        <v>1.5394331787653499</v>
      </c>
      <c r="AB247" s="3">
        <f t="shared" si="49"/>
        <v>-5.2032067612928128E-3</v>
      </c>
      <c r="AC247" s="3">
        <f t="shared" si="50"/>
        <v>-7.0699136794366533</v>
      </c>
      <c r="AD247" s="1">
        <f t="shared" si="51"/>
        <v>15.944891103551374</v>
      </c>
      <c r="AE247" s="3">
        <f t="shared" si="52"/>
        <v>-8998.9936883737628</v>
      </c>
      <c r="AF247" s="3">
        <f>($AR$25*AF246+$AR$24*AE247)/($AR$24+$AR$25)</f>
        <v>2070499.479454743</v>
      </c>
      <c r="AH247" s="1">
        <f>($AR$25*AH246+$AR$24*AA247)/($AR$24+$AR$25)</f>
        <v>1.4844705905065123</v>
      </c>
      <c r="AI247" s="3">
        <f t="shared" si="53"/>
        <v>0.17345027363163451</v>
      </c>
      <c r="AJ247" s="3">
        <f t="shared" si="54"/>
        <v>-0.93749001257515518</v>
      </c>
      <c r="AK247" s="3">
        <f t="shared" si="55"/>
        <v>-1104.6200320106923</v>
      </c>
      <c r="AL247" s="3">
        <f t="shared" si="56"/>
        <v>-4048.0702892261147</v>
      </c>
      <c r="AM247" s="1">
        <f t="shared" si="57"/>
        <v>1.2496319404693286</v>
      </c>
      <c r="BI247">
        <v>123.72</v>
      </c>
    </row>
    <row r="248" spans="1:61">
      <c r="A248" s="1">
        <v>2.46</v>
      </c>
      <c r="B248" s="1">
        <f t="shared" si="58"/>
        <v>1.0594802592928829</v>
      </c>
      <c r="C248" s="1">
        <f t="shared" si="44"/>
        <v>-0.30584033594673171</v>
      </c>
      <c r="D248" s="1">
        <f t="shared" si="47"/>
        <v>-0.38460263051123489</v>
      </c>
      <c r="E248" s="1">
        <f t="shared" si="45"/>
        <v>1.0218149011244242</v>
      </c>
      <c r="F248">
        <f t="shared" si="46"/>
        <v>347.73169469692192</v>
      </c>
      <c r="X248" s="3">
        <v>4.1040999999999999</v>
      </c>
      <c r="Y248" s="3">
        <v>-17.558479999999999</v>
      </c>
      <c r="Z248" s="3">
        <v>558.11500000000001</v>
      </c>
      <c r="AA248" s="1">
        <f t="shared" si="48"/>
        <v>1.5393463736669513</v>
      </c>
      <c r="AB248" s="3">
        <f t="shared" si="49"/>
        <v>-0.12315057667533139</v>
      </c>
      <c r="AC248" s="3">
        <f t="shared" si="50"/>
        <v>9.5430716941127702</v>
      </c>
      <c r="AD248" s="1">
        <f t="shared" si="51"/>
        <v>15.900896018528751</v>
      </c>
      <c r="AE248" s="3">
        <f t="shared" si="52"/>
        <v>12150.428359303161</v>
      </c>
      <c r="AF248" s="3">
        <f>($AR$25*AF247+$AR$24*AE248)/($AR$24+$AR$25)</f>
        <v>1961960.0757499947</v>
      </c>
      <c r="AH248" s="1">
        <f>($AR$25*AH247+$AR$24*AA248)/($AR$24+$AR$25)</f>
        <v>1.4873642614215088</v>
      </c>
      <c r="AI248" s="3">
        <f t="shared" si="53"/>
        <v>0.15781012775184361</v>
      </c>
      <c r="AJ248" s="3">
        <f t="shared" si="54"/>
        <v>-0.38537353224207782</v>
      </c>
      <c r="AK248" s="3">
        <f t="shared" si="55"/>
        <v>-401.03322596398817</v>
      </c>
      <c r="AL248" s="3">
        <f t="shared" si="56"/>
        <v>-3855.7573149397954</v>
      </c>
      <c r="AM248" s="1">
        <f t="shared" si="57"/>
        <v>1.2621678727708801</v>
      </c>
      <c r="BI248">
        <v>124.24</v>
      </c>
    </row>
    <row r="249" spans="1:61">
      <c r="A249" s="1">
        <v>2.4700000000000002</v>
      </c>
      <c r="B249" s="1">
        <f t="shared" si="58"/>
        <v>1.0564218559334155</v>
      </c>
      <c r="C249" s="1">
        <f t="shared" si="44"/>
        <v>-0.30968636225184415</v>
      </c>
      <c r="D249" s="1">
        <f t="shared" si="47"/>
        <v>-0.2625074191317634</v>
      </c>
      <c r="E249" s="1">
        <f t="shared" si="45"/>
        <v>1.0162800766229327</v>
      </c>
      <c r="F249">
        <f t="shared" si="46"/>
        <v>361.62176080308325</v>
      </c>
      <c r="X249" s="3">
        <v>4.1207830000000003</v>
      </c>
      <c r="Y249" s="3">
        <v>-18.715520000000001</v>
      </c>
      <c r="Z249" s="3">
        <v>558.3886</v>
      </c>
      <c r="AA249" s="1">
        <f t="shared" si="48"/>
        <v>1.5372918525962767</v>
      </c>
      <c r="AB249" s="3">
        <f t="shared" si="49"/>
        <v>3.6056488397556249E-2</v>
      </c>
      <c r="AC249" s="3">
        <f t="shared" si="50"/>
        <v>-11.218306186443851</v>
      </c>
      <c r="AD249" s="1">
        <f t="shared" si="51"/>
        <v>14.926172400256329</v>
      </c>
      <c r="AE249" s="3">
        <f t="shared" si="52"/>
        <v>-13371.182349409071</v>
      </c>
      <c r="AF249" s="3">
        <f>($AR$25*AF248+$AR$24*AE249)/($AR$24+$AR$25)</f>
        <v>1857798.3074826756</v>
      </c>
      <c r="AH249" s="1">
        <f>($AR$25*AH248+$AR$24*AA249)/($AR$24+$AR$25)</f>
        <v>1.4899970077827929</v>
      </c>
      <c r="AI249" s="3">
        <f t="shared" si="53"/>
        <v>0.15138094111344885</v>
      </c>
      <c r="AJ249" s="3">
        <f t="shared" si="54"/>
        <v>-0.95553394638539657</v>
      </c>
      <c r="AK249" s="3">
        <f t="shared" si="55"/>
        <v>-1056.946718559361</v>
      </c>
      <c r="AL249" s="3">
        <f t="shared" si="56"/>
        <v>-3708.1724176882853</v>
      </c>
      <c r="AM249" s="1">
        <f t="shared" si="57"/>
        <v>1.2741815972884012</v>
      </c>
      <c r="BI249">
        <v>124.66</v>
      </c>
    </row>
    <row r="250" spans="1:61">
      <c r="A250" s="1">
        <v>2.48</v>
      </c>
      <c r="B250" s="1">
        <f t="shared" si="58"/>
        <v>1.0533249923108972</v>
      </c>
      <c r="C250" s="1">
        <f t="shared" si="44"/>
        <v>-0.31231143644316173</v>
      </c>
      <c r="D250" s="1">
        <f t="shared" si="47"/>
        <v>-0.13937726070528356</v>
      </c>
      <c r="E250" s="1">
        <f t="shared" si="45"/>
        <v>1.0107459943049666</v>
      </c>
      <c r="F250">
        <f t="shared" si="46"/>
        <v>375.79418822716093</v>
      </c>
      <c r="X250" s="3">
        <v>4.137467</v>
      </c>
      <c r="Y250" s="3">
        <v>-18.382770000000001</v>
      </c>
      <c r="Z250" s="3">
        <v>558.49580000000003</v>
      </c>
      <c r="AA250" s="1">
        <f t="shared" si="48"/>
        <v>1.5378934190487015</v>
      </c>
      <c r="AB250" s="3">
        <f t="shared" si="49"/>
        <v>-0.15110973201706956</v>
      </c>
      <c r="AC250" s="3">
        <f t="shared" si="50"/>
        <v>5.8086599643616221</v>
      </c>
      <c r="AD250" s="1">
        <f t="shared" si="51"/>
        <v>15.198967581581117</v>
      </c>
      <c r="AE250" s="3">
        <f t="shared" si="52"/>
        <v>7068.2901526463402</v>
      </c>
      <c r="AF250" s="3">
        <f>($AR$25*AF249+$AR$24*AE250)/($AR$24+$AR$25)</f>
        <v>1760206.9235565262</v>
      </c>
      <c r="AH250" s="1">
        <f>($AR$25*AH249+$AR$24*AA250)/($AR$24+$AR$25)</f>
        <v>1.4925226474043296</v>
      </c>
      <c r="AI250" s="3">
        <f t="shared" si="53"/>
        <v>0.13543881275195518</v>
      </c>
      <c r="AJ250" s="3">
        <f t="shared" si="54"/>
        <v>-0.59941874558405495</v>
      </c>
      <c r="AK250" s="3">
        <f t="shared" si="55"/>
        <v>-647.85316604410411</v>
      </c>
      <c r="AL250" s="3">
        <f t="shared" si="56"/>
        <v>-3546.7978313211943</v>
      </c>
      <c r="AM250" s="1">
        <f t="shared" si="57"/>
        <v>1.2856950028360363</v>
      </c>
      <c r="BI250">
        <v>125.09</v>
      </c>
    </row>
    <row r="251" spans="1:61">
      <c r="A251" s="1">
        <v>2.4900000000000002</v>
      </c>
      <c r="B251" s="1">
        <f t="shared" si="58"/>
        <v>1.0502018779464655</v>
      </c>
      <c r="C251" s="1">
        <f t="shared" si="44"/>
        <v>-0.3137052090502146</v>
      </c>
      <c r="D251" s="1">
        <f t="shared" si="47"/>
        <v>-1.569760128328801E-2</v>
      </c>
      <c r="E251" s="1">
        <f t="shared" si="45"/>
        <v>1.0052354185859007</v>
      </c>
      <c r="F251">
        <f t="shared" si="46"/>
        <v>390.19476384074682</v>
      </c>
      <c r="X251" s="3">
        <v>4.1541499999999996</v>
      </c>
      <c r="Y251" s="3">
        <v>-19.792369999999998</v>
      </c>
      <c r="Z251" s="3">
        <v>558.49599999999998</v>
      </c>
      <c r="AA251" s="1">
        <f t="shared" si="48"/>
        <v>1.5353724553894608</v>
      </c>
      <c r="AB251" s="3">
        <f t="shared" si="49"/>
        <v>-5.4203857831627185E-2</v>
      </c>
      <c r="AC251" s="3">
        <f t="shared" si="50"/>
        <v>6.4838525455713274</v>
      </c>
      <c r="AD251" s="1">
        <f t="shared" si="51"/>
        <v>14.11772814089321</v>
      </c>
      <c r="AE251" s="3">
        <f t="shared" si="52"/>
        <v>7346.6843073096625</v>
      </c>
      <c r="AF251" s="3">
        <f>($AR$25*AF250+$AR$24*AE251)/($AR$24+$AR$25)</f>
        <v>1667776.3394218185</v>
      </c>
      <c r="AH251" s="1">
        <f>($AR$25*AH250+$AR$24*AA251)/($AR$24+$AR$25)</f>
        <v>1.4947821731174704</v>
      </c>
      <c r="AI251" s="3">
        <f t="shared" si="53"/>
        <v>0.12543870981937666</v>
      </c>
      <c r="AJ251" s="3">
        <f t="shared" si="54"/>
        <v>-0.22633560697085686</v>
      </c>
      <c r="AK251" s="3">
        <f t="shared" si="55"/>
        <v>-176.52941169626513</v>
      </c>
      <c r="AL251" s="3">
        <f t="shared" si="56"/>
        <v>-3369.079225044793</v>
      </c>
      <c r="AM251" s="1">
        <f t="shared" si="57"/>
        <v>1.2967204393491401</v>
      </c>
      <c r="BI251">
        <v>125.73</v>
      </c>
    </row>
    <row r="252" spans="1:61">
      <c r="A252" s="1">
        <v>2.5</v>
      </c>
      <c r="B252" s="1">
        <f t="shared" si="58"/>
        <v>1.0470648258559634</v>
      </c>
      <c r="C252" s="1">
        <f t="shared" si="44"/>
        <v>-0.31386218506304747</v>
      </c>
      <c r="D252" s="1">
        <f t="shared" si="47"/>
        <v>0.10804394661751657</v>
      </c>
      <c r="E252" s="1">
        <f t="shared" si="45"/>
        <v>0.99977017460710571</v>
      </c>
      <c r="F252">
        <f t="shared" si="46"/>
        <v>404.76936936940956</v>
      </c>
      <c r="X252" s="3">
        <v>4.170833</v>
      </c>
      <c r="Y252" s="3">
        <v>-20.281009999999998</v>
      </c>
      <c r="Z252" s="3">
        <v>558.02689999999996</v>
      </c>
      <c r="AA252" s="1">
        <f t="shared" si="48"/>
        <v>1.5344681724292557</v>
      </c>
      <c r="AB252" s="3">
        <f t="shared" si="49"/>
        <v>5.3966254186142176E-2</v>
      </c>
      <c r="AC252" s="3">
        <f t="shared" si="50"/>
        <v>-11.171107018567433</v>
      </c>
      <c r="AD252" s="1">
        <f t="shared" si="51"/>
        <v>13.766457547001652</v>
      </c>
      <c r="AE252" s="3">
        <f t="shared" si="52"/>
        <v>-12273.914297669116</v>
      </c>
      <c r="AF252" s="3">
        <f>($AR$25*AF251+$AR$24*AE252)/($AR$24+$AR$25)</f>
        <v>1579185.11985404</v>
      </c>
      <c r="AH252" s="1">
        <f>($AR$25*AH251+$AR$24*AA252)/($AR$24+$AR$25)</f>
        <v>1.4968748671133871</v>
      </c>
      <c r="AI252" s="3">
        <f t="shared" si="53"/>
        <v>0.12166275288828175</v>
      </c>
      <c r="AJ252" s="3">
        <f t="shared" si="54"/>
        <v>-0.80261375521836142</v>
      </c>
      <c r="AK252" s="3">
        <f t="shared" si="55"/>
        <v>-808.77287260897697</v>
      </c>
      <c r="AL252" s="3">
        <f t="shared" si="56"/>
        <v>-3234.0709645911206</v>
      </c>
      <c r="AM252" s="1">
        <f t="shared" si="57"/>
        <v>1.3072748408131847</v>
      </c>
      <c r="BI252">
        <v>127.01</v>
      </c>
    </row>
    <row r="253" spans="1:61">
      <c r="A253" s="1">
        <v>2.5099999999999998</v>
      </c>
      <c r="B253" s="1">
        <f t="shared" si="58"/>
        <v>1.043926204005333</v>
      </c>
      <c r="C253" s="1">
        <f t="shared" si="44"/>
        <v>-0.31278174559687233</v>
      </c>
      <c r="D253" s="1">
        <f t="shared" si="47"/>
        <v>0.23135952650216196</v>
      </c>
      <c r="E253" s="1">
        <f t="shared" si="45"/>
        <v>0.99437108545214925</v>
      </c>
      <c r="F253">
        <f t="shared" si="46"/>
        <v>419.46410709073666</v>
      </c>
      <c r="X253" s="3">
        <v>4.1875169999999997</v>
      </c>
      <c r="Y253" s="3">
        <v>-19.772939999999998</v>
      </c>
      <c r="Z253" s="3">
        <v>557.88610000000006</v>
      </c>
      <c r="AA253" s="1">
        <f t="shared" si="48"/>
        <v>1.5353685454140973</v>
      </c>
      <c r="AB253" s="3">
        <f t="shared" si="49"/>
        <v>-0.13241249531163352</v>
      </c>
      <c r="AC253" s="3">
        <f t="shared" si="50"/>
        <v>8.6439855888533224</v>
      </c>
      <c r="AD253" s="1">
        <f t="shared" si="51"/>
        <v>14.116170694318164</v>
      </c>
      <c r="AE253" s="3">
        <f t="shared" si="52"/>
        <v>9774.3150207415747</v>
      </c>
      <c r="AF253" s="3">
        <f>($AR$25*AF252+$AR$24*AE253)/($AR$24+$AR$25)</f>
        <v>1496428.0613105725</v>
      </c>
      <c r="AH253" s="1">
        <f>($AR$25*AH252+$AR$24*AA253)/($AR$24+$AR$25)</f>
        <v>1.4989046884825752</v>
      </c>
      <c r="AI253" s="3">
        <f t="shared" si="53"/>
        <v>0.10827194499621885</v>
      </c>
      <c r="AJ253" s="3">
        <f t="shared" si="54"/>
        <v>-0.30494202320980551</v>
      </c>
      <c r="AK253" s="3">
        <f t="shared" si="55"/>
        <v>-271.43220923475309</v>
      </c>
      <c r="AL253" s="3">
        <f t="shared" si="56"/>
        <v>-3077.8471969420793</v>
      </c>
      <c r="AM253" s="1">
        <f t="shared" si="57"/>
        <v>1.317379730159818</v>
      </c>
      <c r="BI253">
        <v>127.77</v>
      </c>
    </row>
    <row r="254" spans="1:61">
      <c r="A254" s="1">
        <v>2.52</v>
      </c>
      <c r="B254" s="1">
        <f t="shared" si="58"/>
        <v>1.0407983865493642</v>
      </c>
      <c r="C254" s="1">
        <f t="shared" si="44"/>
        <v>-0.31046815033185066</v>
      </c>
      <c r="D254" s="1">
        <f t="shared" si="47"/>
        <v>0.35376296127070028</v>
      </c>
      <c r="E254" s="1">
        <f t="shared" si="45"/>
        <v>0.98905792550533056</v>
      </c>
      <c r="F254">
        <f t="shared" si="46"/>
        <v>434.22541104794306</v>
      </c>
      <c r="X254" s="3">
        <v>4.2042000000000002</v>
      </c>
      <c r="Y254" s="3">
        <v>-21.033919999999998</v>
      </c>
      <c r="Z254" s="3">
        <v>558.60159999999996</v>
      </c>
      <c r="AA254" s="1">
        <f t="shared" si="48"/>
        <v>1.5331595077548132</v>
      </c>
      <c r="AB254" s="3">
        <f t="shared" si="49"/>
        <v>1.179511626721033E-2</v>
      </c>
      <c r="AC254" s="3">
        <f t="shared" si="50"/>
        <v>-11.361251967040277</v>
      </c>
      <c r="AD254" s="1">
        <f t="shared" si="51"/>
        <v>13.288000326420796</v>
      </c>
      <c r="AE254" s="3">
        <f t="shared" si="52"/>
        <v>-12054.614923755178</v>
      </c>
      <c r="AF254" s="3">
        <f>($AR$25*AF253+$AR$24*AE254)/($AR$24+$AR$25)</f>
        <v>1416883.8216733346</v>
      </c>
      <c r="AH254" s="1">
        <f>($AR$25*AH253+$AR$24*AA254)/($AR$24+$AR$25)</f>
        <v>1.5007109893409472</v>
      </c>
      <c r="AI254" s="3">
        <f t="shared" si="53"/>
        <v>0.10318459722300953</v>
      </c>
      <c r="AJ254" s="3">
        <f t="shared" si="54"/>
        <v>-0.88830669217152791</v>
      </c>
      <c r="AK254" s="3">
        <f t="shared" si="55"/>
        <v>-875.04230532627173</v>
      </c>
      <c r="AL254" s="3">
        <f t="shared" si="56"/>
        <v>-2961.690450210207</v>
      </c>
      <c r="AM254" s="1">
        <f t="shared" si="57"/>
        <v>1.3270470242183114</v>
      </c>
      <c r="BI254">
        <v>128.41</v>
      </c>
    </row>
    <row r="255" spans="1:61">
      <c r="A255" s="1">
        <v>2.5299999999999998</v>
      </c>
      <c r="B255" s="1">
        <f t="shared" si="58"/>
        <v>1.0376937050460457</v>
      </c>
      <c r="C255" s="1">
        <f t="shared" si="44"/>
        <v>-0.30693052071914373</v>
      </c>
      <c r="D255" s="1">
        <f t="shared" si="47"/>
        <v>0.47477166999684306</v>
      </c>
      <c r="E255" s="1">
        <f t="shared" si="45"/>
        <v>0.9838493887686709</v>
      </c>
      <c r="F255">
        <f t="shared" si="46"/>
        <v>449.00014643523792</v>
      </c>
      <c r="X255" s="3">
        <v>4.2208829999999997</v>
      </c>
      <c r="Y255" s="3">
        <v>-20.89583</v>
      </c>
      <c r="Z255" s="3">
        <v>557.8537</v>
      </c>
      <c r="AA255" s="1">
        <f t="shared" si="48"/>
        <v>1.5333562856794991</v>
      </c>
      <c r="AB255" s="3">
        <f t="shared" si="49"/>
        <v>-0.17774465029891759</v>
      </c>
      <c r="AC255" s="3">
        <f t="shared" si="50"/>
        <v>8.4247362703784141</v>
      </c>
      <c r="AD255" s="1">
        <f t="shared" si="51"/>
        <v>13.357806702757959</v>
      </c>
      <c r="AE255" s="3">
        <f t="shared" si="52"/>
        <v>9010.1011278338428</v>
      </c>
      <c r="AF255" s="3">
        <f>($AR$25*AF254+$AR$24*AE255)/($AR$24+$AR$25)</f>
        <v>1342644.8222003004</v>
      </c>
      <c r="AH255" s="1">
        <f>($AR$25*AH254+$AR$24*AA255)/($AR$24+$AR$25)</f>
        <v>1.5024324179764186</v>
      </c>
      <c r="AI255" s="3">
        <f t="shared" si="53"/>
        <v>8.8364976677512322E-2</v>
      </c>
      <c r="AJ255" s="3">
        <f t="shared" si="54"/>
        <v>-0.39651559648081031</v>
      </c>
      <c r="AK255" s="3">
        <f t="shared" si="55"/>
        <v>-356.86593767055081</v>
      </c>
      <c r="AL255" s="3">
        <f t="shared" si="56"/>
        <v>-2824.3346896815924</v>
      </c>
      <c r="AM255" s="1">
        <f t="shared" si="57"/>
        <v>1.3362953225314165</v>
      </c>
      <c r="BI255">
        <v>128.66999999999999</v>
      </c>
    </row>
    <row r="256" spans="1:61">
      <c r="A256" s="1">
        <v>2.54</v>
      </c>
      <c r="B256" s="1">
        <f t="shared" si="58"/>
        <v>1.0346243998388542</v>
      </c>
      <c r="C256" s="1">
        <f t="shared" si="44"/>
        <v>-0.30218280401917519</v>
      </c>
      <c r="D256" s="1">
        <f t="shared" si="47"/>
        <v>0.59390857051334223</v>
      </c>
      <c r="E256" s="1">
        <f t="shared" si="45"/>
        <v>0.97876307082304703</v>
      </c>
      <c r="F256">
        <f t="shared" si="46"/>
        <v>463.7356998715054</v>
      </c>
      <c r="X256" s="3">
        <v>4.2375670000000003</v>
      </c>
      <c r="Y256" s="3">
        <v>-22.580210000000001</v>
      </c>
      <c r="Z256" s="3">
        <v>558.53539999999998</v>
      </c>
      <c r="AA256" s="1">
        <f t="shared" si="48"/>
        <v>1.5303907939339119</v>
      </c>
      <c r="AB256" s="3">
        <f t="shared" si="49"/>
        <v>-3.7186350363919166E-2</v>
      </c>
      <c r="AC256" s="3">
        <f t="shared" si="50"/>
        <v>2.2042276698142644</v>
      </c>
      <c r="AD256" s="1">
        <f t="shared" si="51"/>
        <v>12.37791067449426</v>
      </c>
      <c r="AE256" s="3">
        <f t="shared" si="52"/>
        <v>2210.2221257619335</v>
      </c>
      <c r="AF256" s="3">
        <f>($AR$25*AF255+$AR$24*AE256)/($AR$24+$AR$25)</f>
        <v>1271961.9746434807</v>
      </c>
      <c r="AH256" s="1">
        <f>($AR$25*AH255+$AR$24*AA256)/($AR$24+$AR$25)</f>
        <v>1.5039066992473062</v>
      </c>
      <c r="AI256" s="3">
        <f t="shared" si="53"/>
        <v>8.174951046582625E-2</v>
      </c>
      <c r="AJ256" s="3">
        <f t="shared" si="54"/>
        <v>-0.25969830928399423</v>
      </c>
      <c r="AK256" s="3">
        <f t="shared" si="55"/>
        <v>-192.10911457204466</v>
      </c>
      <c r="AL256" s="3">
        <f t="shared" si="56"/>
        <v>-2685.5340357367568</v>
      </c>
      <c r="AM256" s="1">
        <f t="shared" si="57"/>
        <v>1.3451336868861856</v>
      </c>
      <c r="BI256">
        <v>129.13999999999999</v>
      </c>
    </row>
    <row r="257" spans="1:61">
      <c r="A257" s="1">
        <v>2.5499999999999998</v>
      </c>
      <c r="B257" s="1">
        <f t="shared" si="58"/>
        <v>1.0316025717986625</v>
      </c>
      <c r="C257" s="1">
        <f t="shared" si="44"/>
        <v>-0.29624371831404189</v>
      </c>
      <c r="D257" s="1">
        <f t="shared" si="47"/>
        <v>0.7107039603569012</v>
      </c>
      <c r="E257" s="1">
        <f t="shared" si="45"/>
        <v>0.97381546303437128</v>
      </c>
      <c r="F257">
        <f t="shared" si="46"/>
        <v>478.38006326760046</v>
      </c>
      <c r="X257" s="3">
        <v>4.2542499999999999</v>
      </c>
      <c r="Y257" s="3">
        <v>-22.935929999999999</v>
      </c>
      <c r="Z257" s="3">
        <v>558.74590000000001</v>
      </c>
      <c r="AA257" s="1">
        <f t="shared" si="48"/>
        <v>1.5297704140507906</v>
      </c>
      <c r="AB257" s="3">
        <f t="shared" si="49"/>
        <v>-4.1322014840876217E-4</v>
      </c>
      <c r="AC257" s="3">
        <f t="shared" si="50"/>
        <v>-9.3696632989603916</v>
      </c>
      <c r="AD257" s="1">
        <f t="shared" si="51"/>
        <v>12.190838778563045</v>
      </c>
      <c r="AE257" s="3">
        <f t="shared" si="52"/>
        <v>-9113.5037062371503</v>
      </c>
      <c r="AF257" s="3">
        <f>($AR$25*AF256+$AR$24*AE257)/($AR$24+$AR$25)</f>
        <v>1204409.2102341333</v>
      </c>
      <c r="AH257" s="1">
        <f>($AR$25*AH256+$AR$24*AA257)/($AR$24+$AR$25)</f>
        <v>1.5052705263304076</v>
      </c>
      <c r="AI257" s="3">
        <f t="shared" si="53"/>
        <v>7.7416963572041489E-2</v>
      </c>
      <c r="AJ257" s="3">
        <f t="shared" si="54"/>
        <v>-0.74034200050757482</v>
      </c>
      <c r="AK257" s="3">
        <f t="shared" si="55"/>
        <v>-659.72481074271934</v>
      </c>
      <c r="AL257" s="3">
        <f t="shared" si="56"/>
        <v>-2578.7104990856665</v>
      </c>
      <c r="AM257" s="1">
        <f t="shared" si="57"/>
        <v>1.3535779092376807</v>
      </c>
      <c r="BI257">
        <v>129.38999999999999</v>
      </c>
    </row>
    <row r="258" spans="1:61">
      <c r="A258" s="1">
        <v>2.56</v>
      </c>
      <c r="B258" s="1">
        <f t="shared" si="58"/>
        <v>1.0286401346155221</v>
      </c>
      <c r="C258" s="1">
        <f t="shared" ref="C258:C299" si="59" xml:space="preserve"> (B259-B258)/(A259-A258)</f>
        <v>-0.28913667871047272</v>
      </c>
      <c r="D258" s="1">
        <f t="shared" si="47"/>
        <v>0.82469736854568576</v>
      </c>
      <c r="E258" s="1">
        <f t="shared" ref="E258:E300" si="60">$L$2*_xlfn.SEC(B258)</f>
        <v>0.96902195756153142</v>
      </c>
      <c r="F258">
        <f t="shared" ref="F258:F300" si="61">$K$2*_xlfn.CSC(B258)*(E258*D258+2*C258+9.8*COS(B258))</f>
        <v>492.88191387333723</v>
      </c>
      <c r="X258" s="3">
        <v>4.2709330000000003</v>
      </c>
      <c r="Y258" s="3">
        <v>-22.93402</v>
      </c>
      <c r="Z258" s="3">
        <v>558.60540000000003</v>
      </c>
      <c r="AA258" s="1">
        <f t="shared" si="48"/>
        <v>1.5297635202990547</v>
      </c>
      <c r="AB258" s="3">
        <f t="shared" si="49"/>
        <v>-0.15672731296496917</v>
      </c>
      <c r="AC258" s="3">
        <f t="shared" si="50"/>
        <v>1.8011491235565886</v>
      </c>
      <c r="AD258" s="1">
        <f t="shared" si="51"/>
        <v>12.188791795585116</v>
      </c>
      <c r="AE258" s="3">
        <f t="shared" si="52"/>
        <v>1764.8764014424555</v>
      </c>
      <c r="AF258" s="3">
        <f>($AR$25*AF257+$AR$24*AE258)/($AR$24+$AR$25)</f>
        <v>1140992.2213645219</v>
      </c>
      <c r="AH258" s="1">
        <f>($AR$25*AH257+$AR$24*AA258)/($AR$24+$AR$25)</f>
        <v>1.50656207353368</v>
      </c>
      <c r="AI258" s="3">
        <f t="shared" si="53"/>
        <v>6.5065837977573288E-2</v>
      </c>
      <c r="AJ258" s="3">
        <f t="shared" si="54"/>
        <v>-0.60579896250014598</v>
      </c>
      <c r="AK258" s="3">
        <f t="shared" si="55"/>
        <v>-531.07627324279326</v>
      </c>
      <c r="AL258" s="3">
        <f t="shared" si="56"/>
        <v>-2470.7361019540717</v>
      </c>
      <c r="AM258" s="1">
        <f t="shared" si="57"/>
        <v>1.3616449617913378</v>
      </c>
      <c r="BI258">
        <v>129.86000000000001</v>
      </c>
    </row>
    <row r="259" spans="1:61">
      <c r="A259" s="1">
        <v>2.57</v>
      </c>
      <c r="B259" s="1">
        <f t="shared" si="58"/>
        <v>1.0257487678284174</v>
      </c>
      <c r="C259" s="1">
        <f t="shared" si="59"/>
        <v>-0.28088970502501603</v>
      </c>
      <c r="D259" s="1">
        <f t="shared" ref="D259:D300" si="62">(C260-C259)/(A260-A259)</f>
        <v>0.93543937106907504</v>
      </c>
      <c r="E259" s="1">
        <f t="shared" si="60"/>
        <v>0.96439686171385419</v>
      </c>
      <c r="F259">
        <f t="shared" si="61"/>
        <v>507.19069293836895</v>
      </c>
      <c r="X259" s="3">
        <v>4.287617</v>
      </c>
      <c r="Y259" s="3">
        <v>-24.366440000000001</v>
      </c>
      <c r="Z259" s="3">
        <v>557.89869999999996</v>
      </c>
      <c r="AA259" s="1">
        <f t="shared" ref="AA259:AA322" si="63">ATAN((-1)*Z259/Y259)</f>
        <v>1.5271486818095472</v>
      </c>
      <c r="AB259" s="3">
        <f t="shared" ref="AB259:AB322" si="64" xml:space="preserve"> (AA260-AA259)/(X260-X259)</f>
        <v>-0.12667694098755158</v>
      </c>
      <c r="AC259" s="3">
        <f t="shared" ref="AC259:AC322" si="65">(AB260-AB259)/(X260-X259)</f>
        <v>6.3151418006570115</v>
      </c>
      <c r="AD259" s="1">
        <f t="shared" ref="AD259:AD322" si="66">$L$2*_xlfn.SEC(AA259)</f>
        <v>11.459009877949198</v>
      </c>
      <c r="AE259" s="3">
        <f t="shared" ref="AE259:AE322" si="67">$K$2*_xlfn.CSC(AA259)*(AD259*AC259+2*AB259+9.8*COS(AA259))</f>
        <v>5808.6946034411112</v>
      </c>
      <c r="AF259" s="3">
        <f>($AR$25*AF258+$AR$24*AE259)/($AR$24+$AR$25)</f>
        <v>1081132.5279735841</v>
      </c>
      <c r="AH259" s="1">
        <f>($AR$25*AH258+$AR$24*AA259)/($AR$24+$AR$25)</f>
        <v>1.5076476319744978</v>
      </c>
      <c r="AI259" s="3">
        <f t="shared" ref="AI259:AI322" si="68">(AH260-AH259)/(X260-X259)</f>
        <v>5.4958688087221035E-2</v>
      </c>
      <c r="AJ259" s="3">
        <f t="shared" ref="AJ259:AJ322" si="69">(AI260-AI259)/(X260-X259)</f>
        <v>-0.24110466675145467</v>
      </c>
      <c r="AK259" s="3">
        <f t="shared" ref="AK259:AK322" si="70">$K$2*_xlfn.CSC(AH259)*(AD259*AJ259+2*AI259+9.8*COS(AH259))</f>
        <v>-163.08164894658145</v>
      </c>
      <c r="AL259" s="3">
        <f t="shared" si="56"/>
        <v>-2349.0505024427835</v>
      </c>
      <c r="AM259" s="1">
        <f t="shared" si="57"/>
        <v>1.3693438711442232</v>
      </c>
      <c r="BI259">
        <v>130.24</v>
      </c>
    </row>
    <row r="260" spans="1:61">
      <c r="A260" s="1">
        <v>2.58</v>
      </c>
      <c r="B260" s="1">
        <f t="shared" si="58"/>
        <v>1.0229398707781672</v>
      </c>
      <c r="C260" s="1">
        <f t="shared" si="59"/>
        <v>-0.27153531131432507</v>
      </c>
      <c r="D260" s="1">
        <f t="shared" si="62"/>
        <v>1.042493362696334</v>
      </c>
      <c r="E260" s="1">
        <f t="shared" si="60"/>
        <v>0.95995342022643038</v>
      </c>
      <c r="F260">
        <f t="shared" si="61"/>
        <v>521.25668514257779</v>
      </c>
      <c r="X260" s="3">
        <v>4.3042999999999996</v>
      </c>
      <c r="Y260" s="3">
        <v>-25.57103</v>
      </c>
      <c r="Z260" s="3">
        <v>558.40520000000004</v>
      </c>
      <c r="AA260" s="1">
        <f t="shared" si="63"/>
        <v>1.5250353304030519</v>
      </c>
      <c r="AB260" s="3">
        <f t="shared" si="64"/>
        <v>-2.1321430327193448E-2</v>
      </c>
      <c r="AC260" s="3">
        <f t="shared" si="65"/>
        <v>0.74596443305314963</v>
      </c>
      <c r="AD260" s="1">
        <f t="shared" si="66"/>
        <v>10.930149861515472</v>
      </c>
      <c r="AE260" s="3">
        <f t="shared" si="67"/>
        <v>685.45048084567043</v>
      </c>
      <c r="AF260" s="3">
        <f>($AR$25*AF259+$AR$24*AE260)/($AR$24+$AR$25)</f>
        <v>1024159.1582415706</v>
      </c>
      <c r="AH260" s="1">
        <f>($AR$25*AH259+$AR$24*AA260)/($AR$24+$AR$25)</f>
        <v>1.5085645077678569</v>
      </c>
      <c r="AI260" s="3">
        <f t="shared" si="68"/>
        <v>5.0936338931806623E-2</v>
      </c>
      <c r="AJ260" s="3">
        <f t="shared" si="69"/>
        <v>-0.18922858946915161</v>
      </c>
      <c r="AK260" s="3">
        <f t="shared" si="70"/>
        <v>-108.76621989015619</v>
      </c>
      <c r="AL260" s="3">
        <f t="shared" ref="AL260:AL323" si="71">($AR$25*AL259+$AR$24*AK260)/($AR$24+$AR$25)</f>
        <v>-2230.9174190243152</v>
      </c>
      <c r="AM260" s="1">
        <f t="shared" ref="AM260:AM323" si="72">($AR$25*AM259+$AR$24*AH260)/($AR$24+$AR$25)</f>
        <v>1.376685155108905</v>
      </c>
      <c r="BI260">
        <v>130.66999999999999</v>
      </c>
    </row>
    <row r="261" spans="1:61">
      <c r="A261" s="1">
        <v>2.59</v>
      </c>
      <c r="B261" s="1">
        <f t="shared" si="58"/>
        <v>1.020224517665024</v>
      </c>
      <c r="C261" s="1">
        <f t="shared" si="59"/>
        <v>-0.26111037768736195</v>
      </c>
      <c r="D261" s="1">
        <f t="shared" si="62"/>
        <v>1.1454372783569768</v>
      </c>
      <c r="E261" s="1">
        <f t="shared" si="60"/>
        <v>0.95570384406633013</v>
      </c>
      <c r="F261">
        <f t="shared" si="61"/>
        <v>535.03110070187302</v>
      </c>
      <c r="X261" s="3">
        <v>4.320983</v>
      </c>
      <c r="Y261" s="3">
        <v>-25.78443</v>
      </c>
      <c r="Z261" s="3">
        <v>558.71619999999996</v>
      </c>
      <c r="AA261" s="1">
        <f t="shared" si="63"/>
        <v>1.5246796249809034</v>
      </c>
      <c r="AB261" s="3">
        <f t="shared" si="64"/>
        <v>-8.876505690567419E-3</v>
      </c>
      <c r="AC261" s="3">
        <f t="shared" si="65"/>
        <v>-5.8279426983087941</v>
      </c>
      <c r="AD261" s="1">
        <f t="shared" si="66"/>
        <v>10.845902969898283</v>
      </c>
      <c r="AE261" s="3">
        <f t="shared" si="67"/>
        <v>-5027.3666716483376</v>
      </c>
      <c r="AF261" s="3">
        <f>($AR$25*AF260+$AR$24*AE261)/($AR$24+$AR$25)</f>
        <v>969888.82364715706</v>
      </c>
      <c r="AH261" s="1">
        <f>($AR$25*AH260+$AR$24*AA261)/($AR$24+$AR$25)</f>
        <v>1.5094142787102562</v>
      </c>
      <c r="AI261" s="3">
        <f t="shared" si="68"/>
        <v>4.7779438373692681E-2</v>
      </c>
      <c r="AJ261" s="3">
        <f t="shared" si="69"/>
        <v>-0.486218574708986</v>
      </c>
      <c r="AK261" s="3">
        <f t="shared" si="70"/>
        <v>-366.83118497577442</v>
      </c>
      <c r="AL261" s="3">
        <f t="shared" si="71"/>
        <v>-2132.6217445418065</v>
      </c>
      <c r="AM261" s="1">
        <f t="shared" si="72"/>
        <v>1.3836841332085026</v>
      </c>
      <c r="BI261">
        <v>131.78</v>
      </c>
    </row>
    <row r="262" spans="1:61">
      <c r="A262" s="1">
        <v>2.6</v>
      </c>
      <c r="B262" s="1">
        <f t="shared" si="58"/>
        <v>1.0176134138881503</v>
      </c>
      <c r="C262" s="1">
        <f t="shared" si="59"/>
        <v>-0.24965600490379192</v>
      </c>
      <c r="D262" s="1">
        <f t="shared" si="62"/>
        <v>1.2438652571267155</v>
      </c>
      <c r="E262" s="1">
        <f t="shared" si="60"/>
        <v>0.95165934444616507</v>
      </c>
      <c r="F262">
        <f t="shared" si="61"/>
        <v>548.46616168604453</v>
      </c>
      <c r="X262" s="3">
        <v>4.3376669999999997</v>
      </c>
      <c r="Y262" s="3">
        <v>-25.827459999999999</v>
      </c>
      <c r="Z262" s="3">
        <v>557.8546</v>
      </c>
      <c r="AA262" s="1">
        <f t="shared" si="63"/>
        <v>1.5245315293599619</v>
      </c>
      <c r="AB262" s="3">
        <f t="shared" si="64"/>
        <v>-0.10610990166914958</v>
      </c>
      <c r="AC262" s="3">
        <f t="shared" si="65"/>
        <v>6.4728172424896409</v>
      </c>
      <c r="AD262" s="1">
        <f t="shared" si="66"/>
        <v>10.811209419980196</v>
      </c>
      <c r="AE262" s="3">
        <f t="shared" si="67"/>
        <v>5623.6171086063678</v>
      </c>
      <c r="AF262" s="3">
        <f>($AR$25*AF261+$AR$24*AE262)/($AR$24+$AR$25)</f>
        <v>919041.8740128224</v>
      </c>
      <c r="AH262" s="1">
        <f>($AR$25*AH261+$AR$24*AA262)/($AR$24+$AR$25)</f>
        <v>1.5102114308600829</v>
      </c>
      <c r="AI262" s="3">
        <f t="shared" si="68"/>
        <v>3.9667367673248105E-2</v>
      </c>
      <c r="AJ262" s="3">
        <f t="shared" si="69"/>
        <v>-0.11944985358741335</v>
      </c>
      <c r="AK262" s="3">
        <f t="shared" si="70"/>
        <v>-49.586481982707419</v>
      </c>
      <c r="AL262" s="3">
        <f t="shared" si="71"/>
        <v>-2022.7806050257443</v>
      </c>
      <c r="AM262" s="1">
        <f t="shared" si="72"/>
        <v>1.3903560810164641</v>
      </c>
      <c r="BI262">
        <v>131.82</v>
      </c>
    </row>
    <row r="263" spans="1:61">
      <c r="A263" s="1">
        <v>2.61</v>
      </c>
      <c r="B263" s="1">
        <f t="shared" si="58"/>
        <v>1.0151168538391124</v>
      </c>
      <c r="C263" s="1">
        <f t="shared" si="59"/>
        <v>-0.23721735233252503</v>
      </c>
      <c r="D263" s="1">
        <f t="shared" si="62"/>
        <v>1.3373892423829687</v>
      </c>
      <c r="E263" s="1">
        <f t="shared" si="60"/>
        <v>0.94783017079891552</v>
      </c>
      <c r="F263">
        <f t="shared" si="61"/>
        <v>561.51519375285045</v>
      </c>
      <c r="X263" s="3">
        <v>4.3543500000000002</v>
      </c>
      <c r="Y263" s="3">
        <v>-26.86159</v>
      </c>
      <c r="Z263" s="3">
        <v>558.77819999999997</v>
      </c>
      <c r="AA263" s="1">
        <f t="shared" si="63"/>
        <v>1.5227612978704155</v>
      </c>
      <c r="AB263" s="3">
        <f t="shared" si="64"/>
        <v>1.8761083873079878E-3</v>
      </c>
      <c r="AC263" s="3">
        <f t="shared" si="65"/>
        <v>-7.0317450379555906</v>
      </c>
      <c r="AD263" s="1">
        <f t="shared" si="66"/>
        <v>10.413074443923929</v>
      </c>
      <c r="AE263" s="3">
        <f t="shared" si="67"/>
        <v>-5826.5422893003979</v>
      </c>
      <c r="AF263" s="3">
        <f>($AR$25*AF262+$AR$24*AE263)/($AR$24+$AR$25)</f>
        <v>870272.36800636374</v>
      </c>
      <c r="AH263" s="1">
        <f>($AR$25*AH262+$AR$24*AA263)/($AR$24+$AR$25)</f>
        <v>1.5108732015549757</v>
      </c>
      <c r="AI263" s="3">
        <f t="shared" si="68"/>
        <v>3.7674585765849235E-2</v>
      </c>
      <c r="AJ263" s="3">
        <f t="shared" si="69"/>
        <v>-0.48407232300728259</v>
      </c>
      <c r="AK263" s="3">
        <f t="shared" si="70"/>
        <v>-350.904760117845</v>
      </c>
      <c r="AL263" s="3">
        <f t="shared" si="71"/>
        <v>-1934.6204325913841</v>
      </c>
      <c r="AM263" s="1">
        <f t="shared" si="72"/>
        <v>1.3967111044234521</v>
      </c>
      <c r="BI263">
        <v>132.03</v>
      </c>
    </row>
    <row r="264" spans="1:61">
      <c r="A264" s="1">
        <v>2.62</v>
      </c>
      <c r="B264" s="1">
        <f t="shared" si="58"/>
        <v>1.0127446803157871</v>
      </c>
      <c r="C264" s="1">
        <f t="shared" si="59"/>
        <v>-0.22384345990869503</v>
      </c>
      <c r="D264" s="1">
        <f t="shared" si="62"/>
        <v>1.4256405116818054</v>
      </c>
      <c r="E264" s="1">
        <f t="shared" si="60"/>
        <v>0.94422565155497462</v>
      </c>
      <c r="F264">
        <f t="shared" si="61"/>
        <v>574.13272410310367</v>
      </c>
      <c r="X264" s="3">
        <v>4.3710329999999997</v>
      </c>
      <c r="Y264" s="3">
        <v>-26.799199999999999</v>
      </c>
      <c r="Z264" s="3">
        <v>557.84439999999995</v>
      </c>
      <c r="AA264" s="1">
        <f t="shared" si="63"/>
        <v>1.5227925969866409</v>
      </c>
      <c r="AB264" s="3">
        <f t="shared" si="64"/>
        <v>-0.11543449408090202</v>
      </c>
      <c r="AC264" s="3">
        <f t="shared" si="65"/>
        <v>6.4432451310600118</v>
      </c>
      <c r="AD264" s="1">
        <f t="shared" si="66"/>
        <v>10.419858695892254</v>
      </c>
      <c r="AE264" s="3">
        <f t="shared" si="67"/>
        <v>5396.3836636802944</v>
      </c>
      <c r="AF264" s="3">
        <f>($AR$25*AF263+$AR$24*AE264)/($AR$24+$AR$25)</f>
        <v>824666.34041393304</v>
      </c>
      <c r="AH264" s="1">
        <f>($AR$25*AH263+$AR$24*AA264)/($AR$24+$AR$25)</f>
        <v>1.5115017266693074</v>
      </c>
      <c r="AI264" s="3">
        <f t="shared" si="68"/>
        <v>2.9598807201118953E-2</v>
      </c>
      <c r="AJ264" s="3">
        <f t="shared" si="69"/>
        <v>-0.11852950007887482</v>
      </c>
      <c r="AK264" s="3">
        <f t="shared" si="70"/>
        <v>-47.693127497845367</v>
      </c>
      <c r="AL264" s="3">
        <f t="shared" si="71"/>
        <v>-1835.1203189347309</v>
      </c>
      <c r="AM264" s="1">
        <f t="shared" si="72"/>
        <v>1.4027641621800224</v>
      </c>
      <c r="BI264">
        <v>132.29</v>
      </c>
    </row>
    <row r="265" spans="1:61">
      <c r="A265" s="1">
        <v>2.63</v>
      </c>
      <c r="B265" s="1">
        <f t="shared" si="58"/>
        <v>1.0105062457167002</v>
      </c>
      <c r="C265" s="1">
        <f t="shared" si="59"/>
        <v>-0.20958705479187728</v>
      </c>
      <c r="D265" s="1">
        <f t="shared" si="62"/>
        <v>1.508271130509399</v>
      </c>
      <c r="E265" s="1">
        <f t="shared" si="60"/>
        <v>0.94085423665533119</v>
      </c>
      <c r="F265">
        <f t="shared" si="61"/>
        <v>586.27458610912595</v>
      </c>
      <c r="X265" s="3">
        <v>4.3877170000000003</v>
      </c>
      <c r="Y265" s="3">
        <v>-27.92483</v>
      </c>
      <c r="Z265" s="3">
        <v>558.81880000000001</v>
      </c>
      <c r="AA265" s="1">
        <f t="shared" si="63"/>
        <v>1.5208666878873951</v>
      </c>
      <c r="AB265" s="3">
        <f t="shared" si="64"/>
        <v>-7.9353923142929991E-3</v>
      </c>
      <c r="AC265" s="3">
        <f t="shared" si="65"/>
        <v>-4.9014648113428683</v>
      </c>
      <c r="AD265" s="1">
        <f t="shared" si="66"/>
        <v>10.018254062854131</v>
      </c>
      <c r="AE265" s="3">
        <f t="shared" si="67"/>
        <v>-3895.3251225829204</v>
      </c>
      <c r="AF265" s="3">
        <f>($AR$25*AF264+$AR$24*AE265)/($AR$24+$AR$25)</f>
        <v>780975.21375002456</v>
      </c>
      <c r="AH265" s="1">
        <f>($AR$25*AH264+$AR$24*AA265)/($AR$24+$AR$25)</f>
        <v>1.5119955531686509</v>
      </c>
      <c r="AI265" s="3">
        <f t="shared" si="68"/>
        <v>2.7621261021802936E-2</v>
      </c>
      <c r="AJ265" s="3">
        <f t="shared" si="69"/>
        <v>-0.37084732543139903</v>
      </c>
      <c r="AK265" s="3">
        <f t="shared" si="70"/>
        <v>-247.15391841941411</v>
      </c>
      <c r="AL265" s="3">
        <f t="shared" si="71"/>
        <v>-1751.3847998674566</v>
      </c>
      <c r="AM265" s="1">
        <f t="shared" si="72"/>
        <v>1.4085240744929688</v>
      </c>
      <c r="BI265">
        <v>132.33000000000001</v>
      </c>
    </row>
    <row r="266" spans="1:61">
      <c r="A266" s="1">
        <v>2.64</v>
      </c>
      <c r="B266" s="1">
        <f t="shared" si="58"/>
        <v>1.0084103751687814</v>
      </c>
      <c r="C266" s="1">
        <f t="shared" si="59"/>
        <v>-0.19450434348678294</v>
      </c>
      <c r="D266" s="1">
        <f t="shared" si="62"/>
        <v>1.5849553240285534</v>
      </c>
      <c r="E266" s="1">
        <f t="shared" si="60"/>
        <v>0.93772354083039711</v>
      </c>
      <c r="F266">
        <f t="shared" si="61"/>
        <v>597.89803066364129</v>
      </c>
      <c r="X266" s="3">
        <v>4.4043999999999999</v>
      </c>
      <c r="Y266" s="3">
        <v>-27.95072</v>
      </c>
      <c r="Z266" s="3">
        <v>557.85530000000006</v>
      </c>
      <c r="AA266" s="1">
        <f t="shared" si="63"/>
        <v>1.5207343017374158</v>
      </c>
      <c r="AB266" s="3">
        <f t="shared" si="64"/>
        <v>-8.9706529761923906E-2</v>
      </c>
      <c r="AC266" s="3">
        <f t="shared" si="65"/>
        <v>5.0105894869255421</v>
      </c>
      <c r="AD266" s="1">
        <f t="shared" si="66"/>
        <v>9.9917834134190695</v>
      </c>
      <c r="AE266" s="3">
        <f t="shared" si="67"/>
        <v>4035.1125412938018</v>
      </c>
      <c r="AF266" s="3">
        <f>($AR$25*AF265+$AR$24*AE266)/($AR$24+$AR$25)</f>
        <v>740006.15883942845</v>
      </c>
      <c r="AH266" s="1">
        <f>($AR$25*AH265+$AR$24*AA266)/($AR$24+$AR$25)</f>
        <v>1.5124563586662776</v>
      </c>
      <c r="AI266" s="3">
        <f t="shared" si="68"/>
        <v>2.1434415091631069E-2</v>
      </c>
      <c r="AJ266" s="3">
        <f t="shared" si="69"/>
        <v>-8.7150160012191794E-2</v>
      </c>
      <c r="AK266" s="3">
        <f t="shared" si="70"/>
        <v>-20.555712896992429</v>
      </c>
      <c r="AL266" s="3">
        <f t="shared" si="71"/>
        <v>-1660.1159468443852</v>
      </c>
      <c r="AM266" s="1">
        <f t="shared" si="72"/>
        <v>1.4140045580600489</v>
      </c>
      <c r="BI266">
        <v>132.46</v>
      </c>
    </row>
    <row r="267" spans="1:61">
      <c r="A267" s="1">
        <v>2.65</v>
      </c>
      <c r="B267" s="1">
        <f t="shared" si="58"/>
        <v>1.0064653317339136</v>
      </c>
      <c r="C267" s="1">
        <f t="shared" si="59"/>
        <v>-0.17865479024649775</v>
      </c>
      <c r="D267" s="1">
        <f t="shared" si="62"/>
        <v>1.6553907614183883</v>
      </c>
      <c r="E267" s="1">
        <f t="shared" si="60"/>
        <v>0.9348403867697237</v>
      </c>
      <c r="F267">
        <f t="shared" si="61"/>
        <v>608.96184394920033</v>
      </c>
      <c r="X267" s="3">
        <v>4.4210830000000003</v>
      </c>
      <c r="Y267" s="3">
        <v>-28.844329999999999</v>
      </c>
      <c r="Z267" s="3">
        <v>558.95169999999996</v>
      </c>
      <c r="AA267" s="1">
        <f t="shared" si="63"/>
        <v>1.5192377277013975</v>
      </c>
      <c r="AB267" s="3">
        <f t="shared" si="64"/>
        <v>-6.1148653515428466E-3</v>
      </c>
      <c r="AC267" s="3">
        <f t="shared" si="65"/>
        <v>-6.93179707704524</v>
      </c>
      <c r="AD267" s="1">
        <f t="shared" si="66"/>
        <v>9.702001249282759</v>
      </c>
      <c r="AE267" s="3">
        <f t="shared" si="67"/>
        <v>-5347.8651668323446</v>
      </c>
      <c r="AF267" s="3">
        <f>($AR$25*AF266+$AR$24*AE267)/($AR$24+$AR$25)</f>
        <v>700702.67857133702</v>
      </c>
      <c r="AH267" s="1">
        <f>($AR$25*AH266+$AR$24*AA267)/($AR$24+$AR$25)</f>
        <v>1.5128139490132513</v>
      </c>
      <c r="AI267" s="3">
        <f t="shared" si="68"/>
        <v>1.9980488972147634E-2</v>
      </c>
      <c r="AJ267" s="3">
        <f t="shared" si="69"/>
        <v>-0.44793134076163066</v>
      </c>
      <c r="AK267" s="3">
        <f t="shared" si="70"/>
        <v>-299.54021840398167</v>
      </c>
      <c r="AL267" s="3">
        <f t="shared" si="71"/>
        <v>-1588.3710315777141</v>
      </c>
      <c r="AM267" s="1">
        <f t="shared" si="72"/>
        <v>1.4192149048517082</v>
      </c>
      <c r="BI267">
        <v>132.46</v>
      </c>
    </row>
    <row r="268" spans="1:61">
      <c r="A268" s="1">
        <v>2.66</v>
      </c>
      <c r="B268" s="1">
        <f t="shared" si="58"/>
        <v>1.0046787838314486</v>
      </c>
      <c r="C268" s="1">
        <f t="shared" si="59"/>
        <v>-0.16210088263231348</v>
      </c>
      <c r="D268" s="1">
        <f t="shared" si="62"/>
        <v>1.7192997478694911</v>
      </c>
      <c r="E268" s="1">
        <f t="shared" si="60"/>
        <v>0.93221084740153004</v>
      </c>
      <c r="F268">
        <f t="shared" si="61"/>
        <v>619.42647100265708</v>
      </c>
      <c r="X268" s="3">
        <v>4.437767</v>
      </c>
      <c r="Y268" s="3">
        <v>-28.86919</v>
      </c>
      <c r="Z268" s="3">
        <v>558.32669999999996</v>
      </c>
      <c r="AA268" s="1">
        <f t="shared" si="63"/>
        <v>1.5191357072878724</v>
      </c>
      <c r="AB268" s="3">
        <f t="shared" si="64"/>
        <v>-0.12176496778496354</v>
      </c>
      <c r="AC268" s="3">
        <f t="shared" si="65"/>
        <v>7.9889161822435568</v>
      </c>
      <c r="AD268" s="1">
        <f t="shared" si="66"/>
        <v>9.6828585424328182</v>
      </c>
      <c r="AE268" s="3">
        <f t="shared" si="67"/>
        <v>6217.7403103873876</v>
      </c>
      <c r="AF268" s="3">
        <f>($AR$25*AF267+$AR$24*AE268)/($AR$24+$AR$25)</f>
        <v>664081.59088912094</v>
      </c>
      <c r="AH268" s="1">
        <f>($AR$25*AH267+$AR$24*AA268)/($AR$24+$AR$25)</f>
        <v>1.5131473034912626</v>
      </c>
      <c r="AI268" s="3">
        <f t="shared" si="68"/>
        <v>1.2507202482880724E-2</v>
      </c>
      <c r="AJ268" s="3">
        <f t="shared" si="69"/>
        <v>-3.1389123810627757E-3</v>
      </c>
      <c r="AK268" s="3">
        <f t="shared" si="70"/>
        <v>44.8159148658006</v>
      </c>
      <c r="AL268" s="3">
        <f t="shared" si="71"/>
        <v>-1502.250974723888</v>
      </c>
      <c r="AM268" s="1">
        <f t="shared" si="72"/>
        <v>1.4241680815403113</v>
      </c>
      <c r="BI268">
        <v>133.13999999999999</v>
      </c>
    </row>
    <row r="269" spans="1:61">
      <c r="A269" s="1">
        <v>2.67</v>
      </c>
      <c r="B269" s="1">
        <f t="shared" si="58"/>
        <v>1.0030577750051255</v>
      </c>
      <c r="C269" s="1">
        <f t="shared" si="59"/>
        <v>-0.14490788515361894</v>
      </c>
      <c r="D269" s="1">
        <f t="shared" si="62"/>
        <v>1.7764303193928028</v>
      </c>
      <c r="E269" s="1">
        <f t="shared" si="60"/>
        <v>0.92984028659113493</v>
      </c>
      <c r="F269">
        <f t="shared" si="61"/>
        <v>629.25414412216401</v>
      </c>
      <c r="X269" s="3">
        <v>4.4544499999999996</v>
      </c>
      <c r="Y269" s="3">
        <v>-29.978809999999999</v>
      </c>
      <c r="Z269" s="3">
        <v>557.81089999999995</v>
      </c>
      <c r="AA269" s="1">
        <f t="shared" si="63"/>
        <v>1.5171043023303159</v>
      </c>
      <c r="AB269" s="3">
        <f t="shared" si="64"/>
        <v>1.1514120883402205E-2</v>
      </c>
      <c r="AC269" s="3">
        <f t="shared" si="65"/>
        <v>-9.8729733658032952</v>
      </c>
      <c r="AD269" s="1">
        <f t="shared" si="66"/>
        <v>9.3168458804822336</v>
      </c>
      <c r="AE269" s="3">
        <f t="shared" si="67"/>
        <v>-7325.4375863225923</v>
      </c>
      <c r="AF269" s="3">
        <f>($AR$25*AF268+$AR$24*AE269)/($AR$24+$AR$25)</f>
        <v>628677.43119369971</v>
      </c>
      <c r="AH269" s="1">
        <f>($AR$25*AH268+$AR$24*AA269)/($AR$24+$AR$25)</f>
        <v>1.5133559611502845</v>
      </c>
      <c r="AI269" s="3">
        <f t="shared" si="68"/>
        <v>1.2454836007627455E-2</v>
      </c>
      <c r="AJ269" s="3">
        <f t="shared" si="69"/>
        <v>-0.52363041684853262</v>
      </c>
      <c r="AK269" s="3">
        <f t="shared" si="70"/>
        <v>-343.85254744983047</v>
      </c>
      <c r="AL269" s="3">
        <f t="shared" si="71"/>
        <v>-1441.16712964818</v>
      </c>
      <c r="AM269" s="1">
        <f t="shared" si="72"/>
        <v>1.4288710736132086</v>
      </c>
      <c r="BI269">
        <v>134.68</v>
      </c>
    </row>
    <row r="270" spans="1:61">
      <c r="A270" s="1">
        <v>2.68</v>
      </c>
      <c r="B270" s="1">
        <f t="shared" si="58"/>
        <v>1.0016086961535893</v>
      </c>
      <c r="C270" s="1">
        <f t="shared" si="59"/>
        <v>-0.1271435819596905</v>
      </c>
      <c r="D270" s="1">
        <f t="shared" si="62"/>
        <v>1.8265572361925235</v>
      </c>
      <c r="E270" s="1">
        <f t="shared" si="60"/>
        <v>0.92773339765289331</v>
      </c>
      <c r="F270">
        <f t="shared" si="61"/>
        <v>638.40901491892021</v>
      </c>
      <c r="X270" s="3">
        <v>4.471133</v>
      </c>
      <c r="Y270" s="3">
        <v>-29.91046</v>
      </c>
      <c r="Z270" s="3">
        <v>558.5412</v>
      </c>
      <c r="AA270" s="1">
        <f t="shared" si="63"/>
        <v>1.5172963924090137</v>
      </c>
      <c r="AB270" s="3">
        <f t="shared" si="64"/>
        <v>-0.15319669377829859</v>
      </c>
      <c r="AC270" s="3">
        <f t="shared" si="65"/>
        <v>6.717892247100556</v>
      </c>
      <c r="AD270" s="1">
        <f t="shared" si="66"/>
        <v>9.3502656715966079</v>
      </c>
      <c r="AE270" s="3">
        <f t="shared" si="67"/>
        <v>5049.7637543860319</v>
      </c>
      <c r="AF270" s="3">
        <f>($AR$25*AF269+$AR$24*AE270)/($AR$24+$AR$25)</f>
        <v>595792.73891003523</v>
      </c>
      <c r="AH270" s="1">
        <f>($AR$25*AH269+$AR$24*AA270)/($AR$24+$AR$25)</f>
        <v>1.5135637451793997</v>
      </c>
      <c r="AI270" s="3">
        <f t="shared" si="68"/>
        <v>3.7191097633431508E-3</v>
      </c>
      <c r="AJ270" s="3">
        <f t="shared" si="69"/>
        <v>-0.14169080248543256</v>
      </c>
      <c r="AK270" s="3">
        <f t="shared" si="70"/>
        <v>-60.646120284969747</v>
      </c>
      <c r="AL270" s="3">
        <f t="shared" si="71"/>
        <v>-1368.3704739602558</v>
      </c>
      <c r="AM270" s="1">
        <f t="shared" si="72"/>
        <v>1.4333370275606523</v>
      </c>
      <c r="BI270">
        <v>135.91</v>
      </c>
    </row>
    <row r="271" spans="1:61">
      <c r="A271" s="1">
        <v>2.69</v>
      </c>
      <c r="B271" s="1">
        <f t="shared" si="58"/>
        <v>1.0003372603339924</v>
      </c>
      <c r="C271" s="1">
        <f t="shared" si="59"/>
        <v>-0.10887800959776565</v>
      </c>
      <c r="D271" s="1">
        <f t="shared" si="62"/>
        <v>1.8694828706950619</v>
      </c>
      <c r="E271" s="1">
        <f t="shared" si="60"/>
        <v>0.92589423915039026</v>
      </c>
      <c r="F271">
        <f t="shared" si="61"/>
        <v>646.8572885932341</v>
      </c>
      <c r="X271" s="3">
        <v>4.4878169999999997</v>
      </c>
      <c r="Y271" s="3">
        <v>-31.308050000000001</v>
      </c>
      <c r="Z271" s="3">
        <v>557.92999999999995</v>
      </c>
      <c r="AA271" s="1">
        <f t="shared" si="63"/>
        <v>1.5147404587700166</v>
      </c>
      <c r="AB271" s="3">
        <f t="shared" si="64"/>
        <v>-4.1115379527674946E-2</v>
      </c>
      <c r="AC271" s="3">
        <f t="shared" si="65"/>
        <v>5.1446999013352563</v>
      </c>
      <c r="AD271" s="1">
        <f t="shared" si="66"/>
        <v>8.9243458121706674</v>
      </c>
      <c r="AE271" s="3">
        <f t="shared" si="67"/>
        <v>3716.2299613494147</v>
      </c>
      <c r="AF271" s="3">
        <f>($AR$25*AF270+$AR$24*AE271)/($AR$24+$AR$25)</f>
        <v>564571.77996010461</v>
      </c>
      <c r="AH271" s="1">
        <f>($AR$25*AH270+$AR$24*AA271)/($AR$24+$AR$25)</f>
        <v>1.5136257948066913</v>
      </c>
      <c r="AI271" s="3">
        <f t="shared" si="68"/>
        <v>1.3551404146762362E-3</v>
      </c>
      <c r="AJ271" s="3">
        <f t="shared" si="69"/>
        <v>0.1370467031629139</v>
      </c>
      <c r="AK271" s="3">
        <f t="shared" si="70"/>
        <v>143.09206320931986</v>
      </c>
      <c r="AL271" s="3">
        <f t="shared" si="71"/>
        <v>-1288.6691024075817</v>
      </c>
      <c r="AM271" s="1">
        <f t="shared" si="72"/>
        <v>1.4375707579459029</v>
      </c>
      <c r="BI271">
        <v>136.88999999999999</v>
      </c>
    </row>
    <row r="272" spans="1:61">
      <c r="A272" s="1">
        <v>2.7</v>
      </c>
      <c r="B272" s="1">
        <f t="shared" si="58"/>
        <v>0.99924848023801471</v>
      </c>
      <c r="C272" s="1">
        <f t="shared" si="59"/>
        <v>-9.0183180890814604E-2</v>
      </c>
      <c r="D272" s="1">
        <f t="shared" si="62"/>
        <v>1.9050379866951215</v>
      </c>
      <c r="E272" s="1">
        <f t="shared" si="60"/>
        <v>0.92432626753408709</v>
      </c>
      <c r="F272">
        <f t="shared" si="61"/>
        <v>654.56735884344687</v>
      </c>
      <c r="X272" s="3">
        <v>4.5045000000000002</v>
      </c>
      <c r="Y272" s="3">
        <v>-31.710760000000001</v>
      </c>
      <c r="Z272" s="3">
        <v>558.26080000000002</v>
      </c>
      <c r="AA272" s="1">
        <f t="shared" si="63"/>
        <v>1.5140545308933564</v>
      </c>
      <c r="AB272" s="3">
        <f t="shared" si="64"/>
        <v>4.4713648926303431E-2</v>
      </c>
      <c r="AC272" s="3">
        <f t="shared" si="65"/>
        <v>-10.49988451239286</v>
      </c>
      <c r="AD272" s="1">
        <f t="shared" si="66"/>
        <v>8.8165768369397277</v>
      </c>
      <c r="AE272" s="3">
        <f t="shared" si="67"/>
        <v>-7366.0820554794473</v>
      </c>
      <c r="AF272" s="3">
        <f>($AR$25*AF271+$AR$24*AE272)/($AR$24+$AR$25)</f>
        <v>534412.75787087111</v>
      </c>
      <c r="AH272" s="1">
        <f>($AR$25*AH271+$AR$24*AA272)/($AR$24+$AR$25)</f>
        <v>1.5136484026142294</v>
      </c>
      <c r="AI272" s="3">
        <f t="shared" si="68"/>
        <v>3.6414905635431902E-3</v>
      </c>
      <c r="AJ272" s="3">
        <f t="shared" si="69"/>
        <v>-0.42386480986978425</v>
      </c>
      <c r="AK272" s="3">
        <f t="shared" si="70"/>
        <v>-254.01538525631665</v>
      </c>
      <c r="AL272" s="3">
        <f t="shared" si="71"/>
        <v>-1234.1104757058888</v>
      </c>
      <c r="AM272" s="1">
        <f t="shared" si="72"/>
        <v>1.441582430399206</v>
      </c>
      <c r="BI272">
        <v>137.75</v>
      </c>
    </row>
    <row r="273" spans="1:61">
      <c r="A273" s="1">
        <v>2.71</v>
      </c>
      <c r="B273" s="1">
        <f t="shared" si="58"/>
        <v>0.99834664842910659</v>
      </c>
      <c r="C273" s="1">
        <f t="shared" si="59"/>
        <v>-7.1132801023863795E-2</v>
      </c>
      <c r="D273" s="1">
        <f t="shared" si="62"/>
        <v>1.9330824065829788</v>
      </c>
      <c r="E273" s="1">
        <f t="shared" si="60"/>
        <v>0.92303236623431018</v>
      </c>
      <c r="F273">
        <f t="shared" si="61"/>
        <v>661.50994170962838</v>
      </c>
      <c r="X273" s="3">
        <v>4.5211829999999997</v>
      </c>
      <c r="Y273" s="3">
        <v>-31.31466</v>
      </c>
      <c r="Z273" s="3">
        <v>558.64729999999997</v>
      </c>
      <c r="AA273" s="1">
        <f t="shared" si="63"/>
        <v>1.5148004886983939</v>
      </c>
      <c r="AB273" s="3">
        <f t="shared" si="64"/>
        <v>-0.13045592439394202</v>
      </c>
      <c r="AC273" s="3">
        <f t="shared" si="65"/>
        <v>7.7846699830680635</v>
      </c>
      <c r="AD273" s="1">
        <f t="shared" si="66"/>
        <v>8.9339030740917806</v>
      </c>
      <c r="AE273" s="3">
        <f t="shared" si="67"/>
        <v>5595.5740822084026</v>
      </c>
      <c r="AF273" s="3">
        <f>($AR$25*AF272+$AR$24*AE273)/($AR$24+$AR$25)</f>
        <v>506527.54483244143</v>
      </c>
      <c r="AH273" s="1">
        <f>($AR$25*AH272+$AR$24*AA273)/($AR$24+$AR$25)</f>
        <v>1.513709153601301</v>
      </c>
      <c r="AI273" s="3">
        <f t="shared" si="68"/>
        <v>-3.4298460595142337E-3</v>
      </c>
      <c r="AJ273" s="3">
        <f t="shared" si="69"/>
        <v>9.0066159651531648E-3</v>
      </c>
      <c r="AK273" s="3">
        <f t="shared" si="70"/>
        <v>50.702998068007126</v>
      </c>
      <c r="AL273" s="3">
        <f t="shared" si="71"/>
        <v>-1166.3606019704166</v>
      </c>
      <c r="AM273" s="1">
        <f t="shared" si="72"/>
        <v>1.4453857656612046</v>
      </c>
      <c r="BI273">
        <v>138.68</v>
      </c>
    </row>
    <row r="274" spans="1:61">
      <c r="A274" s="1">
        <v>2.72</v>
      </c>
      <c r="B274" s="1">
        <f t="shared" si="58"/>
        <v>0.99763532041886793</v>
      </c>
      <c r="C274" s="1">
        <f t="shared" si="59"/>
        <v>-5.1801976958033562E-2</v>
      </c>
      <c r="D274" s="1">
        <f t="shared" si="62"/>
        <v>1.9535055640032037</v>
      </c>
      <c r="E274" s="1">
        <f t="shared" si="60"/>
        <v>0.92201487089055789</v>
      </c>
      <c r="F274">
        <f t="shared" si="61"/>
        <v>667.65820659167241</v>
      </c>
      <c r="X274" s="3">
        <v>4.5378670000000003</v>
      </c>
      <c r="Y274" s="3">
        <v>-32.588749999999997</v>
      </c>
      <c r="Z274" s="3">
        <v>559.57809999999995</v>
      </c>
      <c r="AA274" s="1">
        <f t="shared" si="63"/>
        <v>1.5126239620558053</v>
      </c>
      <c r="AB274" s="3">
        <f t="shared" si="64"/>
        <v>-5.7649039642986629E-4</v>
      </c>
      <c r="AC274" s="3">
        <f t="shared" si="65"/>
        <v>-10.042169697920412</v>
      </c>
      <c r="AD274" s="1">
        <f t="shared" si="66"/>
        <v>8.599996160038291</v>
      </c>
      <c r="AE274" s="3">
        <f t="shared" si="67"/>
        <v>-6875.1500463411803</v>
      </c>
      <c r="AF274" s="3">
        <f>($AR$25*AF273+$AR$24*AE274)/($AR$24+$AR$25)</f>
        <v>479455.15770116361</v>
      </c>
      <c r="AH274" s="1">
        <f>($AR$25*AH273+$AR$24*AA274)/($AR$24+$AR$25)</f>
        <v>1.513651930049644</v>
      </c>
      <c r="AI274" s="3">
        <f t="shared" si="68"/>
        <v>-3.279579678751613E-3</v>
      </c>
      <c r="AJ274" s="3">
        <f t="shared" si="69"/>
        <v>-0.52099270672937836</v>
      </c>
      <c r="AK274" s="3">
        <f t="shared" si="70"/>
        <v>-314.70441783324856</v>
      </c>
      <c r="AL274" s="3">
        <f t="shared" si="71"/>
        <v>-1121.4516715154414</v>
      </c>
      <c r="AM274" s="1">
        <f t="shared" si="72"/>
        <v>1.4489855286712676</v>
      </c>
      <c r="BI274">
        <v>139.44999999999999</v>
      </c>
    </row>
    <row r="275" spans="1:61">
      <c r="A275" s="1">
        <v>2.73</v>
      </c>
      <c r="B275" s="1">
        <f t="shared" si="58"/>
        <v>0.99711730064928761</v>
      </c>
      <c r="C275" s="1">
        <f t="shared" si="59"/>
        <v>-3.2266921318001941E-2</v>
      </c>
      <c r="D275" s="1">
        <f t="shared" si="62"/>
        <v>1.9662269397523111</v>
      </c>
      <c r="E275" s="1">
        <f t="shared" si="60"/>
        <v>0.92127559045603036</v>
      </c>
      <c r="F275">
        <f t="shared" si="61"/>
        <v>672.98790267997072</v>
      </c>
      <c r="X275" s="3">
        <v>4.5545499999999999</v>
      </c>
      <c r="Y275" s="3">
        <v>-32.564700000000002</v>
      </c>
      <c r="Z275" s="3">
        <v>559.07249999999999</v>
      </c>
      <c r="AA275" s="1">
        <f t="shared" si="63"/>
        <v>1.5126143444665217</v>
      </c>
      <c r="AB275" s="3">
        <f t="shared" si="64"/>
        <v>-0.16811000746683169</v>
      </c>
      <c r="AC275" s="3">
        <f t="shared" si="65"/>
        <v>8.0073174105716003</v>
      </c>
      <c r="AD275" s="1">
        <f t="shared" si="66"/>
        <v>8.5985761688332882</v>
      </c>
      <c r="AE275" s="3">
        <f t="shared" si="67"/>
        <v>5536.1813749249359</v>
      </c>
      <c r="AF275" s="3">
        <f>($AR$25*AF274+$AR$24*AE275)/($AR$24+$AR$25)</f>
        <v>454464.79804013367</v>
      </c>
      <c r="AH275" s="1">
        <f>($AR$25*AH274+$AR$24*AA275)/($AR$24+$AR$25)</f>
        <v>1.5135972168218634</v>
      </c>
      <c r="AI275" s="3">
        <f t="shared" si="68"/>
        <v>-1.1971301005117603E-2</v>
      </c>
      <c r="AJ275" s="3">
        <f t="shared" si="69"/>
        <v>-7.1243158618992497E-2</v>
      </c>
      <c r="AK275" s="3">
        <f t="shared" si="70"/>
        <v>-6.1129302680220405</v>
      </c>
      <c r="AL275" s="3">
        <f t="shared" si="71"/>
        <v>-1062.6384192930482</v>
      </c>
      <c r="AM275" s="1">
        <f t="shared" si="72"/>
        <v>1.4523925864297613</v>
      </c>
      <c r="BI275">
        <v>140.05000000000001</v>
      </c>
    </row>
    <row r="276" spans="1:61">
      <c r="A276" s="1">
        <v>2.74</v>
      </c>
      <c r="B276" s="1">
        <f t="shared" si="58"/>
        <v>0.99679463143610758</v>
      </c>
      <c r="C276" s="1">
        <f t="shared" si="59"/>
        <v>-1.2604651920478374E-2</v>
      </c>
      <c r="D276" s="1">
        <f t="shared" si="62"/>
        <v>1.9711963792502236</v>
      </c>
      <c r="E276" s="1">
        <f t="shared" si="60"/>
        <v>0.92081582396953299</v>
      </c>
      <c r="F276">
        <f t="shared" si="61"/>
        <v>677.47747909476266</v>
      </c>
      <c r="X276" s="3">
        <v>4.5712330000000003</v>
      </c>
      <c r="Y276" s="3">
        <v>-34.181579999999997</v>
      </c>
      <c r="Z276" s="3">
        <v>559.78219999999999</v>
      </c>
      <c r="AA276" s="1">
        <f t="shared" si="63"/>
        <v>1.5098097652119524</v>
      </c>
      <c r="AB276" s="3">
        <f t="shared" si="64"/>
        <v>-3.4523931106262097E-2</v>
      </c>
      <c r="AC276" s="3">
        <f t="shared" si="65"/>
        <v>2.7931797817164941</v>
      </c>
      <c r="AD276" s="1">
        <f t="shared" si="66"/>
        <v>8.2036118824400397</v>
      </c>
      <c r="AE276" s="3">
        <f t="shared" si="67"/>
        <v>1878.8860739753043</v>
      </c>
      <c r="AF276" s="3">
        <f>($AR$25*AF275+$AR$24*AE276)/($AR$24+$AR$25)</f>
        <v>430599.35841324751</v>
      </c>
      <c r="AH276" s="1">
        <f>($AR$25*AH275+$AR$24*AA276)/($AR$24+$AR$25)</f>
        <v>1.5133974996071951</v>
      </c>
      <c r="AI276" s="3">
        <f t="shared" si="68"/>
        <v>-1.3159850620358286E-2</v>
      </c>
      <c r="AJ276" s="3">
        <f t="shared" si="69"/>
        <v>7.9720081107921073E-2</v>
      </c>
      <c r="AK276" s="3">
        <f t="shared" si="70"/>
        <v>95.346829717524471</v>
      </c>
      <c r="AL276" s="3">
        <f t="shared" si="71"/>
        <v>-1001.5763616407698</v>
      </c>
      <c r="AM276" s="1">
        <f t="shared" si="72"/>
        <v>1.4556094542859759</v>
      </c>
      <c r="BI276">
        <v>140.52000000000001</v>
      </c>
    </row>
    <row r="277" spans="1:61">
      <c r="A277" s="1">
        <v>2.75</v>
      </c>
      <c r="B277" s="1">
        <f t="shared" si="58"/>
        <v>0.9966685849169028</v>
      </c>
      <c r="C277" s="1">
        <f t="shared" si="59"/>
        <v>7.1073118720234437E-3</v>
      </c>
      <c r="D277" s="1">
        <f t="shared" si="62"/>
        <v>1.9683942902625966</v>
      </c>
      <c r="E277" s="1">
        <f t="shared" si="60"/>
        <v>0.92063637283619182</v>
      </c>
      <c r="F277">
        <f t="shared" si="61"/>
        <v>681.10819712207478</v>
      </c>
      <c r="X277" s="3">
        <v>4.587917</v>
      </c>
      <c r="Y277" s="3">
        <v>-34.506779999999999</v>
      </c>
      <c r="Z277" s="3">
        <v>559.80740000000003</v>
      </c>
      <c r="AA277" s="1">
        <f t="shared" si="63"/>
        <v>1.5092337679453756</v>
      </c>
      <c r="AB277" s="3">
        <f t="shared" si="64"/>
        <v>1.2077480371895054E-2</v>
      </c>
      <c r="AC277" s="3">
        <f t="shared" si="65"/>
        <v>-16.732433384155538</v>
      </c>
      <c r="AD277" s="1">
        <f t="shared" si="66"/>
        <v>8.1269521297887017</v>
      </c>
      <c r="AE277" s="3">
        <f t="shared" si="67"/>
        <v>-10849.080084464231</v>
      </c>
      <c r="AF277" s="3">
        <f>($AR$25*AF276+$AR$24*AE277)/($AR$24+$AR$25)</f>
        <v>407321.21214576479</v>
      </c>
      <c r="AH277" s="1">
        <f>($AR$25*AH276+$AR$24*AA277)/($AR$24+$AR$25)</f>
        <v>1.513177940659445</v>
      </c>
      <c r="AI277" s="3">
        <f t="shared" si="68"/>
        <v>-1.1829800787153755E-2</v>
      </c>
      <c r="AJ277" s="3">
        <f t="shared" si="69"/>
        <v>-0.80675716704682821</v>
      </c>
      <c r="AK277" s="3">
        <f t="shared" si="70"/>
        <v>-482.06306814612338</v>
      </c>
      <c r="AL277" s="3">
        <f t="shared" si="71"/>
        <v>-974.18175475298767</v>
      </c>
      <c r="AM277" s="1">
        <f t="shared" si="72"/>
        <v>1.4586451149188679</v>
      </c>
      <c r="BI277">
        <v>141.66999999999999</v>
      </c>
    </row>
    <row r="278" spans="1:61">
      <c r="A278" s="1">
        <v>2.76</v>
      </c>
      <c r="B278" s="1">
        <f t="shared" si="58"/>
        <v>0.99673965803562303</v>
      </c>
      <c r="C278" s="1">
        <f t="shared" si="59"/>
        <v>2.6791254774648991E-2</v>
      </c>
      <c r="D278" s="1">
        <f t="shared" si="62"/>
        <v>1.9578317201475222</v>
      </c>
      <c r="E278" s="1">
        <f t="shared" si="60"/>
        <v>0.92073754850449052</v>
      </c>
      <c r="F278">
        <f t="shared" si="61"/>
        <v>683.86423309340137</v>
      </c>
      <c r="X278" s="3">
        <v>4.6045999999999996</v>
      </c>
      <c r="Y278" s="3">
        <v>-34.341439999999999</v>
      </c>
      <c r="Z278" s="3">
        <v>558.95910000000003</v>
      </c>
      <c r="AA278" s="1">
        <f t="shared" si="63"/>
        <v>1.5094352565504199</v>
      </c>
      <c r="AB278" s="3">
        <f t="shared" si="64"/>
        <v>-0.26706970577596445</v>
      </c>
      <c r="AC278" s="3">
        <f t="shared" si="65"/>
        <v>10.528596979103551</v>
      </c>
      <c r="AD278" s="1">
        <f t="shared" si="66"/>
        <v>8.1536045731889928</v>
      </c>
      <c r="AE278" s="3">
        <f t="shared" si="67"/>
        <v>6885.9864869955145</v>
      </c>
      <c r="AF278" s="3">
        <f>($AR$25*AF277+$AR$24*AE278)/($AR$24+$AR$25)</f>
        <v>386205.74555750634</v>
      </c>
      <c r="AH278" s="1">
        <f>($AR$25*AH277+$AR$24*AA278)/($AR$24+$AR$25)</f>
        <v>1.5129805840929129</v>
      </c>
      <c r="AI278" s="3">
        <f t="shared" si="68"/>
        <v>-2.5288930604995635E-2</v>
      </c>
      <c r="AJ278" s="3">
        <f t="shared" si="69"/>
        <v>-0.20894323841303389</v>
      </c>
      <c r="AK278" s="3">
        <f t="shared" si="70"/>
        <v>-95.19423503941448</v>
      </c>
      <c r="AL278" s="3">
        <f t="shared" si="71"/>
        <v>-927.8316076762062</v>
      </c>
      <c r="AM278" s="1">
        <f t="shared" si="72"/>
        <v>1.461510294379577</v>
      </c>
      <c r="BI278">
        <v>143.41</v>
      </c>
    </row>
    <row r="279" spans="1:61">
      <c r="A279" s="1">
        <v>2.77</v>
      </c>
      <c r="B279" s="1">
        <f t="shared" si="58"/>
        <v>0.99700757058336953</v>
      </c>
      <c r="C279" s="1">
        <f t="shared" si="59"/>
        <v>4.6369571976124666E-2</v>
      </c>
      <c r="D279" s="1">
        <f t="shared" si="62"/>
        <v>1.9395503123040971</v>
      </c>
      <c r="E279" s="1">
        <f t="shared" si="60"/>
        <v>0.92111917547082445</v>
      </c>
      <c r="F279">
        <f t="shared" si="61"/>
        <v>685.7327706379217</v>
      </c>
      <c r="X279" s="3">
        <v>4.621283</v>
      </c>
      <c r="Y279" s="3">
        <v>-36.8307</v>
      </c>
      <c r="Z279" s="3">
        <v>558.78769999999997</v>
      </c>
      <c r="AA279" s="1">
        <f t="shared" si="63"/>
        <v>1.5049797326489593</v>
      </c>
      <c r="AB279" s="3">
        <f t="shared" si="64"/>
        <v>-9.1421122373575206E-2</v>
      </c>
      <c r="AC279" s="3">
        <f t="shared" si="65"/>
        <v>-0.90173175522159665</v>
      </c>
      <c r="AD279" s="1">
        <f t="shared" si="66"/>
        <v>7.6023558245391198</v>
      </c>
      <c r="AE279" s="3">
        <f t="shared" si="67"/>
        <v>-512.59710797964021</v>
      </c>
      <c r="AF279" s="3">
        <f>($AR$25*AF278+$AR$24*AE279)/($AR$24+$AR$25)</f>
        <v>365813.58792405634</v>
      </c>
      <c r="AH279" s="1">
        <f>($AR$25*AH278+$AR$24*AA279)/($AR$24+$AR$25)</f>
        <v>1.5125586888636298</v>
      </c>
      <c r="AI279" s="3">
        <f t="shared" si="68"/>
        <v>-2.8774730651440372E-2</v>
      </c>
      <c r="AJ279" s="3">
        <f t="shared" si="69"/>
        <v>-0.24564699753130667</v>
      </c>
      <c r="AK279" s="3">
        <f t="shared" si="70"/>
        <v>-108.55516131547353</v>
      </c>
      <c r="AL279" s="3">
        <f t="shared" si="71"/>
        <v>-884.63010261076829</v>
      </c>
      <c r="AM279" s="1">
        <f t="shared" si="72"/>
        <v>1.4642021421468132</v>
      </c>
      <c r="BI279">
        <v>143.88</v>
      </c>
    </row>
    <row r="280" spans="1:61">
      <c r="A280" s="1">
        <v>2.78</v>
      </c>
      <c r="B280" s="1">
        <f t="shared" si="58"/>
        <v>0.99747126630313077</v>
      </c>
      <c r="C280" s="1">
        <f t="shared" si="59"/>
        <v>6.5765075099165224E-2</v>
      </c>
      <c r="D280" s="1">
        <f t="shared" si="62"/>
        <v>1.913622141987158</v>
      </c>
      <c r="E280" s="1">
        <f t="shared" si="60"/>
        <v>0.92178058958495457</v>
      </c>
      <c r="F280">
        <f t="shared" si="61"/>
        <v>686.70408125651954</v>
      </c>
      <c r="X280" s="3">
        <v>4.6379669999999997</v>
      </c>
      <c r="Y280" s="3">
        <v>-37.649630000000002</v>
      </c>
      <c r="Z280" s="3">
        <v>558.23670000000004</v>
      </c>
      <c r="AA280" s="1">
        <f t="shared" si="63"/>
        <v>1.5034544626432786</v>
      </c>
      <c r="AB280" s="3">
        <f t="shared" si="64"/>
        <v>-0.10646561497769205</v>
      </c>
      <c r="AC280" s="3">
        <f t="shared" si="65"/>
        <v>0.57482004309548018</v>
      </c>
      <c r="AD280" s="1">
        <f t="shared" si="66"/>
        <v>7.4304166791051118</v>
      </c>
      <c r="AE280" s="3">
        <f t="shared" si="67"/>
        <v>378.27121467252613</v>
      </c>
      <c r="AF280" s="3">
        <f>($AR$25*AF279+$AR$24*AE280)/($AR$24+$AR$25)</f>
        <v>346543.71173508663</v>
      </c>
      <c r="AH280" s="1">
        <f>($AR$25*AH279+$AR$24*AA280)/($AR$24+$AR$25)</f>
        <v>1.5120786112574411</v>
      </c>
      <c r="AI280" s="3">
        <f t="shared" si="68"/>
        <v>-3.2873105158252619E-2</v>
      </c>
      <c r="AJ280" s="3">
        <f t="shared" si="69"/>
        <v>-0.20229872424537368</v>
      </c>
      <c r="AK280" s="3">
        <f t="shared" si="70"/>
        <v>-79.641815198736893</v>
      </c>
      <c r="AL280" s="3">
        <f t="shared" si="71"/>
        <v>-842.18203061903819</v>
      </c>
      <c r="AM280" s="1">
        <f t="shared" si="72"/>
        <v>1.4667267301927478</v>
      </c>
      <c r="BI280">
        <v>144.86000000000001</v>
      </c>
    </row>
    <row r="281" spans="1:61">
      <c r="A281" s="1">
        <v>2.79</v>
      </c>
      <c r="B281" s="1">
        <f t="shared" si="58"/>
        <v>0.99812891705412243</v>
      </c>
      <c r="C281" s="1">
        <f t="shared" si="59"/>
        <v>8.4901296519037245E-2</v>
      </c>
      <c r="D281" s="1">
        <f t="shared" si="62"/>
        <v>1.8801494321481564</v>
      </c>
      <c r="E281" s="1">
        <f t="shared" si="60"/>
        <v>0.92272063167135387</v>
      </c>
      <c r="F281">
        <f t="shared" si="61"/>
        <v>686.77159241123741</v>
      </c>
      <c r="X281" s="3">
        <v>4.6546500000000002</v>
      </c>
      <c r="Y281" s="3">
        <v>-38.643219999999999</v>
      </c>
      <c r="Z281" s="3">
        <v>558.19970000000001</v>
      </c>
      <c r="AA281" s="1">
        <f t="shared" si="63"/>
        <v>1.5016782967886058</v>
      </c>
      <c r="AB281" s="3">
        <f t="shared" si="64"/>
        <v>-9.6875892198729899E-2</v>
      </c>
      <c r="AC281" s="3">
        <f t="shared" si="65"/>
        <v>0.8238069093045326</v>
      </c>
      <c r="AD281" s="1">
        <f t="shared" si="66"/>
        <v>7.2397655207883167</v>
      </c>
      <c r="AE281" s="3">
        <f t="shared" si="67"/>
        <v>517.01323850205915</v>
      </c>
      <c r="AF281" s="3">
        <f>($AR$25*AF280+$AR$24*AE281)/($AR$24+$AR$25)</f>
        <v>328297.27704960207</v>
      </c>
      <c r="AH281" s="1">
        <f>($AR$25*AH280+$AR$24*AA281)/($AR$24+$AR$25)</f>
        <v>1.511530189244086</v>
      </c>
      <c r="AI281" s="3">
        <f t="shared" si="68"/>
        <v>-3.6248054774838279E-2</v>
      </c>
      <c r="AJ281" s="3">
        <f t="shared" si="69"/>
        <v>-0.14806748641775455</v>
      </c>
      <c r="AK281" s="3">
        <f t="shared" si="70"/>
        <v>-45.199501597658482</v>
      </c>
      <c r="AL281" s="3">
        <f t="shared" si="71"/>
        <v>-800.15611260622791</v>
      </c>
      <c r="AM281" s="1">
        <f t="shared" si="72"/>
        <v>1.4690892744496389</v>
      </c>
      <c r="BI281">
        <v>145.84</v>
      </c>
    </row>
    <row r="282" spans="1:61">
      <c r="A282" s="1">
        <v>2.8</v>
      </c>
      <c r="B282" s="1">
        <f t="shared" si="58"/>
        <v>0.99897793001931279</v>
      </c>
      <c r="C282" s="1">
        <f t="shared" si="59"/>
        <v>0.10370279084051841</v>
      </c>
      <c r="D282" s="1">
        <f t="shared" si="62"/>
        <v>1.8392641504176999</v>
      </c>
      <c r="E282" s="1">
        <f t="shared" si="60"/>
        <v>0.92393763652336636</v>
      </c>
      <c r="F282">
        <f t="shared" si="61"/>
        <v>685.93194257860148</v>
      </c>
      <c r="X282" s="3">
        <v>4.6713329999999997</v>
      </c>
      <c r="Y282" s="3">
        <v>-39.533479999999997</v>
      </c>
      <c r="Z282" s="3">
        <v>557.96939999999995</v>
      </c>
      <c r="AA282" s="1">
        <f t="shared" si="63"/>
        <v>1.5000621162790544</v>
      </c>
      <c r="AB282" s="3">
        <f t="shared" si="64"/>
        <v>-8.3132321530802744E-2</v>
      </c>
      <c r="AC282" s="3">
        <f t="shared" si="65"/>
        <v>3.9911430518013189</v>
      </c>
      <c r="AD282" s="1">
        <f t="shared" si="66"/>
        <v>7.0746133151571939</v>
      </c>
      <c r="AE282" s="3">
        <f t="shared" si="67"/>
        <v>2306.7400029317355</v>
      </c>
      <c r="AF282" s="3">
        <f>($AR$25*AF281+$AR$24*AE282)/($AR$24+$AR$25)</f>
        <v>311107.37503293209</v>
      </c>
      <c r="AH282" s="1">
        <f>($AR$25*AH281+$AR$24*AA282)/($AR$24+$AR$25)</f>
        <v>1.5109254629462774</v>
      </c>
      <c r="AI282" s="3">
        <f t="shared" si="68"/>
        <v>-3.8718264650745612E-2</v>
      </c>
      <c r="AJ282" s="3">
        <f t="shared" si="69"/>
        <v>6.995171298261936E-2</v>
      </c>
      <c r="AK282" s="3">
        <f t="shared" si="70"/>
        <v>80.450448459495291</v>
      </c>
      <c r="AL282" s="3">
        <f t="shared" si="71"/>
        <v>-753.72059138804809</v>
      </c>
      <c r="AM282" s="1">
        <f t="shared" si="72"/>
        <v>1.4712953506981197</v>
      </c>
      <c r="BI282">
        <v>146.35</v>
      </c>
    </row>
    <row r="283" spans="1:61">
      <c r="A283" s="1">
        <v>2.81</v>
      </c>
      <c r="B283" s="1">
        <f t="shared" si="58"/>
        <v>1.000014957927718</v>
      </c>
      <c r="C283" s="1">
        <f t="shared" si="59"/>
        <v>0.12209543234469583</v>
      </c>
      <c r="D283" s="1">
        <f t="shared" si="62"/>
        <v>1.7911274888232736</v>
      </c>
      <c r="E283" s="1">
        <f t="shared" si="60"/>
        <v>0.92542941737028139</v>
      </c>
      <c r="F283">
        <f t="shared" si="61"/>
        <v>684.18502297620671</v>
      </c>
      <c r="X283" s="3">
        <v>4.6880170000000003</v>
      </c>
      <c r="Y283" s="3">
        <v>-40.29242</v>
      </c>
      <c r="Z283" s="3">
        <v>557.70759999999996</v>
      </c>
      <c r="AA283" s="1">
        <f t="shared" si="63"/>
        <v>1.4986751366266344</v>
      </c>
      <c r="AB283" s="3">
        <f t="shared" si="64"/>
        <v>-1.6544090854547201E-2</v>
      </c>
      <c r="AC283" s="3">
        <f t="shared" si="65"/>
        <v>-2.0666930903998795</v>
      </c>
      <c r="AD283" s="1">
        <f t="shared" si="66"/>
        <v>6.9387889678455288</v>
      </c>
      <c r="AE283" s="3">
        <f t="shared" si="67"/>
        <v>-1096.2305912506076</v>
      </c>
      <c r="AF283" s="3">
        <f>($AR$25*AF282+$AR$24*AE283)/($AR$24+$AR$25)</f>
        <v>294644.475715206</v>
      </c>
      <c r="AH283" s="1">
        <f>($AR$25*AH282+$AR$24*AA283)/($AR$24+$AR$25)</f>
        <v>1.5102794874188443</v>
      </c>
      <c r="AI283" s="3">
        <f t="shared" si="68"/>
        <v>-3.755119027134355E-2</v>
      </c>
      <c r="AJ283" s="3">
        <f t="shared" si="69"/>
        <v>-4.2580577612286924E-2</v>
      </c>
      <c r="AK283" s="3">
        <f t="shared" si="70"/>
        <v>17.804037697847189</v>
      </c>
      <c r="AL283" s="3">
        <f t="shared" si="71"/>
        <v>-713.03710131626258</v>
      </c>
      <c r="AM283" s="1">
        <f t="shared" si="72"/>
        <v>1.4733510345731942</v>
      </c>
      <c r="BI283">
        <v>147.16</v>
      </c>
    </row>
    <row r="284" spans="1:61">
      <c r="A284" s="1">
        <v>2.82</v>
      </c>
      <c r="B284" s="1">
        <f t="shared" si="58"/>
        <v>1.0012359122511649</v>
      </c>
      <c r="C284" s="1">
        <f t="shared" si="59"/>
        <v>0.14000670723292818</v>
      </c>
      <c r="D284" s="1">
        <f t="shared" si="62"/>
        <v>1.7359292282687693</v>
      </c>
      <c r="E284" s="1">
        <f t="shared" si="60"/>
        <v>0.92719324596274633</v>
      </c>
      <c r="F284">
        <f t="shared" si="61"/>
        <v>681.53400592342052</v>
      </c>
      <c r="X284" s="3">
        <v>4.7046999999999999</v>
      </c>
      <c r="Y284" s="3">
        <v>-40.523139999999998</v>
      </c>
      <c r="Z284" s="3">
        <v>558.75530000000003</v>
      </c>
      <c r="AA284" s="1">
        <f t="shared" si="63"/>
        <v>1.498399131558908</v>
      </c>
      <c r="AB284" s="3">
        <f t="shared" si="64"/>
        <v>-5.1022731681687479E-2</v>
      </c>
      <c r="AC284" s="3">
        <f t="shared" si="65"/>
        <v>-4.1676594502156563</v>
      </c>
      <c r="AD284" s="1">
        <f t="shared" si="66"/>
        <v>6.9123816895548575</v>
      </c>
      <c r="AE284" s="3">
        <f t="shared" si="67"/>
        <v>-2262.0555634762791</v>
      </c>
      <c r="AF284" s="3">
        <f>($AR$25*AF283+$AR$24*AE284)/($AR$24+$AR$25)</f>
        <v>278988.21088301786</v>
      </c>
      <c r="AH284" s="1">
        <f>($AR$25*AH283+$AR$24*AA284)/($AR$24+$AR$25)</f>
        <v>1.5096530209115475</v>
      </c>
      <c r="AI284" s="3">
        <f t="shared" si="68"/>
        <v>-3.8261562047649314E-2</v>
      </c>
      <c r="AJ284" s="3">
        <f t="shared" si="69"/>
        <v>-0.25997109870589546</v>
      </c>
      <c r="AK284" s="3">
        <f t="shared" si="70"/>
        <v>-102.1678358397061</v>
      </c>
      <c r="AL284" s="3">
        <f t="shared" si="71"/>
        <v>-680.82517604484326</v>
      </c>
      <c r="AM284" s="1">
        <f t="shared" si="72"/>
        <v>1.4752652851947619</v>
      </c>
      <c r="BI284">
        <v>147.80000000000001</v>
      </c>
    </row>
    <row r="285" spans="1:61">
      <c r="A285" s="1">
        <v>2.83</v>
      </c>
      <c r="B285" s="1">
        <f t="shared" si="58"/>
        <v>1.0026359793234942</v>
      </c>
      <c r="C285" s="1">
        <f t="shared" si="59"/>
        <v>0.15736599951561628</v>
      </c>
      <c r="D285" s="1">
        <f t="shared" si="62"/>
        <v>1.6738869903247435</v>
      </c>
      <c r="E285" s="1">
        <f t="shared" si="60"/>
        <v>0.92922582847024371</v>
      </c>
      <c r="F285">
        <f t="shared" si="61"/>
        <v>677.98536004126856</v>
      </c>
      <c r="X285" s="3">
        <v>4.7213830000000003</v>
      </c>
      <c r="Y285" s="3">
        <v>-40.940179999999998</v>
      </c>
      <c r="Z285" s="3">
        <v>557.92250000000001</v>
      </c>
      <c r="AA285" s="1">
        <f t="shared" si="63"/>
        <v>1.4975479193262624</v>
      </c>
      <c r="AB285" s="3">
        <f t="shared" si="64"/>
        <v>-0.12055179428963714</v>
      </c>
      <c r="AC285" s="3">
        <f t="shared" si="65"/>
        <v>7.7189752540554002</v>
      </c>
      <c r="AD285" s="1">
        <f t="shared" si="66"/>
        <v>6.83219482976964</v>
      </c>
      <c r="AE285" s="3">
        <f t="shared" si="67"/>
        <v>4268.5364843963534</v>
      </c>
      <c r="AF285" s="3">
        <f>($AR$25*AF284+$AR$24*AE285)/($AR$24+$AR$25)</f>
        <v>264501.88766717643</v>
      </c>
      <c r="AH285" s="1">
        <f>($AR$25*AH284+$AR$24*AA285)/($AR$24+$AR$25)</f>
        <v>1.5090147032719066</v>
      </c>
      <c r="AI285" s="3">
        <f t="shared" si="68"/>
        <v>-4.2598659887359884E-2</v>
      </c>
      <c r="AJ285" s="3">
        <f t="shared" si="69"/>
        <v>0.16050862430962579</v>
      </c>
      <c r="AK285" s="3">
        <f t="shared" si="70"/>
        <v>129.56749387862703</v>
      </c>
      <c r="AL285" s="3">
        <f t="shared" si="71"/>
        <v>-638.09212398383306</v>
      </c>
      <c r="AM285" s="1">
        <f t="shared" si="72"/>
        <v>1.4770449355954196</v>
      </c>
      <c r="BI285">
        <v>148.44</v>
      </c>
    </row>
    <row r="286" spans="1:61">
      <c r="A286" s="1">
        <v>2.84</v>
      </c>
      <c r="B286" s="1">
        <f t="shared" si="58"/>
        <v>1.0042096393186504</v>
      </c>
      <c r="C286" s="1">
        <f t="shared" si="59"/>
        <v>0.17410486941886336</v>
      </c>
      <c r="D286" s="1">
        <f t="shared" si="62"/>
        <v>1.605245379248881</v>
      </c>
      <c r="E286" s="1">
        <f t="shared" si="60"/>
        <v>0.93152327743643681</v>
      </c>
      <c r="F286">
        <f t="shared" si="61"/>
        <v>673.54885270357499</v>
      </c>
      <c r="X286" s="3">
        <v>4.738067</v>
      </c>
      <c r="Y286" s="3">
        <v>-42.117829999999998</v>
      </c>
      <c r="Z286" s="3">
        <v>558.57629999999995</v>
      </c>
      <c r="AA286" s="1">
        <f t="shared" si="63"/>
        <v>1.4955366331903341</v>
      </c>
      <c r="AB286" s="3">
        <f t="shared" si="64"/>
        <v>8.2315888490208274E-3</v>
      </c>
      <c r="AC286" s="3">
        <f t="shared" si="65"/>
        <v>-13.204752717903055</v>
      </c>
      <c r="AD286" s="1">
        <f t="shared" si="66"/>
        <v>6.6499382326229641</v>
      </c>
      <c r="AE286" s="3">
        <f t="shared" si="67"/>
        <v>-6984.3686987549627</v>
      </c>
      <c r="AF286" s="3">
        <f>($AR$25*AF285+$AR$24*AE286)/($AR$24+$AR$25)</f>
        <v>250186.06675997385</v>
      </c>
      <c r="AH286" s="1">
        <f>($AR$25*AH285+$AR$24*AA286)/($AR$24+$AR$25)</f>
        <v>1.5083039872303459</v>
      </c>
      <c r="AI286" s="3">
        <f t="shared" si="68"/>
        <v>-3.9920733999378136E-2</v>
      </c>
      <c r="AJ286" s="3">
        <f t="shared" si="69"/>
        <v>-0.54410476873102487</v>
      </c>
      <c r="AK286" s="3">
        <f t="shared" si="70"/>
        <v>-247.36912185221064</v>
      </c>
      <c r="AL286" s="3">
        <f t="shared" si="71"/>
        <v>-617.48879548494426</v>
      </c>
      <c r="AM286" s="1">
        <f t="shared" si="72"/>
        <v>1.478693265757413</v>
      </c>
      <c r="BI286">
        <v>148.78</v>
      </c>
    </row>
    <row r="287" spans="1:61">
      <c r="A287" s="1">
        <v>2.85</v>
      </c>
      <c r="B287" s="1">
        <f t="shared" si="58"/>
        <v>1.005950688012839</v>
      </c>
      <c r="C287" s="1">
        <f t="shared" si="59"/>
        <v>0.19015732321135254</v>
      </c>
      <c r="D287" s="1">
        <f t="shared" si="62"/>
        <v>1.5302750176085365</v>
      </c>
      <c r="E287" s="1">
        <f t="shared" si="60"/>
        <v>0.93408108009474544</v>
      </c>
      <c r="F287">
        <f t="shared" si="61"/>
        <v>668.23754033348814</v>
      </c>
      <c r="X287" s="3">
        <v>4.7547499999999996</v>
      </c>
      <c r="Y287" s="3">
        <v>-41.979610000000001</v>
      </c>
      <c r="Z287" s="3">
        <v>557.76480000000004</v>
      </c>
      <c r="AA287" s="1">
        <f t="shared" si="63"/>
        <v>1.4956739607871024</v>
      </c>
      <c r="AB287" s="3">
        <f t="shared" si="64"/>
        <v>-0.21206330074375002</v>
      </c>
      <c r="AC287" s="3">
        <f t="shared" si="65"/>
        <v>6.2131780704612902</v>
      </c>
      <c r="AD287" s="1">
        <f t="shared" si="66"/>
        <v>6.6620717268806855</v>
      </c>
      <c r="AE287" s="3">
        <f t="shared" si="67"/>
        <v>3345.7576989560407</v>
      </c>
      <c r="AF287" s="3">
        <f>($AR$25*AF286+$AR$24*AE287)/($AR$24+$AR$25)</f>
        <v>237169.85848299568</v>
      </c>
      <c r="AH287" s="1">
        <f>($AR$25*AH286+$AR$24*AA287)/($AR$24+$AR$25)</f>
        <v>1.5076379896250343</v>
      </c>
      <c r="AI287" s="3">
        <f t="shared" si="68"/>
        <v>-4.8998033856117583E-2</v>
      </c>
      <c r="AJ287" s="3">
        <f t="shared" si="69"/>
        <v>-0.18761776349353898</v>
      </c>
      <c r="AK287" s="3">
        <f t="shared" si="70"/>
        <v>-58.466874806283876</v>
      </c>
      <c r="AL287" s="3">
        <f t="shared" si="71"/>
        <v>-588.01084766260885</v>
      </c>
      <c r="AM287" s="1">
        <f t="shared" si="72"/>
        <v>1.4802195584274138</v>
      </c>
      <c r="BI287">
        <v>149.12</v>
      </c>
    </row>
    <row r="288" spans="1:61">
      <c r="A288" s="1">
        <v>2.86</v>
      </c>
      <c r="B288" s="1">
        <f t="shared" si="58"/>
        <v>1.0078522612449525</v>
      </c>
      <c r="C288" s="1">
        <f t="shared" si="59"/>
        <v>0.20546007338743758</v>
      </c>
      <c r="D288" s="1">
        <f t="shared" si="62"/>
        <v>1.4492714793577164</v>
      </c>
      <c r="E288" s="1">
        <f t="shared" si="60"/>
        <v>0.93689406340811321</v>
      </c>
      <c r="F288">
        <f t="shared" si="61"/>
        <v>662.06774728527489</v>
      </c>
      <c r="X288" s="3">
        <v>4.771433</v>
      </c>
      <c r="Y288" s="3">
        <v>-43.974939999999997</v>
      </c>
      <c r="Z288" s="3">
        <v>557.89580000000001</v>
      </c>
      <c r="AA288" s="1">
        <f t="shared" si="63"/>
        <v>1.4921361087407943</v>
      </c>
      <c r="AB288" s="3">
        <f t="shared" si="64"/>
        <v>-0.10840885099424154</v>
      </c>
      <c r="AC288" s="3">
        <f t="shared" si="65"/>
        <v>1.0677720589054911</v>
      </c>
      <c r="AD288" s="1">
        <f t="shared" si="66"/>
        <v>6.3630130196917536</v>
      </c>
      <c r="AE288" s="3">
        <f t="shared" si="67"/>
        <v>589.62360643804243</v>
      </c>
      <c r="AF288" s="3">
        <f>($AR$25*AF287+$AR$24*AE288)/($AR$24+$AR$25)</f>
        <v>224694.67716806513</v>
      </c>
      <c r="AH288" s="1">
        <f>($AR$25*AH287+$AR$24*AA288)/($AR$24+$AR$25)</f>
        <v>1.5068205554262126</v>
      </c>
      <c r="AI288" s="3">
        <f t="shared" si="68"/>
        <v>-5.2128061004480378E-2</v>
      </c>
      <c r="AJ288" s="3">
        <f t="shared" si="69"/>
        <v>-0.12175293586212732</v>
      </c>
      <c r="AK288" s="3">
        <f t="shared" si="70"/>
        <v>-20.23633240044305</v>
      </c>
      <c r="AL288" s="3">
        <f t="shared" si="71"/>
        <v>-558.07136422440817</v>
      </c>
      <c r="AM288" s="1">
        <f t="shared" si="72"/>
        <v>1.481622263352832</v>
      </c>
      <c r="BI288">
        <v>149.16999999999999</v>
      </c>
    </row>
    <row r="289" spans="1:61">
      <c r="A289" s="1">
        <v>2.87</v>
      </c>
      <c r="B289" s="1">
        <f t="shared" si="58"/>
        <v>1.009906861978827</v>
      </c>
      <c r="C289" s="1">
        <f t="shared" si="59"/>
        <v>0.21995278818101507</v>
      </c>
      <c r="D289" s="1">
        <f t="shared" si="62"/>
        <v>1.3625541245167112</v>
      </c>
      <c r="E289" s="1">
        <f t="shared" si="60"/>
        <v>0.93995635626403462</v>
      </c>
      <c r="F289">
        <f t="shared" si="61"/>
        <v>655.05903413664157</v>
      </c>
      <c r="X289" s="3">
        <v>4.7881169999999997</v>
      </c>
      <c r="Y289" s="3">
        <v>-44.948329999999999</v>
      </c>
      <c r="Z289" s="3">
        <v>557.37390000000005</v>
      </c>
      <c r="AA289" s="1">
        <f t="shared" si="63"/>
        <v>1.4903274154708064</v>
      </c>
      <c r="AB289" s="3">
        <f t="shared" si="64"/>
        <v>-9.0594141963462646E-2</v>
      </c>
      <c r="AC289" s="3">
        <f t="shared" si="65"/>
        <v>-1.6985404268384707</v>
      </c>
      <c r="AD289" s="1">
        <f t="shared" si="66"/>
        <v>6.2202905878920411</v>
      </c>
      <c r="AE289" s="3">
        <f t="shared" si="67"/>
        <v>-799.29512131097397</v>
      </c>
      <c r="AF289" s="3">
        <f>($AR$25*AF288+$AR$24*AE289)/($AR$24+$AR$25)</f>
        <v>212804.08879663289</v>
      </c>
      <c r="AH289" s="1">
        <f>($AR$25*AH288+$AR$24*AA289)/($AR$24+$AR$25)</f>
        <v>1.5059508508564139</v>
      </c>
      <c r="AI289" s="3">
        <f t="shared" si="68"/>
        <v>-5.4159386986404073E-2</v>
      </c>
      <c r="AJ289" s="3">
        <f t="shared" si="69"/>
        <v>-0.20472847227961893</v>
      </c>
      <c r="AK289" s="3">
        <f t="shared" si="70"/>
        <v>-59.865739140706559</v>
      </c>
      <c r="AL289" s="3">
        <f t="shared" si="71"/>
        <v>-531.80033820957453</v>
      </c>
      <c r="AM289" s="1">
        <f t="shared" si="72"/>
        <v>1.48290514119088</v>
      </c>
      <c r="BI289">
        <v>148.87</v>
      </c>
    </row>
    <row r="290" spans="1:61">
      <c r="A290" s="1">
        <v>2.88</v>
      </c>
      <c r="B290" s="1">
        <f t="shared" si="58"/>
        <v>1.0121063898606371</v>
      </c>
      <c r="C290" s="1">
        <f t="shared" si="59"/>
        <v>0.2335783294261819</v>
      </c>
      <c r="D290" s="1">
        <f t="shared" si="62"/>
        <v>1.2704648400584728</v>
      </c>
      <c r="E290" s="1">
        <f t="shared" si="60"/>
        <v>0.9432613493287364</v>
      </c>
      <c r="F290">
        <f t="shared" si="61"/>
        <v>647.23415626806934</v>
      </c>
      <c r="X290" s="3">
        <v>4.8048000000000002</v>
      </c>
      <c r="Y290" s="3">
        <v>-45.769770000000001</v>
      </c>
      <c r="Z290" s="3">
        <v>557.05079999999998</v>
      </c>
      <c r="AA290" s="1">
        <f t="shared" si="63"/>
        <v>1.4888160334004299</v>
      </c>
      <c r="AB290" s="3">
        <f t="shared" si="64"/>
        <v>-0.11893089190440961</v>
      </c>
      <c r="AC290" s="3">
        <f t="shared" si="65"/>
        <v>9.6357552458640452</v>
      </c>
      <c r="AD290" s="1">
        <f t="shared" si="66"/>
        <v>6.1058637724722802</v>
      </c>
      <c r="AE290" s="3">
        <f t="shared" si="67"/>
        <v>4767.9535326519053</v>
      </c>
      <c r="AF290" s="3">
        <f>($AR$25*AF289+$AR$24*AE290)/($AR$24+$AR$25)</f>
        <v>201834.07471735129</v>
      </c>
      <c r="AH290" s="1">
        <f>($AR$25*AH289+$AR$24*AA290)/($AR$24+$AR$25)</f>
        <v>1.5050473098033197</v>
      </c>
      <c r="AI290" s="3">
        <f t="shared" si="68"/>
        <v>-5.7574872089445048E-2</v>
      </c>
      <c r="AJ290" s="3">
        <f t="shared" si="69"/>
        <v>0.31436888654534501</v>
      </c>
      <c r="AK290" s="3">
        <f t="shared" si="70"/>
        <v>196.28170980203572</v>
      </c>
      <c r="AL290" s="3">
        <f t="shared" si="71"/>
        <v>-493.40763154145361</v>
      </c>
      <c r="AM290" s="1">
        <f t="shared" si="72"/>
        <v>1.4840727263371627</v>
      </c>
      <c r="BI290">
        <v>148.94999999999999</v>
      </c>
    </row>
    <row r="291" spans="1:61">
      <c r="A291" s="1">
        <v>2.89</v>
      </c>
      <c r="B291" s="1">
        <f t="shared" si="58"/>
        <v>1.0144421731548989</v>
      </c>
      <c r="C291" s="1">
        <f t="shared" si="59"/>
        <v>0.24628297782676692</v>
      </c>
      <c r="D291" s="1">
        <f t="shared" si="62"/>
        <v>1.1733666920610453</v>
      </c>
      <c r="E291" s="1">
        <f t="shared" si="60"/>
        <v>0.94680165314300058</v>
      </c>
      <c r="F291">
        <f t="shared" si="61"/>
        <v>638.61901360702086</v>
      </c>
      <c r="X291" s="3">
        <v>4.8214829999999997</v>
      </c>
      <c r="Y291" s="3">
        <v>-46.886830000000003</v>
      </c>
      <c r="Z291" s="3">
        <v>557.10019999999997</v>
      </c>
      <c r="AA291" s="1">
        <f t="shared" si="63"/>
        <v>1.4868319093307887</v>
      </c>
      <c r="AB291" s="3">
        <f t="shared" si="64"/>
        <v>4.1822412862336011E-2</v>
      </c>
      <c r="AC291" s="3">
        <f t="shared" si="65"/>
        <v>-10.212878136403505</v>
      </c>
      <c r="AD291" s="1">
        <f t="shared" si="66"/>
        <v>5.9619062532699916</v>
      </c>
      <c r="AE291" s="3">
        <f t="shared" si="67"/>
        <v>-4815.5804004573592</v>
      </c>
      <c r="AF291" s="3">
        <f>($AR$25*AF290+$AR$24*AE291)/($AR$24+$AR$25)</f>
        <v>190937.17152673742</v>
      </c>
      <c r="AH291" s="1">
        <f>($AR$25*AH290+$AR$24*AA291)/($AR$24+$AR$25)</f>
        <v>1.5040867882122515</v>
      </c>
      <c r="AI291" s="3">
        <f t="shared" si="68"/>
        <v>-5.2330255955209196E-2</v>
      </c>
      <c r="AJ291" s="3">
        <f t="shared" si="69"/>
        <v>-0.24113832045495726</v>
      </c>
      <c r="AK291" s="3">
        <f t="shared" si="70"/>
        <v>-71.281417850911268</v>
      </c>
      <c r="AL291" s="3">
        <f t="shared" si="71"/>
        <v>-471.14837114160503</v>
      </c>
      <c r="AM291" s="1">
        <f t="shared" si="72"/>
        <v>1.4851280936668565</v>
      </c>
      <c r="BI291">
        <v>149.08000000000001</v>
      </c>
    </row>
    <row r="292" spans="1:61">
      <c r="A292" s="1">
        <v>2.9</v>
      </c>
      <c r="B292" s="1">
        <f t="shared" ref="B292:B300" si="73">$N$2*SIN(2*3.14*A292/$M$2)+3.14/3</f>
        <v>1.0169050029331665</v>
      </c>
      <c r="C292" s="1">
        <f t="shared" si="59"/>
        <v>0.25801664474737712</v>
      </c>
      <c r="D292" s="1">
        <f t="shared" si="62"/>
        <v>1.0716424942225664</v>
      </c>
      <c r="E292" s="1">
        <f t="shared" si="60"/>
        <v>0.95056905512616774</v>
      </c>
      <c r="F292">
        <f t="shared" si="61"/>
        <v>629.24259232900192</v>
      </c>
      <c r="X292" s="3">
        <v>4.8381670000000003</v>
      </c>
      <c r="Y292" s="3">
        <v>-46.51341</v>
      </c>
      <c r="Z292" s="3">
        <v>557.31629999999996</v>
      </c>
      <c r="AA292" s="1">
        <f t="shared" si="63"/>
        <v>1.4875296744669839</v>
      </c>
      <c r="AB292" s="3">
        <f t="shared" si="64"/>
        <v>-0.12856924596542607</v>
      </c>
      <c r="AC292" s="3">
        <f t="shared" si="65"/>
        <v>-1.6007633605660809</v>
      </c>
      <c r="AD292" s="1">
        <f t="shared" si="66"/>
        <v>6.0117493817097829</v>
      </c>
      <c r="AE292" s="3">
        <f t="shared" si="67"/>
        <v>-727.75792268710347</v>
      </c>
      <c r="AF292" s="3">
        <f>($AR$25*AF291+$AR$24*AE292)/($AR$24+$AR$25)</f>
        <v>180830.43227253662</v>
      </c>
      <c r="AH292" s="1">
        <f>($AR$25*AH291+$AR$24*AA292)/($AR$24+$AR$25)</f>
        <v>1.5032137102218948</v>
      </c>
      <c r="AI292" s="3">
        <f t="shared" si="68"/>
        <v>-5.6353407693679844E-2</v>
      </c>
      <c r="AJ292" s="3">
        <f t="shared" si="69"/>
        <v>-0.31266869097556799</v>
      </c>
      <c r="AK292" s="3">
        <f t="shared" si="70"/>
        <v>-106.69052021750069</v>
      </c>
      <c r="AL292" s="3">
        <f t="shared" si="71"/>
        <v>-451.93003798583442</v>
      </c>
      <c r="AM292" s="1">
        <f t="shared" si="72"/>
        <v>1.4860817715843468</v>
      </c>
      <c r="BI292">
        <v>149.41999999999999</v>
      </c>
    </row>
    <row r="293" spans="1:61">
      <c r="A293" s="1">
        <v>2.91</v>
      </c>
      <c r="B293" s="1">
        <f t="shared" si="73"/>
        <v>1.0194851693806404</v>
      </c>
      <c r="C293" s="1">
        <f t="shared" si="59"/>
        <v>0.26873306968960303</v>
      </c>
      <c r="D293" s="1">
        <f t="shared" si="62"/>
        <v>0.9656932986922534</v>
      </c>
      <c r="E293" s="1">
        <f t="shared" si="60"/>
        <v>0.95455447624384115</v>
      </c>
      <c r="F293">
        <f t="shared" si="61"/>
        <v>619.13689924532378</v>
      </c>
      <c r="X293" s="3">
        <v>4.8548499999999999</v>
      </c>
      <c r="Y293" s="3">
        <v>-47.691769999999998</v>
      </c>
      <c r="Z293" s="3">
        <v>557.01750000000004</v>
      </c>
      <c r="AA293" s="1">
        <f t="shared" si="63"/>
        <v>1.4853847537365428</v>
      </c>
      <c r="AB293" s="3">
        <f t="shared" si="64"/>
        <v>-0.15527478110974929</v>
      </c>
      <c r="AC293" s="3">
        <f t="shared" si="65"/>
        <v>9.1260265006759429</v>
      </c>
      <c r="AD293" s="1">
        <f t="shared" si="66"/>
        <v>5.861131319184544</v>
      </c>
      <c r="AE293" s="3">
        <f t="shared" si="67"/>
        <v>4336.9542229626604</v>
      </c>
      <c r="AF293" s="3">
        <f>($AR$25*AF292+$AR$24*AE293)/($AR$24+$AR$25)</f>
        <v>171523.70324371476</v>
      </c>
      <c r="AH293" s="1">
        <f>($AR$25*AH292+$AR$24*AA293)/($AR$24+$AR$25)</f>
        <v>1.5022735663213411</v>
      </c>
      <c r="AI293" s="3">
        <f t="shared" si="68"/>
        <v>-6.1569659465225107E-2</v>
      </c>
      <c r="AJ293" s="3">
        <f t="shared" si="69"/>
        <v>0.18525543537640524</v>
      </c>
      <c r="AK293" s="3">
        <f t="shared" si="70"/>
        <v>131.00061043226003</v>
      </c>
      <c r="AL293" s="3">
        <f t="shared" si="71"/>
        <v>-421.19135207303941</v>
      </c>
      <c r="AM293" s="1">
        <f t="shared" si="72"/>
        <v>1.4869355858316087</v>
      </c>
      <c r="BI293">
        <v>149.93</v>
      </c>
    </row>
    <row r="294" spans="1:61">
      <c r="A294" s="1">
        <v>2.92</v>
      </c>
      <c r="B294" s="1">
        <f t="shared" si="73"/>
        <v>1.0221725000775364</v>
      </c>
      <c r="C294" s="1">
        <f t="shared" si="59"/>
        <v>0.27839000267652536</v>
      </c>
      <c r="D294" s="1">
        <f t="shared" si="62"/>
        <v>0.85593681482877515</v>
      </c>
      <c r="E294" s="1">
        <f t="shared" si="60"/>
        <v>0.95874792818762944</v>
      </c>
      <c r="F294">
        <f t="shared" si="61"/>
        <v>608.3368893945925</v>
      </c>
      <c r="X294" s="3">
        <v>4.8715330000000003</v>
      </c>
      <c r="Y294" s="3">
        <v>-49.119129999999998</v>
      </c>
      <c r="Z294" s="3">
        <v>556.71749999999997</v>
      </c>
      <c r="AA294" s="1">
        <f t="shared" si="63"/>
        <v>1.4827943045632888</v>
      </c>
      <c r="AB294" s="3">
        <f t="shared" si="64"/>
        <v>-3.0252809989684635E-3</v>
      </c>
      <c r="AC294" s="3">
        <f t="shared" si="65"/>
        <v>-12.74196787181662</v>
      </c>
      <c r="AD294" s="1">
        <f t="shared" si="66"/>
        <v>5.6890277503250628</v>
      </c>
      <c r="AE294" s="3">
        <f t="shared" si="67"/>
        <v>-5752.9944276122196</v>
      </c>
      <c r="AF294" s="3">
        <f>($AR$25*AF293+$AR$24*AE294)/($AR$24+$AR$25)</f>
        <v>162175.67403275435</v>
      </c>
      <c r="AH294" s="1">
        <f>($AR$25*AH293+$AR$24*AA294)/($AR$24+$AR$25)</f>
        <v>1.5012463996924827</v>
      </c>
      <c r="AI294" s="3">
        <f t="shared" si="68"/>
        <v>-5.8479043036840456E-2</v>
      </c>
      <c r="AJ294" s="3">
        <f t="shared" si="69"/>
        <v>-0.49683281054310463</v>
      </c>
      <c r="AK294" s="3">
        <f t="shared" si="70"/>
        <v>-181.43173808912849</v>
      </c>
      <c r="AL294" s="3">
        <f t="shared" si="71"/>
        <v>-408.54851799179124</v>
      </c>
      <c r="AM294" s="1">
        <f t="shared" si="72"/>
        <v>1.4876902135280929</v>
      </c>
      <c r="BI294">
        <v>149.93</v>
      </c>
    </row>
    <row r="295" spans="1:61">
      <c r="A295" s="1">
        <v>2.93</v>
      </c>
      <c r="B295" s="1">
        <f t="shared" si="73"/>
        <v>1.0249564001043017</v>
      </c>
      <c r="C295" s="1">
        <f t="shared" si="59"/>
        <v>0.28694937082481331</v>
      </c>
      <c r="D295" s="1">
        <f t="shared" si="62"/>
        <v>0.74280576239133456</v>
      </c>
      <c r="E295" s="1">
        <f t="shared" si="60"/>
        <v>0.96313847201063307</v>
      </c>
      <c r="F295">
        <f t="shared" si="61"/>
        <v>596.8803872113175</v>
      </c>
      <c r="X295" s="3">
        <v>4.888217</v>
      </c>
      <c r="Y295" s="3">
        <v>-49.160620000000002</v>
      </c>
      <c r="Z295" s="3">
        <v>556.86670000000004</v>
      </c>
      <c r="AA295" s="1">
        <f t="shared" si="63"/>
        <v>1.482743830775102</v>
      </c>
      <c r="AB295" s="3">
        <f t="shared" si="64"/>
        <v>-0.21561227297235311</v>
      </c>
      <c r="AC295" s="3">
        <f t="shared" si="65"/>
        <v>10.032967707567581</v>
      </c>
      <c r="AD295" s="1">
        <f t="shared" si="66"/>
        <v>5.6857750892133447</v>
      </c>
      <c r="AE295" s="3">
        <f t="shared" si="67"/>
        <v>4615.9445608409169</v>
      </c>
      <c r="AF295" s="3">
        <f>($AR$25*AF294+$AR$24*AE295)/($AR$24+$AR$25)</f>
        <v>153867.34601828971</v>
      </c>
      <c r="AH295" s="1">
        <f>($AR$25*AH294+$AR$24*AA295)/($AR$24+$AR$25)</f>
        <v>1.5002707353384561</v>
      </c>
      <c r="AI295" s="3">
        <f t="shared" si="68"/>
        <v>-6.6768201647941464E-2</v>
      </c>
      <c r="AJ295" s="3">
        <f t="shared" si="69"/>
        <v>5.8587992036283024E-2</v>
      </c>
      <c r="AK295" s="3">
        <f t="shared" si="70"/>
        <v>71.390247603204557</v>
      </c>
      <c r="AL295" s="3">
        <f t="shared" si="71"/>
        <v>-383.24072706840496</v>
      </c>
      <c r="AM295" s="1">
        <f t="shared" si="72"/>
        <v>1.4883536006901803</v>
      </c>
      <c r="BI295">
        <v>151.16999999999999</v>
      </c>
    </row>
    <row r="296" spans="1:61">
      <c r="A296" s="1">
        <v>2.94</v>
      </c>
      <c r="B296" s="1">
        <f t="shared" si="73"/>
        <v>1.0278258938125497</v>
      </c>
      <c r="C296" s="1">
        <f t="shared" si="59"/>
        <v>0.2943774284487265</v>
      </c>
      <c r="D296" s="1">
        <f t="shared" si="62"/>
        <v>0.62674616554533547</v>
      </c>
      <c r="E296" s="1">
        <f t="shared" si="60"/>
        <v>0.96771417925822645</v>
      </c>
      <c r="F296">
        <f t="shared" si="61"/>
        <v>584.80800137931431</v>
      </c>
      <c r="X296" s="3">
        <v>4.9048999999999996</v>
      </c>
      <c r="Y296" s="3">
        <v>-51.093809999999998</v>
      </c>
      <c r="Z296" s="3">
        <v>555.92930000000001</v>
      </c>
      <c r="AA296" s="1">
        <f t="shared" si="63"/>
        <v>1.4791467712251043</v>
      </c>
      <c r="AB296" s="3">
        <f t="shared" si="64"/>
        <v>-4.8232272707007577E-2</v>
      </c>
      <c r="AC296" s="3">
        <f t="shared" si="65"/>
        <v>-7.5159010436202438</v>
      </c>
      <c r="AD296" s="1">
        <f t="shared" si="66"/>
        <v>5.4632087796047273</v>
      </c>
      <c r="AE296" s="3">
        <f t="shared" si="67"/>
        <v>-3234.4138374300983</v>
      </c>
      <c r="AF296" s="3">
        <f>($AR$25*AF295+$AR$24*AE296)/($AR$24+$AR$25)</f>
        <v>145583.16733312863</v>
      </c>
      <c r="AH296" s="1">
        <f>($AR$25*AH295+$AR$24*AA296)/($AR$24+$AR$25)</f>
        <v>1.4991568414303635</v>
      </c>
      <c r="AI296" s="3">
        <f t="shared" si="68"/>
        <v>-6.579077817680018E-2</v>
      </c>
      <c r="AJ296" s="3">
        <f t="shared" si="69"/>
        <v>-0.34060069178638736</v>
      </c>
      <c r="AK296" s="3">
        <f t="shared" si="70"/>
        <v>-103.53658539730135</v>
      </c>
      <c r="AL296" s="3">
        <f t="shared" si="71"/>
        <v>-368.49156645613016</v>
      </c>
      <c r="AM296" s="1">
        <f t="shared" si="72"/>
        <v>1.4889232695261798</v>
      </c>
      <c r="BI296">
        <v>151.85</v>
      </c>
    </row>
    <row r="297" spans="1:61">
      <c r="A297" s="1">
        <v>2.95</v>
      </c>
      <c r="B297" s="1">
        <f t="shared" si="73"/>
        <v>1.0307696680970371</v>
      </c>
      <c r="C297" s="1">
        <f t="shared" si="59"/>
        <v>0.30064489010418</v>
      </c>
      <c r="D297" s="1">
        <f t="shared" si="62"/>
        <v>0.50821559436231545</v>
      </c>
      <c r="E297" s="1">
        <f t="shared" si="60"/>
        <v>0.97246209672769257</v>
      </c>
      <c r="F297">
        <f t="shared" si="61"/>
        <v>572.16303322455371</v>
      </c>
      <c r="X297" s="3">
        <v>4.921583</v>
      </c>
      <c r="Y297" s="3">
        <v>-51.51905</v>
      </c>
      <c r="Z297" s="3">
        <v>555.6499</v>
      </c>
      <c r="AA297" s="1">
        <f t="shared" si="63"/>
        <v>1.4783421122195333</v>
      </c>
      <c r="AB297" s="3">
        <f t="shared" si="64"/>
        <v>-0.17362004981772747</v>
      </c>
      <c r="AC297" s="3">
        <f t="shared" si="65"/>
        <v>0.32942951118240221</v>
      </c>
      <c r="AD297" s="1">
        <f t="shared" si="66"/>
        <v>5.4157944928736717</v>
      </c>
      <c r="AE297" s="3">
        <f t="shared" si="67"/>
        <v>188.13497569886528</v>
      </c>
      <c r="AF297" s="3">
        <f>($AR$25*AF296+$AR$24*AE297)/($AR$24+$AR$25)</f>
        <v>137916.29950752374</v>
      </c>
      <c r="AH297" s="1">
        <f>($AR$25*AH296+$AR$24*AA297)/($AR$24+$AR$25)</f>
        <v>1.49805925387804</v>
      </c>
      <c r="AI297" s="3">
        <f t="shared" si="68"/>
        <v>-7.1473019517872632E-2</v>
      </c>
      <c r="AJ297" s="3">
        <f t="shared" si="69"/>
        <v>-0.30571693055330296</v>
      </c>
      <c r="AK297" s="3">
        <f t="shared" si="70"/>
        <v>-87.1465250942084</v>
      </c>
      <c r="AL297" s="3">
        <f t="shared" si="71"/>
        <v>-353.65587908403012</v>
      </c>
      <c r="AM297" s="1">
        <f t="shared" si="72"/>
        <v>1.4894050217796566</v>
      </c>
      <c r="BI297">
        <v>152.19</v>
      </c>
    </row>
    <row r="298" spans="1:61">
      <c r="A298" s="1">
        <v>2.96</v>
      </c>
      <c r="B298" s="1">
        <f t="shared" si="73"/>
        <v>1.0337761169980788</v>
      </c>
      <c r="C298" s="1">
        <f t="shared" si="59"/>
        <v>0.30572704604780304</v>
      </c>
      <c r="D298" s="1">
        <f t="shared" si="62"/>
        <v>0.38768136082192534</v>
      </c>
      <c r="E298" s="1">
        <f t="shared" si="60"/>
        <v>0.97736821607931856</v>
      </c>
      <c r="F298">
        <f t="shared" si="61"/>
        <v>558.99137823817978</v>
      </c>
      <c r="X298" s="3">
        <v>4.9382669999999997</v>
      </c>
      <c r="Y298" s="3">
        <v>-53.135530000000003</v>
      </c>
      <c r="Z298" s="3">
        <v>555.57320000000004</v>
      </c>
      <c r="AA298" s="1">
        <f t="shared" si="63"/>
        <v>1.4754454353083744</v>
      </c>
      <c r="AB298" s="3">
        <f t="shared" si="64"/>
        <v>-0.16812384785316037</v>
      </c>
      <c r="AC298" s="3">
        <f t="shared" si="65"/>
        <v>-1.4516326774749453</v>
      </c>
      <c r="AD298" s="1">
        <f t="shared" si="66"/>
        <v>5.2517438063296389</v>
      </c>
      <c r="AE298" s="3">
        <f t="shared" si="67"/>
        <v>-564.71135022004478</v>
      </c>
      <c r="AF298" s="3">
        <f>($AR$25*AF297+$AR$24*AE298)/($AR$24+$AR$25)</f>
        <v>130614.01696466196</v>
      </c>
      <c r="AH298" s="1">
        <f>($AR$25*AH297+$AR$24*AA298)/($AR$24+$AR$25)</f>
        <v>1.4968667980204038</v>
      </c>
      <c r="AI298" s="3">
        <f t="shared" si="68"/>
        <v>-7.6573600787223847E-2</v>
      </c>
      <c r="AJ298" s="3">
        <f t="shared" si="69"/>
        <v>-0.36591664858746309</v>
      </c>
      <c r="AK298" s="3">
        <f t="shared" si="70"/>
        <v>-108.37588210708442</v>
      </c>
      <c r="AL298" s="3">
        <f t="shared" si="71"/>
        <v>-340.72194807829919</v>
      </c>
      <c r="AM298" s="1">
        <f t="shared" si="72"/>
        <v>1.4897984908772901</v>
      </c>
      <c r="BI298">
        <v>152.83000000000001</v>
      </c>
    </row>
    <row r="299" spans="1:61">
      <c r="A299" s="1">
        <v>2.97</v>
      </c>
      <c r="B299" s="1">
        <f t="shared" si="73"/>
        <v>1.0368333874585569</v>
      </c>
      <c r="C299" s="1">
        <f t="shared" si="59"/>
        <v>0.30960385965602238</v>
      </c>
      <c r="D299" s="1">
        <f t="shared" si="62"/>
        <v>-162.8967475073803</v>
      </c>
      <c r="E299" s="1">
        <f t="shared" si="60"/>
        <v>0.98241744960208532</v>
      </c>
      <c r="F299">
        <f t="shared" si="61"/>
        <v>-14351.88278345445</v>
      </c>
      <c r="X299" s="3">
        <v>4.9549500000000002</v>
      </c>
      <c r="Y299" s="3">
        <v>-54.638060000000003</v>
      </c>
      <c r="Z299" s="3">
        <v>554.85799999999995</v>
      </c>
      <c r="AA299" s="1">
        <f t="shared" si="63"/>
        <v>1.47264062515464</v>
      </c>
      <c r="AB299" s="3">
        <f t="shared" si="64"/>
        <v>-0.19234143581147553</v>
      </c>
      <c r="AC299" s="3">
        <f t="shared" si="65"/>
        <v>5.743607405178798</v>
      </c>
      <c r="AD299" s="1">
        <f t="shared" si="66"/>
        <v>5.1021364371978351</v>
      </c>
      <c r="AE299" s="3">
        <f t="shared" si="67"/>
        <v>2401.9911751591267</v>
      </c>
      <c r="AF299" s="3">
        <f>($AR$25*AF298+$AR$24*AE299)/($AR$24+$AR$25)</f>
        <v>123853.2312662575</v>
      </c>
      <c r="AH299" s="1">
        <f>($AR$25*AH298+$AR$24*AA299)/($AR$24+$AR$25)</f>
        <v>1.4955893206384705</v>
      </c>
      <c r="AI299" s="3">
        <f t="shared" si="68"/>
        <v>-8.2678188235608657E-2</v>
      </c>
      <c r="AJ299" s="3">
        <f t="shared" si="69"/>
        <v>-4.347217734233385E-2</v>
      </c>
      <c r="AK299" s="3">
        <f t="shared" si="70"/>
        <v>28.013322971315255</v>
      </c>
      <c r="AL299" s="3">
        <f t="shared" si="71"/>
        <v>-321.27806103526615</v>
      </c>
      <c r="AM299" s="1">
        <f t="shared" si="72"/>
        <v>1.4901038488091238</v>
      </c>
      <c r="BI299">
        <v>153.30000000000001</v>
      </c>
    </row>
    <row r="300" spans="1:61">
      <c r="A300" s="1">
        <v>2.98</v>
      </c>
      <c r="B300" s="1">
        <f t="shared" si="73"/>
        <v>1.0399294260551171</v>
      </c>
      <c r="C300" s="1">
        <f xml:space="preserve"> (X300-B300)/(A301-A300)</f>
        <v>-1.3193636154177457</v>
      </c>
      <c r="D300" s="1">
        <f t="shared" si="62"/>
        <v>-0.44273946826098848</v>
      </c>
      <c r="E300" s="1">
        <f t="shared" si="60"/>
        <v>0.98759361350490371</v>
      </c>
      <c r="F300">
        <f t="shared" si="61"/>
        <v>174.92114503820338</v>
      </c>
      <c r="X300" s="3">
        <v>4.9716329999999997</v>
      </c>
      <c r="Y300" s="3">
        <v>-56.337479999999999</v>
      </c>
      <c r="Z300" s="3">
        <v>553.88599999999997</v>
      </c>
      <c r="AA300" s="1">
        <f t="shared" si="63"/>
        <v>1.4694317929809972</v>
      </c>
      <c r="AB300" s="3">
        <f t="shared" si="64"/>
        <v>-9.6520833470880169E-2</v>
      </c>
      <c r="AC300" s="3">
        <f t="shared" si="65"/>
        <v>-11.648033380666467</v>
      </c>
      <c r="AD300" s="1">
        <f t="shared" si="66"/>
        <v>4.9411489342263932</v>
      </c>
      <c r="AE300" s="3">
        <f t="shared" si="67"/>
        <v>-4563.9094641880047</v>
      </c>
      <c r="AF300" s="3">
        <f>($AR$25*AF299+$AR$24*AE300)/($AR$24+$AR$25)</f>
        <v>117081.62959212286</v>
      </c>
      <c r="AH300" s="1">
        <f>($AR$25*AH299+$AR$24*AA300)/($AR$24+$AR$25)</f>
        <v>1.4942100004241359</v>
      </c>
      <c r="AI300" s="3">
        <f t="shared" si="68"/>
        <v>-8.3403434570210794E-2</v>
      </c>
      <c r="AJ300" s="3">
        <f t="shared" si="69"/>
        <v>-0.65595841493464624</v>
      </c>
      <c r="AK300" s="3">
        <f t="shared" si="70"/>
        <v>-213.27979457943729</v>
      </c>
      <c r="AL300" s="3">
        <f t="shared" si="71"/>
        <v>-315.58317297144441</v>
      </c>
      <c r="AM300" s="1">
        <f t="shared" si="72"/>
        <v>1.4903203714866442</v>
      </c>
      <c r="BI300">
        <v>153.30000000000001</v>
      </c>
    </row>
    <row r="301" spans="1:61">
      <c r="X301" s="3">
        <v>4.9883170000000003</v>
      </c>
      <c r="Y301" s="3">
        <v>-57.266080000000002</v>
      </c>
      <c r="Z301" s="3">
        <v>554.1499</v>
      </c>
      <c r="AA301" s="1">
        <f t="shared" si="63"/>
        <v>1.467821439395369</v>
      </c>
      <c r="AB301" s="3">
        <f t="shared" si="64"/>
        <v>-0.29085662239392635</v>
      </c>
      <c r="AC301" s="3">
        <f t="shared" si="65"/>
        <v>19.220743119714946</v>
      </c>
      <c r="AD301" s="1">
        <f t="shared" si="66"/>
        <v>4.8641446408617517</v>
      </c>
      <c r="AE301" s="3">
        <f t="shared" si="67"/>
        <v>7553.4630538611536</v>
      </c>
      <c r="AF301" s="3">
        <f>($AR$25*AF300+$AR$24*AE301)/($AR$24+$AR$25)</f>
        <v>111306.06792117568</v>
      </c>
      <c r="AH301" s="1">
        <f>($AR$25*AH300+$AR$24*AA301)/($AR$24+$AR$25)</f>
        <v>1.4928184975217664</v>
      </c>
      <c r="AI301" s="3">
        <f t="shared" si="68"/>
        <v>-9.4347444764980817E-2</v>
      </c>
      <c r="AJ301" s="3">
        <f t="shared" si="69"/>
        <v>0.39241234400880387</v>
      </c>
      <c r="AK301" s="3">
        <f t="shared" si="70"/>
        <v>199.28268898814298</v>
      </c>
      <c r="AL301" s="3">
        <f t="shared" si="71"/>
        <v>-288.43363115039892</v>
      </c>
      <c r="AM301" s="1">
        <f t="shared" si="72"/>
        <v>1.4904521008986638</v>
      </c>
      <c r="BI301">
        <v>154.03</v>
      </c>
    </row>
    <row r="302" spans="1:61">
      <c r="X302" s="3">
        <v>5.0049999999999999</v>
      </c>
      <c r="Y302" s="3">
        <v>-59.909959999999998</v>
      </c>
      <c r="Z302" s="3">
        <v>553.4556</v>
      </c>
      <c r="AA302" s="1">
        <f t="shared" si="63"/>
        <v>1.4629690783639713</v>
      </c>
      <c r="AB302" s="3">
        <f t="shared" si="64"/>
        <v>2.980303507226963E-2</v>
      </c>
      <c r="AC302" s="3">
        <f t="shared" si="65"/>
        <v>-9.5180043560670029</v>
      </c>
      <c r="AD302" s="1">
        <f t="shared" si="66"/>
        <v>4.6460446326581755</v>
      </c>
      <c r="AE302" s="3">
        <f t="shared" si="67"/>
        <v>-3468.6897187119134</v>
      </c>
      <c r="AF302" s="3">
        <f>($AR$25*AF301+$AR$24*AE302)/($AR$24+$AR$25)</f>
        <v>105253.84672576639</v>
      </c>
      <c r="AH302" s="1">
        <f>($AR$25*AH301+$AR$24*AA302)/($AR$24+$AR$25)</f>
        <v>1.4912444991007523</v>
      </c>
      <c r="AI302" s="3">
        <f t="shared" si="68"/>
        <v>-8.7800829629882116E-2</v>
      </c>
      <c r="AJ302" s="3">
        <f t="shared" si="69"/>
        <v>-0.12987791570735577</v>
      </c>
      <c r="AK302" s="3">
        <f t="shared" si="70"/>
        <v>-1.8809201487375391E-2</v>
      </c>
      <c r="AL302" s="3">
        <f t="shared" si="71"/>
        <v>-273.22514511772823</v>
      </c>
      <c r="AM302" s="1">
        <f t="shared" si="72"/>
        <v>1.4904938850791971</v>
      </c>
      <c r="BI302">
        <v>155.26</v>
      </c>
    </row>
    <row r="303" spans="1:61">
      <c r="X303" s="3">
        <v>5.0216830000000003</v>
      </c>
      <c r="Y303" s="3">
        <v>-59.592750000000002</v>
      </c>
      <c r="Z303" s="3">
        <v>553.09529999999995</v>
      </c>
      <c r="AA303" s="1">
        <f t="shared" si="63"/>
        <v>1.463466282398082</v>
      </c>
      <c r="AB303" s="3">
        <f t="shared" si="64"/>
        <v>-0.12898583160000043</v>
      </c>
      <c r="AC303" s="3">
        <f t="shared" si="65"/>
        <v>1.4951886404703973</v>
      </c>
      <c r="AD303" s="1">
        <f t="shared" si="66"/>
        <v>4.6674840466923921</v>
      </c>
      <c r="AE303" s="3">
        <f t="shared" si="67"/>
        <v>625.24697167800491</v>
      </c>
      <c r="AF303" s="3">
        <f>($AR$25*AF302+$AR$24*AE303)/($AR$24+$AR$25)</f>
        <v>99736.645538859928</v>
      </c>
      <c r="AH303" s="1">
        <f>($AR$25*AH302+$AR$24*AA303)/($AR$24+$AR$25)</f>
        <v>1.4897797178600369</v>
      </c>
      <c r="AI303" s="3">
        <f t="shared" si="68"/>
        <v>-8.996758289762799E-2</v>
      </c>
      <c r="AJ303" s="3">
        <f t="shared" si="69"/>
        <v>-4.4783662845724811E-2</v>
      </c>
      <c r="AK303" s="3">
        <f t="shared" si="70"/>
        <v>32.43697897902522</v>
      </c>
      <c r="AL303" s="3">
        <f t="shared" si="71"/>
        <v>-257.10718656889406</v>
      </c>
      <c r="AM303" s="1">
        <f t="shared" si="72"/>
        <v>1.4904562261194245</v>
      </c>
      <c r="BI303">
        <v>156.07</v>
      </c>
    </row>
    <row r="304" spans="1:61">
      <c r="X304" s="3">
        <v>5.038367</v>
      </c>
      <c r="Y304" s="3">
        <v>-60.785150000000002</v>
      </c>
      <c r="Z304" s="3">
        <v>552.98649999999998</v>
      </c>
      <c r="AA304" s="1">
        <f t="shared" si="63"/>
        <v>1.4613142827836676</v>
      </c>
      <c r="AB304" s="3">
        <f t="shared" si="64"/>
        <v>-0.10404010432239277</v>
      </c>
      <c r="AC304" s="3">
        <f t="shared" si="65"/>
        <v>-5.2354973008023817</v>
      </c>
      <c r="AD304" s="1">
        <f t="shared" si="66"/>
        <v>4.5760952211997274</v>
      </c>
      <c r="AE304" s="3">
        <f t="shared" si="67"/>
        <v>-1858.7633393508186</v>
      </c>
      <c r="AF304" s="3">
        <f>($AR$25*AF303+$AR$24*AE304)/($AR$24+$AR$25)</f>
        <v>94379.38842403164</v>
      </c>
      <c r="AH304" s="1">
        <f>($AR$25*AH303+$AR$24*AA304)/($AR$24+$AR$25)</f>
        <v>1.4882786987069729</v>
      </c>
      <c r="AI304" s="3">
        <f t="shared" si="68"/>
        <v>-9.0714753528546049E-2</v>
      </c>
      <c r="AJ304" s="3">
        <f t="shared" si="69"/>
        <v>-0.31819303526357562</v>
      </c>
      <c r="AK304" s="3">
        <f t="shared" si="70"/>
        <v>-66.607104350357247</v>
      </c>
      <c r="AL304" s="3">
        <f t="shared" si="71"/>
        <v>-247.06187121351184</v>
      </c>
      <c r="AM304" s="1">
        <f t="shared" si="72"/>
        <v>1.4903414022868133</v>
      </c>
      <c r="BI304">
        <v>158.76</v>
      </c>
    </row>
    <row r="305" spans="24:61">
      <c r="X305" s="3">
        <v>5.0550499999999996</v>
      </c>
      <c r="Y305" s="3">
        <v>-61.764279999999999</v>
      </c>
      <c r="Z305" s="3">
        <v>553.0539</v>
      </c>
      <c r="AA305" s="1">
        <f t="shared" si="63"/>
        <v>1.4595785817232572</v>
      </c>
      <c r="AB305" s="3">
        <f t="shared" si="64"/>
        <v>-0.19138390579167661</v>
      </c>
      <c r="AC305" s="3">
        <f t="shared" si="65"/>
        <v>10.763621441466608</v>
      </c>
      <c r="AD305" s="1">
        <f t="shared" si="66"/>
        <v>4.5049670029863726</v>
      </c>
      <c r="AE305" s="3">
        <f t="shared" si="67"/>
        <v>3960.0407980320392</v>
      </c>
      <c r="AF305" s="3">
        <f>($AR$25*AF304+$AR$24*AE305)/($AR$24+$AR$25)</f>
        <v>89611.459452278577</v>
      </c>
      <c r="AH305" s="1">
        <f>($AR$25*AH304+$AR$24*AA305)/($AR$24+$AR$25)</f>
        <v>1.4867653044738562</v>
      </c>
      <c r="AI305" s="3">
        <f t="shared" si="68"/>
        <v>-9.6023167935848142E-2</v>
      </c>
      <c r="AJ305" s="3">
        <f t="shared" si="69"/>
        <v>0.2664921482404678</v>
      </c>
      <c r="AK305" s="3">
        <f t="shared" si="70"/>
        <v>147.00087314555449</v>
      </c>
      <c r="AL305" s="3">
        <f t="shared" si="71"/>
        <v>-226.28243379388314</v>
      </c>
      <c r="AM305" s="1">
        <f t="shared" si="72"/>
        <v>1.4901528300308096</v>
      </c>
      <c r="BI305">
        <v>159.86000000000001</v>
      </c>
    </row>
    <row r="306" spans="24:61">
      <c r="X306" s="3">
        <v>5.071733</v>
      </c>
      <c r="Y306" s="3">
        <v>-63.553080000000001</v>
      </c>
      <c r="Z306" s="3">
        <v>553.0566</v>
      </c>
      <c r="AA306" s="1">
        <f t="shared" si="63"/>
        <v>1.4563857240229345</v>
      </c>
      <c r="AB306" s="3">
        <f t="shared" si="64"/>
        <v>-1.1814409283684369E-2</v>
      </c>
      <c r="AC306" s="3">
        <f t="shared" si="65"/>
        <v>-7.2565065312145212</v>
      </c>
      <c r="AD306" s="1">
        <f t="shared" si="66"/>
        <v>4.3797731284845094</v>
      </c>
      <c r="AE306" s="3">
        <f t="shared" si="67"/>
        <v>-2471.0915332057093</v>
      </c>
      <c r="AF306" s="3">
        <f>($AR$25*AF305+$AR$24*AE306)/($AR$24+$AR$25)</f>
        <v>84755.827619447547</v>
      </c>
      <c r="AH306" s="1">
        <f>($AR$25*AH305+$AR$24*AA306)/($AR$24+$AR$25)</f>
        <v>1.4851633499631824</v>
      </c>
      <c r="AI306" s="3">
        <f t="shared" si="68"/>
        <v>-9.1577279426752298E-2</v>
      </c>
      <c r="AJ306" s="3">
        <f t="shared" si="69"/>
        <v>-0.13085885729369845</v>
      </c>
      <c r="AK306" s="3">
        <f t="shared" si="70"/>
        <v>6.5753928673484907</v>
      </c>
      <c r="AL306" s="3">
        <f t="shared" si="71"/>
        <v>-214.00353987142478</v>
      </c>
      <c r="AM306" s="1">
        <f t="shared" si="72"/>
        <v>1.4898897283032144</v>
      </c>
      <c r="BI306">
        <v>161.02000000000001</v>
      </c>
    </row>
    <row r="307" spans="24:61">
      <c r="X307" s="3">
        <v>5.0884169999999997</v>
      </c>
      <c r="Y307" s="3">
        <v>-63.655949999999997</v>
      </c>
      <c r="Z307" s="3">
        <v>552.99069999999995</v>
      </c>
      <c r="AA307" s="1">
        <f t="shared" si="63"/>
        <v>1.4561886124184455</v>
      </c>
      <c r="AB307" s="3">
        <f t="shared" si="64"/>
        <v>-0.13288196425046525</v>
      </c>
      <c r="AC307" s="3">
        <f t="shared" si="65"/>
        <v>-6.1352374487557952</v>
      </c>
      <c r="AD307" s="1">
        <f t="shared" si="66"/>
        <v>4.3722733652048023</v>
      </c>
      <c r="AE307" s="3">
        <f t="shared" si="67"/>
        <v>-2091.3197008643911</v>
      </c>
      <c r="AF307" s="3">
        <f>($AR$25*AF306+$AR$24*AE307)/($AR$24+$AR$25)</f>
        <v>80176.265383106496</v>
      </c>
      <c r="AH307" s="1">
        <f>($AR$25*AH306+$AR$24*AA307)/($AR$24+$AR$25)</f>
        <v>1.4836354746332265</v>
      </c>
      <c r="AI307" s="3">
        <f t="shared" si="68"/>
        <v>-9.3760528601840323E-2</v>
      </c>
      <c r="AJ307" s="3">
        <f t="shared" si="69"/>
        <v>-0.44717324230941657</v>
      </c>
      <c r="AK307" s="3">
        <f t="shared" si="70"/>
        <v>-103.56028420739695</v>
      </c>
      <c r="AL307" s="3">
        <f t="shared" si="71"/>
        <v>-208.17972436909048</v>
      </c>
      <c r="AM307" s="1">
        <f t="shared" si="72"/>
        <v>1.4895599334301837</v>
      </c>
      <c r="BI307">
        <v>161.78</v>
      </c>
    </row>
    <row r="308" spans="24:61">
      <c r="X308" s="3">
        <v>5.1051000000000002</v>
      </c>
      <c r="Y308" s="3">
        <v>-64.873260000000002</v>
      </c>
      <c r="Z308" s="3">
        <v>552.77629999999999</v>
      </c>
      <c r="AA308" s="1">
        <f t="shared" si="63"/>
        <v>1.453971742608855</v>
      </c>
      <c r="AB308" s="3">
        <f t="shared" si="64"/>
        <v>-0.23523613060806092</v>
      </c>
      <c r="AC308" s="3">
        <f t="shared" si="65"/>
        <v>10.485054397661013</v>
      </c>
      <c r="AD308" s="1">
        <f t="shared" si="66"/>
        <v>4.2896719812079827</v>
      </c>
      <c r="AE308" s="3">
        <f t="shared" si="67"/>
        <v>3677.0033389918922</v>
      </c>
      <c r="AF308" s="3">
        <f>($AR$25*AF307+$AR$24*AE308)/($AR$24+$AR$25)</f>
        <v>76142.360501083414</v>
      </c>
      <c r="AH308" s="1">
        <f>($AR$25*AH307+$AR$24*AA308)/($AR$24+$AR$25)</f>
        <v>1.482071267734562</v>
      </c>
      <c r="AI308" s="3">
        <f t="shared" si="68"/>
        <v>-0.10122071980328852</v>
      </c>
      <c r="AJ308" s="3">
        <f t="shared" si="69"/>
        <v>0.12964172288034997</v>
      </c>
      <c r="AK308" s="3">
        <f t="shared" si="70"/>
        <v>98.149609642637913</v>
      </c>
      <c r="AL308" s="3">
        <f t="shared" si="71"/>
        <v>-192.02658297977612</v>
      </c>
      <c r="AM308" s="1">
        <f t="shared" si="72"/>
        <v>1.4891650464168686</v>
      </c>
      <c r="BI308">
        <v>162.55000000000001</v>
      </c>
    </row>
    <row r="309" spans="24:61">
      <c r="X309" s="3">
        <v>5.1217829999999998</v>
      </c>
      <c r="Y309" s="3">
        <v>-67.062169999999995</v>
      </c>
      <c r="Z309" s="3">
        <v>552.68290000000002</v>
      </c>
      <c r="AA309" s="1">
        <f t="shared" si="63"/>
        <v>1.4500472982419208</v>
      </c>
      <c r="AB309" s="3">
        <f t="shared" si="64"/>
        <v>-6.0313968091886855E-2</v>
      </c>
      <c r="AC309" s="3">
        <f t="shared" si="65"/>
        <v>-3.2164940952147196</v>
      </c>
      <c r="AD309" s="1">
        <f t="shared" si="66"/>
        <v>4.1508996247948611</v>
      </c>
      <c r="AE309" s="3">
        <f t="shared" si="67"/>
        <v>-990.53278281675</v>
      </c>
      <c r="AF309" s="3">
        <f>($AR$25*AF308+$AR$24*AE309)/($AR$24+$AR$25)</f>
        <v>72075.043425487806</v>
      </c>
      <c r="AH309" s="1">
        <f>($AR$25*AH308+$AR$24*AA309)/($AR$24+$AR$25)</f>
        <v>1.4803826024660838</v>
      </c>
      <c r="AI309" s="3">
        <f t="shared" si="68"/>
        <v>-9.9057906940475698E-2</v>
      </c>
      <c r="AJ309" s="3">
        <f t="shared" si="69"/>
        <v>-4.7493286276566647E-2</v>
      </c>
      <c r="AK309" s="3">
        <f t="shared" si="70"/>
        <v>39.328006091403942</v>
      </c>
      <c r="AL309" s="3">
        <f t="shared" si="71"/>
        <v>-179.82695671678684</v>
      </c>
      <c r="AM309" s="1">
        <f t="shared" si="72"/>
        <v>1.488701936805318</v>
      </c>
      <c r="BI309">
        <v>163.27000000000001</v>
      </c>
    </row>
    <row r="310" spans="24:61">
      <c r="X310" s="3">
        <v>5.1384670000000003</v>
      </c>
      <c r="Y310" s="3">
        <v>-67.67747</v>
      </c>
      <c r="Z310" s="3">
        <v>553.09879999999998</v>
      </c>
      <c r="AA310" s="1">
        <f t="shared" si="63"/>
        <v>1.4490410199982757</v>
      </c>
      <c r="AB310" s="3">
        <f t="shared" si="64"/>
        <v>-0.11397795557645113</v>
      </c>
      <c r="AC310" s="3">
        <f t="shared" si="65"/>
        <v>0.51149253055531907</v>
      </c>
      <c r="AD310" s="1">
        <f t="shared" si="66"/>
        <v>4.1167610348725248</v>
      </c>
      <c r="AE310" s="3">
        <f t="shared" si="67"/>
        <v>247.26996370676102</v>
      </c>
      <c r="AF310" s="3">
        <f>($AR$25*AF309+$AR$24*AE310)/($AR$24+$AR$25)</f>
        <v>68287.472169372428</v>
      </c>
      <c r="AH310" s="1">
        <f>($AR$25*AH309+$AR$24*AA310)/($AR$24+$AR$25)</f>
        <v>1.4787299203466888</v>
      </c>
      <c r="AI310" s="3">
        <f t="shared" si="68"/>
        <v>-9.9850284928713964E-2</v>
      </c>
      <c r="AJ310" s="3">
        <f t="shared" si="69"/>
        <v>-1.7682796031788212E-2</v>
      </c>
      <c r="AK310" s="3">
        <f t="shared" si="70"/>
        <v>50.492264304947334</v>
      </c>
      <c r="AL310" s="3">
        <f t="shared" si="71"/>
        <v>-167.68192674816368</v>
      </c>
      <c r="AM310" s="1">
        <f t="shared" si="72"/>
        <v>1.4881760994991637</v>
      </c>
      <c r="BI310">
        <v>164</v>
      </c>
    </row>
    <row r="311" spans="24:61">
      <c r="X311" s="3">
        <v>5.1551499999999999</v>
      </c>
      <c r="Y311" s="3">
        <v>-68.786420000000007</v>
      </c>
      <c r="Z311" s="3">
        <v>553.43060000000003</v>
      </c>
      <c r="AA311" s="1">
        <f t="shared" si="63"/>
        <v>1.4471395257653938</v>
      </c>
      <c r="AB311" s="3">
        <f t="shared" si="64"/>
        <v>-0.10544472568919697</v>
      </c>
      <c r="AC311" s="3">
        <f t="shared" si="65"/>
        <v>0.57517044289063524</v>
      </c>
      <c r="AD311" s="1">
        <f t="shared" si="66"/>
        <v>4.0537724012523011</v>
      </c>
      <c r="AE311" s="3">
        <f t="shared" si="67"/>
        <v>268.40719502841353</v>
      </c>
      <c r="AF311" s="3">
        <f>($AR$25*AF310+$AR$24*AE311)/($AR$24+$AR$25)</f>
        <v>64700.739030529541</v>
      </c>
      <c r="AH311" s="1">
        <f>($AR$25*AH310+$AR$24*AA311)/($AR$24+$AR$25)</f>
        <v>1.4770641180432231</v>
      </c>
      <c r="AI311" s="3">
        <f t="shared" si="68"/>
        <v>-0.10014528701491228</v>
      </c>
      <c r="AJ311" s="3">
        <f t="shared" si="69"/>
        <v>1.3919944269322851E-2</v>
      </c>
      <c r="AK311" s="3">
        <f t="shared" si="70"/>
        <v>62.142293949496803</v>
      </c>
      <c r="AL311" s="3">
        <f t="shared" si="71"/>
        <v>-155.56299878589363</v>
      </c>
      <c r="AM311" s="1">
        <f t="shared" si="72"/>
        <v>1.4875901503665014</v>
      </c>
      <c r="BI311">
        <v>164.13</v>
      </c>
    </row>
    <row r="312" spans="24:61">
      <c r="X312" s="3">
        <v>5.1718330000000003</v>
      </c>
      <c r="Y312" s="3">
        <v>-69.776899999999998</v>
      </c>
      <c r="Z312" s="3">
        <v>553.44380000000001</v>
      </c>
      <c r="AA312" s="1">
        <f t="shared" si="63"/>
        <v>1.4453803914067209</v>
      </c>
      <c r="AB312" s="3">
        <f t="shared" si="64"/>
        <v>-9.5849157190452242E-2</v>
      </c>
      <c r="AC312" s="3">
        <f t="shared" si="65"/>
        <v>-1.8731827615885046</v>
      </c>
      <c r="AD312" s="1">
        <f t="shared" si="66"/>
        <v>3.9972047479823676</v>
      </c>
      <c r="AE312" s="3">
        <f t="shared" si="67"/>
        <v>-520.35393891485364</v>
      </c>
      <c r="AF312" s="3">
        <f>($AR$25*AF311+$AR$24*AE312)/($AR$24+$AR$25)</f>
        <v>61261.54656892638</v>
      </c>
      <c r="AH312" s="1">
        <f>($AR$25*AH311+$AR$24*AA312)/($AR$24+$AR$25)</f>
        <v>1.4753933942199533</v>
      </c>
      <c r="AI312" s="3">
        <f t="shared" si="68"/>
        <v>-9.991306058466716E-2</v>
      </c>
      <c r="AJ312" s="3">
        <f t="shared" si="69"/>
        <v>-8.6271044822037415E-2</v>
      </c>
      <c r="AK312" s="3">
        <f t="shared" si="70"/>
        <v>31.251068179786028</v>
      </c>
      <c r="AL312" s="3">
        <f t="shared" si="71"/>
        <v>-145.71205177507312</v>
      </c>
      <c r="AM312" s="1">
        <f t="shared" si="72"/>
        <v>1.4869469996634785</v>
      </c>
      <c r="BI312">
        <v>164.6</v>
      </c>
    </row>
    <row r="313" spans="24:61">
      <c r="X313" s="3">
        <v>5.188517</v>
      </c>
      <c r="Y313" s="3">
        <v>-70.620739999999998</v>
      </c>
      <c r="Z313" s="3">
        <v>553.00959999999998</v>
      </c>
      <c r="AA313" s="1">
        <f t="shared" si="63"/>
        <v>1.4437812440681554</v>
      </c>
      <c r="AB313" s="3">
        <f t="shared" si="64"/>
        <v>-0.12710133838479429</v>
      </c>
      <c r="AC313" s="3">
        <f t="shared" si="65"/>
        <v>-5.5676554130523286</v>
      </c>
      <c r="AD313" s="1">
        <f t="shared" si="66"/>
        <v>3.9471449101769323</v>
      </c>
      <c r="AE313" s="3">
        <f t="shared" si="67"/>
        <v>-1692.7675614923651</v>
      </c>
      <c r="AF313" s="3">
        <f>($AR$25*AF312+$AR$24*AE313)/($AR$24+$AR$25)</f>
        <v>57941.884282920713</v>
      </c>
      <c r="AH313" s="1">
        <f>($AR$25*AH312+$AR$24*AA313)/($AR$24+$AR$25)</f>
        <v>1.4737264447171587</v>
      </c>
      <c r="AI313" s="3">
        <f t="shared" si="68"/>
        <v>-0.10135240669647801</v>
      </c>
      <c r="AJ313" s="3">
        <f t="shared" si="69"/>
        <v>-0.37497636653947031</v>
      </c>
      <c r="AK313" s="3">
        <f t="shared" si="70"/>
        <v>-58.917297688465972</v>
      </c>
      <c r="AL313" s="3">
        <f t="shared" si="71"/>
        <v>-141.1352523016082</v>
      </c>
      <c r="AM313" s="1">
        <f t="shared" si="72"/>
        <v>1.486249862727566</v>
      </c>
      <c r="BI313">
        <v>165.87</v>
      </c>
    </row>
    <row r="314" spans="24:61">
      <c r="X314" s="3">
        <v>5.2051999999999996</v>
      </c>
      <c r="Y314" s="3">
        <v>-71.777680000000004</v>
      </c>
      <c r="Z314" s="3">
        <v>552.73910000000001</v>
      </c>
      <c r="AA314" s="1">
        <f t="shared" si="63"/>
        <v>1.441660812439882</v>
      </c>
      <c r="AB314" s="3">
        <f t="shared" si="64"/>
        <v>-0.21998653364074383</v>
      </c>
      <c r="AC314" s="3">
        <f t="shared" si="65"/>
        <v>5.8355232906643826</v>
      </c>
      <c r="AD314" s="1">
        <f t="shared" si="66"/>
        <v>3.882683830176485</v>
      </c>
      <c r="AE314" s="3">
        <f t="shared" si="67"/>
        <v>1894.1339361467667</v>
      </c>
      <c r="AF314" s="3">
        <f>($AR$25*AF313+$AR$24*AE314)/($AR$24+$AR$25)</f>
        <v>54986.414024660146</v>
      </c>
      <c r="AH314" s="1">
        <f>($AR$25*AH313+$AR$24*AA314)/($AR$24+$AR$25)</f>
        <v>1.4720355825162414</v>
      </c>
      <c r="AI314" s="3">
        <f t="shared" si="68"/>
        <v>-0.10760813741945582</v>
      </c>
      <c r="AJ314" s="3">
        <f t="shared" si="69"/>
        <v>-4.7122477494051067E-2</v>
      </c>
      <c r="AK314" s="3">
        <f t="shared" si="70"/>
        <v>45.670928586890078</v>
      </c>
      <c r="AL314" s="3">
        <f t="shared" si="71"/>
        <v>-131.2847211338219</v>
      </c>
      <c r="AM314" s="1">
        <f t="shared" si="72"/>
        <v>1.48550032537509</v>
      </c>
      <c r="BI314">
        <v>166.9</v>
      </c>
    </row>
    <row r="315" spans="24:61">
      <c r="X315" s="3">
        <v>5.2218830000000001</v>
      </c>
      <c r="Y315" s="3">
        <v>-73.762420000000006</v>
      </c>
      <c r="Z315" s="3">
        <v>552.14750000000004</v>
      </c>
      <c r="AA315" s="1">
        <f t="shared" si="63"/>
        <v>1.4379907770991533</v>
      </c>
      <c r="AB315" s="3">
        <f t="shared" si="64"/>
        <v>-0.12263249858258732</v>
      </c>
      <c r="AC315" s="3">
        <f t="shared" si="65"/>
        <v>-5.4780116513192283</v>
      </c>
      <c r="AD315" s="1">
        <f t="shared" si="66"/>
        <v>3.7759928503847253</v>
      </c>
      <c r="AE315" s="3">
        <f t="shared" si="67"/>
        <v>-1584.5551929658232</v>
      </c>
      <c r="AF315" s="3">
        <f>($AR$25*AF314+$AR$24*AE315)/($AR$24+$AR$25)</f>
        <v>52003.353759632184</v>
      </c>
      <c r="AH315" s="1">
        <f>($AR$25*AH314+$AR$24*AA315)/($AR$24+$AR$25)</f>
        <v>1.4702403559596726</v>
      </c>
      <c r="AI315" s="3">
        <f t="shared" si="68"/>
        <v>-0.1083942817114891</v>
      </c>
      <c r="AJ315" s="3">
        <f t="shared" si="69"/>
        <v>-0.33423269859391641</v>
      </c>
      <c r="AK315" s="3">
        <f t="shared" si="70"/>
        <v>-39.805896624304708</v>
      </c>
      <c r="AL315" s="3">
        <f t="shared" si="71"/>
        <v>-126.46092457774695</v>
      </c>
      <c r="AM315" s="1">
        <f t="shared" si="72"/>
        <v>1.4846956474804343</v>
      </c>
      <c r="BI315">
        <v>168.35</v>
      </c>
    </row>
    <row r="316" spans="24:61">
      <c r="X316" s="3">
        <v>5.2385669999999998</v>
      </c>
      <c r="Y316" s="3">
        <v>-74.922740000000005</v>
      </c>
      <c r="Z316" s="3">
        <v>552.22230000000002</v>
      </c>
      <c r="AA316" s="1">
        <f t="shared" si="63"/>
        <v>1.4359447764928015</v>
      </c>
      <c r="AB316" s="3">
        <f t="shared" si="64"/>
        <v>-0.21402764497319568</v>
      </c>
      <c r="AC316" s="3">
        <f t="shared" si="65"/>
        <v>6.2626350752503637</v>
      </c>
      <c r="AD316" s="1">
        <f t="shared" si="66"/>
        <v>3.7190423976048912</v>
      </c>
      <c r="AE316" s="3">
        <f t="shared" si="67"/>
        <v>1952.162581179985</v>
      </c>
      <c r="AF316" s="3">
        <f>($AR$25*AF315+$AR$24*AE316)/($AR$24+$AR$25)</f>
        <v>49364.089810531608</v>
      </c>
      <c r="AH316" s="1">
        <f>($AR$25*AH315+$AR$24*AA316)/($AR$24+$AR$25)</f>
        <v>1.4684319057635982</v>
      </c>
      <c r="AI316" s="3">
        <f t="shared" si="68"/>
        <v>-0.1139706200548299</v>
      </c>
      <c r="AJ316" s="3">
        <f t="shared" si="69"/>
        <v>1.3978599911835818E-2</v>
      </c>
      <c r="AK316" s="3">
        <f t="shared" si="70"/>
        <v>66.384786733556737</v>
      </c>
      <c r="AL316" s="3">
        <f t="shared" si="71"/>
        <v>-116.29192117105681</v>
      </c>
      <c r="AM316" s="1">
        <f t="shared" si="72"/>
        <v>1.48383803937601</v>
      </c>
      <c r="BI316">
        <v>169.45</v>
      </c>
    </row>
    <row r="317" spans="24:61">
      <c r="X317" s="3">
        <v>5.2552500000000002</v>
      </c>
      <c r="Y317" s="3">
        <v>-76.889499999999998</v>
      </c>
      <c r="Z317" s="3">
        <v>551.91869999999994</v>
      </c>
      <c r="AA317" s="1">
        <f t="shared" si="63"/>
        <v>1.4323741532917136</v>
      </c>
      <c r="AB317" s="3">
        <f t="shared" si="64"/>
        <v>-0.10954810401279105</v>
      </c>
      <c r="AC317" s="3">
        <f t="shared" si="65"/>
        <v>0.77857090788948025</v>
      </c>
      <c r="AD317" s="1">
        <f t="shared" si="66"/>
        <v>3.6236990701448337</v>
      </c>
      <c r="AE317" s="3">
        <f t="shared" si="67"/>
        <v>319.40875499092567</v>
      </c>
      <c r="AF317" s="3">
        <f>($AR$25*AF316+$AR$24*AE317)/($AR$24+$AR$25)</f>
        <v>46777.900440062615</v>
      </c>
      <c r="AH317" s="1">
        <f>($AR$25*AH316+$AR$24*AA317)/($AR$24+$AR$25)</f>
        <v>1.4665305339092234</v>
      </c>
      <c r="AI317" s="3">
        <f t="shared" si="68"/>
        <v>-0.11373741507250074</v>
      </c>
      <c r="AJ317" s="3">
        <f t="shared" si="69"/>
        <v>5.4683621059593082E-2</v>
      </c>
      <c r="AK317" s="3">
        <f t="shared" si="70"/>
        <v>79.683665075323816</v>
      </c>
      <c r="AL317" s="3">
        <f t="shared" si="71"/>
        <v>-105.95787541698496</v>
      </c>
      <c r="AM317" s="1">
        <f t="shared" si="72"/>
        <v>1.4829253922610894</v>
      </c>
      <c r="BI317">
        <v>170.78</v>
      </c>
    </row>
    <row r="318" spans="24:61">
      <c r="X318" s="3">
        <v>5.2719329999999998</v>
      </c>
      <c r="Y318" s="3">
        <v>-77.802440000000004</v>
      </c>
      <c r="Z318" s="3">
        <v>551.1</v>
      </c>
      <c r="AA318" s="1">
        <f t="shared" si="63"/>
        <v>1.4305465622724682</v>
      </c>
      <c r="AB318" s="3">
        <f t="shared" si="64"/>
        <v>-9.6559205556471198E-2</v>
      </c>
      <c r="AC318" s="3">
        <f t="shared" si="65"/>
        <v>-4.6738746862518123</v>
      </c>
      <c r="AD318" s="1">
        <f t="shared" si="66"/>
        <v>3.576782731217734</v>
      </c>
      <c r="AE318" s="3">
        <f t="shared" si="67"/>
        <v>-1255.5768844400206</v>
      </c>
      <c r="AF318" s="3">
        <f>($AR$25*AF317+$AR$24*AE318)/($AR$24+$AR$25)</f>
        <v>44245.033148243245</v>
      </c>
      <c r="AH318" s="1">
        <f>($AR$25*AH317+$AR$24*AA318)/($AR$24+$AR$25)</f>
        <v>1.4646330526135689</v>
      </c>
      <c r="AI318" s="3">
        <f t="shared" si="68"/>
        <v>-0.11282512822236357</v>
      </c>
      <c r="AJ318" s="3">
        <f t="shared" si="69"/>
        <v>-0.19543350458957184</v>
      </c>
      <c r="AK318" s="3">
        <f t="shared" si="70"/>
        <v>9.1534073920147989</v>
      </c>
      <c r="AL318" s="3">
        <f t="shared" si="71"/>
        <v>-99.8879088148053</v>
      </c>
      <c r="AM318" s="1">
        <f t="shared" si="72"/>
        <v>1.4819608135679618</v>
      </c>
      <c r="BI318">
        <v>172.14</v>
      </c>
    </row>
    <row r="319" spans="24:61">
      <c r="X319" s="3">
        <v>5.2886170000000003</v>
      </c>
      <c r="Y319" s="3">
        <v>-78.676739999999995</v>
      </c>
      <c r="Z319" s="3">
        <v>550.88</v>
      </c>
      <c r="AA319" s="1">
        <f t="shared" si="63"/>
        <v>1.428935568486964</v>
      </c>
      <c r="AB319" s="3">
        <f t="shared" si="64"/>
        <v>-0.17453813082189917</v>
      </c>
      <c r="AC319" s="3">
        <f t="shared" si="65"/>
        <v>-4.0826002927850338</v>
      </c>
      <c r="AD319" s="1">
        <f t="shared" si="66"/>
        <v>3.5364324240540843</v>
      </c>
      <c r="AE319" s="3">
        <f t="shared" si="67"/>
        <v>-1082.986132651255</v>
      </c>
      <c r="AF319" s="3">
        <f>($AR$25*AF318+$AR$24*AE319)/($AR$24+$AR$25)</f>
        <v>41854.828153008202</v>
      </c>
      <c r="AH319" s="1">
        <f>($AR$25*AH318+$AR$24*AA319)/($AR$24+$AR$25)</f>
        <v>1.4627506781743069</v>
      </c>
      <c r="AI319" s="3">
        <f t="shared" si="68"/>
        <v>-0.1160857408129361</v>
      </c>
      <c r="AJ319" s="3">
        <f t="shared" si="69"/>
        <v>-0.40003592663288484</v>
      </c>
      <c r="AK319" s="3">
        <f t="shared" si="70"/>
        <v>-47.483535355809849</v>
      </c>
      <c r="AL319" s="3">
        <f t="shared" si="71"/>
        <v>-97.124558525050873</v>
      </c>
      <c r="AM319" s="1">
        <f t="shared" si="72"/>
        <v>1.4809478383198595</v>
      </c>
      <c r="BI319">
        <v>173.16</v>
      </c>
    </row>
    <row r="320" spans="24:61">
      <c r="X320" s="3">
        <v>5.3052999999999999</v>
      </c>
      <c r="Y320" s="3">
        <v>-80.184190000000001</v>
      </c>
      <c r="Z320" s="3">
        <v>549.98820000000001</v>
      </c>
      <c r="AA320" s="1">
        <f t="shared" si="63"/>
        <v>1.4260237488504623</v>
      </c>
      <c r="AB320" s="3">
        <f t="shared" si="64"/>
        <v>-0.2426481515064301</v>
      </c>
      <c r="AC320" s="3">
        <f t="shared" si="65"/>
        <v>6.7080740132020162</v>
      </c>
      <c r="AD320" s="1">
        <f t="shared" si="66"/>
        <v>3.4657866773417121</v>
      </c>
      <c r="AE320" s="3">
        <f t="shared" si="67"/>
        <v>1954.6301052494887</v>
      </c>
      <c r="AF320" s="3">
        <f>($AR$25*AF319+$AR$24*AE320)/($AR$24+$AR$25)</f>
        <v>39750.839181118179</v>
      </c>
      <c r="AH320" s="1">
        <f>($AR$25*AH319+$AR$24*AA320)/($AR$24+$AR$25)</f>
        <v>1.4608140197603248</v>
      </c>
      <c r="AI320" s="3">
        <f t="shared" si="68"/>
        <v>-0.12275954017695234</v>
      </c>
      <c r="AJ320" s="3">
        <f t="shared" si="69"/>
        <v>-2.479832356441351E-2</v>
      </c>
      <c r="AK320" s="3">
        <f t="shared" si="70"/>
        <v>59.897113972416783</v>
      </c>
      <c r="AL320" s="3">
        <f t="shared" si="71"/>
        <v>-88.844602949718677</v>
      </c>
      <c r="AM320" s="1">
        <f t="shared" si="72"/>
        <v>1.4798861560655361</v>
      </c>
      <c r="BI320">
        <v>174.23</v>
      </c>
    </row>
    <row r="321" spans="24:61">
      <c r="X321" s="3">
        <v>5.3219830000000004</v>
      </c>
      <c r="Y321" s="3">
        <v>-82.470309999999998</v>
      </c>
      <c r="Z321" s="3">
        <v>550.06179999999995</v>
      </c>
      <c r="AA321" s="1">
        <f t="shared" si="63"/>
        <v>1.4219756497388805</v>
      </c>
      <c r="AB321" s="3">
        <f t="shared" si="64"/>
        <v>-0.13073735274417786</v>
      </c>
      <c r="AC321" s="3">
        <f t="shared" si="65"/>
        <v>-3.9386558312773263</v>
      </c>
      <c r="AD321" s="1">
        <f t="shared" si="66"/>
        <v>3.3721820302199066</v>
      </c>
      <c r="AE321" s="3">
        <f t="shared" si="67"/>
        <v>-978.03248096318202</v>
      </c>
      <c r="AF321" s="3">
        <f>($AR$25*AF320+$AR$24*AE321)/($AR$24+$AR$25)</f>
        <v>37603.153179360175</v>
      </c>
      <c r="AH321" s="1">
        <f>($AR$25*AH320+$AR$24*AA321)/($AR$24+$AR$25)</f>
        <v>1.4587660223515526</v>
      </c>
      <c r="AI321" s="3">
        <f t="shared" si="68"/>
        <v>-0.12317325060897746</v>
      </c>
      <c r="AJ321" s="3">
        <f t="shared" si="69"/>
        <v>-0.23201663187215105</v>
      </c>
      <c r="AK321" s="3">
        <f t="shared" si="70"/>
        <v>5.3819809412683242</v>
      </c>
      <c r="AL321" s="3">
        <f t="shared" si="71"/>
        <v>-83.87591349288418</v>
      </c>
      <c r="AM321" s="1">
        <f t="shared" si="72"/>
        <v>1.4787724641393489</v>
      </c>
      <c r="BI321">
        <v>175.29</v>
      </c>
    </row>
    <row r="322" spans="24:61">
      <c r="X322" s="3">
        <v>5.3386670000000001</v>
      </c>
      <c r="Y322" s="3">
        <v>-83.778120000000001</v>
      </c>
      <c r="Z322" s="3">
        <v>550.59169999999995</v>
      </c>
      <c r="AA322" s="1">
        <f t="shared" si="63"/>
        <v>1.4197944277456966</v>
      </c>
      <c r="AB322" s="3">
        <f t="shared" si="64"/>
        <v>-0.19644988663320759</v>
      </c>
      <c r="AC322" s="3">
        <f t="shared" si="65"/>
        <v>10.148405387780949</v>
      </c>
      <c r="AD322" s="1">
        <f t="shared" si="66"/>
        <v>3.3238336813343432</v>
      </c>
      <c r="AE322" s="3">
        <f t="shared" si="67"/>
        <v>2817.0891068848509</v>
      </c>
      <c r="AF322" s="3">
        <f>($AR$25*AF321+$AR$24*AE322)/($AR$24+$AR$25)</f>
        <v>35768.839096599397</v>
      </c>
      <c r="AH322" s="1">
        <f>($AR$25*AH321+$AR$24*AA322)/($AR$24+$AR$25)</f>
        <v>1.4567109998383925</v>
      </c>
      <c r="AI322" s="3">
        <f t="shared" si="68"/>
        <v>-0.12704421609513236</v>
      </c>
      <c r="AJ322" s="3">
        <f t="shared" si="69"/>
        <v>0.31576247225820941</v>
      </c>
      <c r="AK322" s="3">
        <f t="shared" si="70"/>
        <v>153.88564041828624</v>
      </c>
      <c r="AL322" s="3">
        <f t="shared" si="71"/>
        <v>-71.33843969965227</v>
      </c>
      <c r="AM322" s="1">
        <f t="shared" si="72"/>
        <v>1.4776091346356357</v>
      </c>
      <c r="BI322">
        <v>175.76</v>
      </c>
    </row>
    <row r="323" spans="24:61">
      <c r="X323" s="3">
        <v>5.3553499999999996</v>
      </c>
      <c r="Y323" s="3">
        <v>-85.523769999999999</v>
      </c>
      <c r="Z323" s="3">
        <v>549.93870000000004</v>
      </c>
      <c r="AA323" s="1">
        <f t="shared" ref="AA323:AA386" si="74">ATAN((-1)*Z323/Y323)</f>
        <v>1.4165170542869949</v>
      </c>
      <c r="AB323" s="3">
        <f t="shared" ref="AB323:AB386" si="75" xml:space="preserve"> (AA324-AA323)/(X324-X323)</f>
        <v>-2.7144039548862482E-2</v>
      </c>
      <c r="AC323" s="3">
        <f t="shared" ref="AC323:AC386" si="76">(AB324-AB323)/(X324-X323)</f>
        <v>-6.2687830038691397</v>
      </c>
      <c r="AD323" s="1">
        <f t="shared" ref="AD323:AD386" si="77">$L$2*_xlfn.SEC(AA323)</f>
        <v>3.253768452165581</v>
      </c>
      <c r="AE323" s="3">
        <f t="shared" ref="AE323:AE386" si="78">$K$2*_xlfn.CSC(AA323)*(AD323*AC323+2*AB323+9.8*COS(AA323))</f>
        <v>-1533.8591766603336</v>
      </c>
      <c r="AF323" s="3">
        <f>($AR$25*AF322+$AR$24*AE323)/($AR$24+$AR$25)</f>
        <v>33801.819642341623</v>
      </c>
      <c r="AH323" s="1">
        <f>($AR$25*AH322+$AR$24*AA323)/($AR$24+$AR$25)</f>
        <v>1.4545915211812774</v>
      </c>
      <c r="AI323" s="3">
        <f t="shared" ref="AI323:AI386" si="79">(AH324-AH323)/(X324-X323)</f>
        <v>-0.12177635077044879</v>
      </c>
      <c r="AJ323" s="3">
        <f t="shared" ref="AJ323:AJ386" si="80">(AI324-AI323)/(X324-X323)</f>
        <v>-3.103467412013795E-2</v>
      </c>
      <c r="AK323" s="3">
        <f t="shared" ref="AK323:AK386" si="81">$K$2*_xlfn.CSC(AH323)*(AD323*AJ323+2*AI323+9.8*COS(AH323))</f>
        <v>63.767136407528234</v>
      </c>
      <c r="AL323" s="3">
        <f t="shared" si="71"/>
        <v>-64.214148190369301</v>
      </c>
      <c r="AM323" s="1">
        <f t="shared" si="72"/>
        <v>1.4763953861522514</v>
      </c>
      <c r="BI323">
        <v>175.68</v>
      </c>
    </row>
    <row r="324" spans="24:61">
      <c r="X324" s="3">
        <v>5.3720330000000001</v>
      </c>
      <c r="Y324" s="3">
        <v>-85.785960000000003</v>
      </c>
      <c r="Z324" s="3">
        <v>549.98429999999996</v>
      </c>
      <c r="AA324" s="1">
        <f t="shared" si="74"/>
        <v>1.4160642102752012</v>
      </c>
      <c r="AB324" s="3">
        <f t="shared" si="75"/>
        <v>-0.13172614640241415</v>
      </c>
      <c r="AC324" s="3">
        <f t="shared" si="76"/>
        <v>0.37974849171379677</v>
      </c>
      <c r="AD324" s="1">
        <f t="shared" si="77"/>
        <v>3.2443216532161201</v>
      </c>
      <c r="AE324" s="3">
        <f t="shared" si="78"/>
        <v>200.71032371538061</v>
      </c>
      <c r="AF324" s="3">
        <f>($AR$25*AF323+$AR$24*AE324)/($AR$24+$AR$25)</f>
        <v>32029.98975405284</v>
      </c>
      <c r="AH324" s="1">
        <f>($AR$25*AH323+$AR$24*AA324)/($AR$24+$AR$25)</f>
        <v>1.452559926321374</v>
      </c>
      <c r="AI324" s="3">
        <f t="shared" si="79"/>
        <v>-0.12229410223879507</v>
      </c>
      <c r="AJ324" s="3">
        <f t="shared" si="80"/>
        <v>-1.0202402730630375E-2</v>
      </c>
      <c r="AK324" s="3">
        <f t="shared" si="81"/>
        <v>70.760494496622826</v>
      </c>
      <c r="AL324" s="3">
        <f t="shared" ref="AL324:AL387" si="82">($AR$25*AL323+$AR$24*AK324)/($AR$24+$AR$25)</f>
        <v>-57.096760969425915</v>
      </c>
      <c r="AM324" s="1">
        <f t="shared" ref="AM324:AM387" si="83">($AR$25*AM323+$AR$24*AH324)/($AR$24+$AR$25)</f>
        <v>1.4751385115732314</v>
      </c>
      <c r="BI324">
        <v>175.38</v>
      </c>
    </row>
    <row r="325" spans="24:61">
      <c r="X325" s="3">
        <v>5.3887169999999998</v>
      </c>
      <c r="Y325" s="3">
        <v>-86.914739999999995</v>
      </c>
      <c r="Z325" s="3">
        <v>549.29060000000004</v>
      </c>
      <c r="AA325" s="1">
        <f t="shared" si="74"/>
        <v>1.4138664912486234</v>
      </c>
      <c r="AB325" s="3">
        <f t="shared" si="75"/>
        <v>-0.12539042256666127</v>
      </c>
      <c r="AC325" s="3">
        <f t="shared" si="76"/>
        <v>0.54214559837904452</v>
      </c>
      <c r="AD325" s="1">
        <f t="shared" si="77"/>
        <v>3.1992524416112067</v>
      </c>
      <c r="AE325" s="3">
        <f t="shared" si="78"/>
        <v>244.22409040843593</v>
      </c>
      <c r="AF325" s="3">
        <f>($AR$25*AF324+$AR$24*AE325)/($AR$24+$AR$25)</f>
        <v>30353.885281104114</v>
      </c>
      <c r="AH325" s="1">
        <f>($AR$25*AH324+$AR$24*AA325)/($AR$24+$AR$25)</f>
        <v>1.450519571519622</v>
      </c>
      <c r="AI325" s="3">
        <f t="shared" si="79"/>
        <v>-0.1224643191259529</v>
      </c>
      <c r="AJ325" s="3">
        <f t="shared" si="80"/>
        <v>1.9339268546712415E-2</v>
      </c>
      <c r="AK325" s="3">
        <f t="shared" si="81"/>
        <v>80.003173386459025</v>
      </c>
      <c r="AL325" s="3">
        <f t="shared" si="82"/>
        <v>-49.867304374088754</v>
      </c>
      <c r="AM325" s="1">
        <f t="shared" si="83"/>
        <v>1.4738403230702466</v>
      </c>
      <c r="BI325">
        <v>174.78</v>
      </c>
    </row>
    <row r="326" spans="24:61">
      <c r="X326" s="3">
        <v>5.4054000000000002</v>
      </c>
      <c r="Y326" s="3">
        <v>-88.069379999999995</v>
      </c>
      <c r="Z326" s="3">
        <v>549.14359999999999</v>
      </c>
      <c r="AA326" s="1">
        <f t="shared" si="74"/>
        <v>1.4117746028289437</v>
      </c>
      <c r="AB326" s="3">
        <f t="shared" si="75"/>
        <v>-0.11634580754890343</v>
      </c>
      <c r="AC326" s="3">
        <f t="shared" si="76"/>
        <v>-4.7535862956983905</v>
      </c>
      <c r="AD326" s="1">
        <f t="shared" si="77"/>
        <v>3.157515507773347</v>
      </c>
      <c r="AE326" s="3">
        <f t="shared" si="78"/>
        <v>-1109.2243342462968</v>
      </c>
      <c r="AF326" s="3">
        <f>($AR$25*AF325+$AR$24*AE326)/($AR$24+$AR$25)</f>
        <v>28694.794878273828</v>
      </c>
      <c r="AH326" s="1">
        <f>($AR$25*AH325+$AR$24*AA326)/($AR$24+$AR$25)</f>
        <v>1.4484764992836436</v>
      </c>
      <c r="AI326" s="3">
        <f t="shared" si="79"/>
        <v>-0.12214168210878809</v>
      </c>
      <c r="AJ326" s="3">
        <f t="shared" si="80"/>
        <v>-0.23192757694382082</v>
      </c>
      <c r="AK326" s="3">
        <f t="shared" si="81"/>
        <v>17.663899243282451</v>
      </c>
      <c r="AL326" s="3">
        <f t="shared" si="82"/>
        <v>-46.306296794644169</v>
      </c>
      <c r="AM326" s="1">
        <f t="shared" si="83"/>
        <v>1.4725028558860465</v>
      </c>
      <c r="BI326">
        <v>174.48</v>
      </c>
    </row>
    <row r="327" spans="24:61">
      <c r="X327" s="3">
        <v>5.4220829999999998</v>
      </c>
      <c r="Y327" s="3">
        <v>-89.203419999999994</v>
      </c>
      <c r="Z327" s="3">
        <v>549.39239999999995</v>
      </c>
      <c r="AA327" s="1">
        <f t="shared" si="74"/>
        <v>1.4098336057216054</v>
      </c>
      <c r="AB327" s="3">
        <f t="shared" si="75"/>
        <v>-0.19564988772003758</v>
      </c>
      <c r="AC327" s="3">
        <f t="shared" si="76"/>
        <v>3.547845561635909</v>
      </c>
      <c r="AD327" s="1">
        <f t="shared" si="77"/>
        <v>3.1197635325462185</v>
      </c>
      <c r="AE327" s="3">
        <f t="shared" si="78"/>
        <v>992.65328838623543</v>
      </c>
      <c r="AF327" s="3">
        <f>($AR$25*AF326+$AR$24*AE327)/($AR$24+$AR$25)</f>
        <v>27234.025176502048</v>
      </c>
      <c r="AH327" s="1">
        <f>($AR$25*AH326+$AR$24*AA327)/($AR$24+$AR$25)</f>
        <v>1.4464388096010228</v>
      </c>
      <c r="AI327" s="3">
        <f t="shared" si="79"/>
        <v>-0.12601092987494175</v>
      </c>
      <c r="AJ327" s="3">
        <f t="shared" si="80"/>
        <v>-3.344660001692628E-2</v>
      </c>
      <c r="AK327" s="3">
        <f t="shared" si="81"/>
        <v>69.270745893542426</v>
      </c>
      <c r="AL327" s="3">
        <f t="shared" si="82"/>
        <v>-40.211770072532659</v>
      </c>
      <c r="AM327" s="1">
        <f t="shared" si="83"/>
        <v>1.4711284650652068</v>
      </c>
      <c r="BI327">
        <v>174.06</v>
      </c>
    </row>
    <row r="328" spans="24:61">
      <c r="X328" s="3">
        <v>5.4387670000000004</v>
      </c>
      <c r="Y328" s="3">
        <v>-91.186130000000006</v>
      </c>
      <c r="Z328" s="3">
        <v>550.24390000000005</v>
      </c>
      <c r="AA328" s="1">
        <f t="shared" si="74"/>
        <v>1.4065693829948842</v>
      </c>
      <c r="AB328" s="3">
        <f t="shared" si="75"/>
        <v>-0.13645763236970199</v>
      </c>
      <c r="AC328" s="3">
        <f t="shared" si="76"/>
        <v>4.9711042503397458</v>
      </c>
      <c r="AD328" s="1">
        <f t="shared" si="77"/>
        <v>3.0582961681974044</v>
      </c>
      <c r="AE328" s="3">
        <f t="shared" si="78"/>
        <v>1340.6295712453393</v>
      </c>
      <c r="AF328" s="3">
        <f>($AR$25*AF327+$AR$24*AE328)/($AR$24+$AR$25)</f>
        <v>25868.632986392204</v>
      </c>
      <c r="AH328" s="1">
        <f>($AR$25*AH327+$AR$24*AA328)/($AR$24+$AR$25)</f>
        <v>1.4443364432469892</v>
      </c>
      <c r="AI328" s="3">
        <f t="shared" si="79"/>
        <v>-0.12656895294962417</v>
      </c>
      <c r="AJ328" s="3">
        <f t="shared" si="80"/>
        <v>0.23087680765098348</v>
      </c>
      <c r="AK328" s="3">
        <f t="shared" si="81"/>
        <v>136.20429081101778</v>
      </c>
      <c r="AL328" s="3">
        <f t="shared" si="82"/>
        <v>-30.909123350855072</v>
      </c>
      <c r="AM328" s="1">
        <f t="shared" si="83"/>
        <v>1.4697156871543631</v>
      </c>
      <c r="BI328">
        <v>173.72</v>
      </c>
    </row>
    <row r="329" spans="24:61">
      <c r="X329" s="3">
        <v>5.4554499999999999</v>
      </c>
      <c r="Y329" s="3">
        <v>-92.540599999999998</v>
      </c>
      <c r="Z329" s="3">
        <v>550.6422</v>
      </c>
      <c r="AA329" s="1">
        <f t="shared" si="74"/>
        <v>1.4042928603140605</v>
      </c>
      <c r="AB329" s="3">
        <f t="shared" si="75"/>
        <v>-5.3524700161286201E-2</v>
      </c>
      <c r="AC329" s="3">
        <f t="shared" si="76"/>
        <v>2.089094794560534</v>
      </c>
      <c r="AD329" s="1">
        <f t="shared" si="77"/>
        <v>3.0168607812995982</v>
      </c>
      <c r="AE329" s="3">
        <f t="shared" si="78"/>
        <v>634.34590885789055</v>
      </c>
      <c r="AF329" s="3">
        <f>($AR$25*AF328+$AR$24*AE329)/($AR$24+$AR$25)</f>
        <v>24537.996440150262</v>
      </c>
      <c r="AH329" s="1">
        <f>($AR$25*AH328+$AR$24*AA329)/($AR$24+$AR$25)</f>
        <v>1.4422248934049307</v>
      </c>
      <c r="AI329" s="3">
        <f t="shared" si="79"/>
        <v>-0.12271723516758291</v>
      </c>
      <c r="AJ329" s="3">
        <f t="shared" si="80"/>
        <v>0.32928068412685146</v>
      </c>
      <c r="AK329" s="3">
        <f t="shared" si="81"/>
        <v>161.69388942248835</v>
      </c>
      <c r="AL329" s="3">
        <f t="shared" si="82"/>
        <v>-20.752917751502892</v>
      </c>
      <c r="AM329" s="1">
        <f t="shared" si="83"/>
        <v>1.4682660620971622</v>
      </c>
      <c r="BI329">
        <v>173.59</v>
      </c>
    </row>
    <row r="330" spans="24:61">
      <c r="X330" s="3">
        <v>5.4721330000000004</v>
      </c>
      <c r="Y330" s="3">
        <v>-93.091530000000006</v>
      </c>
      <c r="Z330" s="3">
        <v>550.91010000000006</v>
      </c>
      <c r="AA330" s="1">
        <f t="shared" si="74"/>
        <v>1.4033999077412698</v>
      </c>
      <c r="AB330" s="3">
        <f t="shared" si="75"/>
        <v>-1.8672331703631872E-2</v>
      </c>
      <c r="AC330" s="3">
        <f t="shared" si="76"/>
        <v>0.64113616365602621</v>
      </c>
      <c r="AD330" s="1">
        <f t="shared" si="77"/>
        <v>3.000917161304109</v>
      </c>
      <c r="AE330" s="3">
        <f t="shared" si="78"/>
        <v>285.5503290032791</v>
      </c>
      <c r="AF330" s="3">
        <f>($AR$25*AF329+$AR$24*AE330)/($AR$24+$AR$25)</f>
        <v>23259.133636057573</v>
      </c>
      <c r="AH330" s="1">
        <f>($AR$25*AH329+$AR$24*AA330)/($AR$24+$AR$25)</f>
        <v>1.4401776017706298</v>
      </c>
      <c r="AI330" s="3">
        <f t="shared" si="79"/>
        <v>-0.1172238455142945</v>
      </c>
      <c r="AJ330" s="3">
        <f t="shared" si="80"/>
        <v>0.34488996684788242</v>
      </c>
      <c r="AK330" s="3">
        <f t="shared" si="81"/>
        <v>167.58478962274592</v>
      </c>
      <c r="AL330" s="3">
        <f t="shared" si="82"/>
        <v>-10.821627214243799</v>
      </c>
      <c r="AM330" s="1">
        <f t="shared" si="83"/>
        <v>1.4667849213094986</v>
      </c>
      <c r="BI330">
        <v>172.95</v>
      </c>
    </row>
    <row r="331" spans="24:61">
      <c r="X331" s="3">
        <v>5.4888170000000001</v>
      </c>
      <c r="Y331" s="3">
        <v>-93.363429999999994</v>
      </c>
      <c r="Z331" s="3">
        <v>551.47339999999997</v>
      </c>
      <c r="AA331" s="1">
        <f t="shared" si="74"/>
        <v>1.4030883785591264</v>
      </c>
      <c r="AB331" s="3">
        <f t="shared" si="75"/>
        <v>-7.9756159491949242E-3</v>
      </c>
      <c r="AC331" s="3">
        <f t="shared" si="76"/>
        <v>-12.509727476875355</v>
      </c>
      <c r="AD331" s="1">
        <f t="shared" si="77"/>
        <v>2.9953949635072874</v>
      </c>
      <c r="AE331" s="3">
        <f t="shared" si="78"/>
        <v>-2908.9471905161085</v>
      </c>
      <c r="AF331" s="3">
        <f>($AR$25*AF330+$AR$24*AE331)/($AR$24+$AR$25)</f>
        <v>21879.256939487379</v>
      </c>
      <c r="AH331" s="1">
        <f>($AR$25*AH330+$AR$24*AA331)/($AR$24+$AR$25)</f>
        <v>1.4382218391320694</v>
      </c>
      <c r="AI331" s="3">
        <f t="shared" si="79"/>
        <v>-0.11146970130740454</v>
      </c>
      <c r="AJ331" s="3">
        <f t="shared" si="80"/>
        <v>-0.33253205838199318</v>
      </c>
      <c r="AK331" s="3">
        <f t="shared" si="81"/>
        <v>6.1679800680152361</v>
      </c>
      <c r="AL331" s="3">
        <f t="shared" si="82"/>
        <v>-9.9257432811407824</v>
      </c>
      <c r="AM331" s="1">
        <f t="shared" si="83"/>
        <v>1.4652787530986902</v>
      </c>
      <c r="BI331">
        <v>173.03</v>
      </c>
    </row>
    <row r="332" spans="24:61">
      <c r="X332" s="3">
        <v>5.5054999999999996</v>
      </c>
      <c r="Y332" s="3">
        <v>-93.486099999999993</v>
      </c>
      <c r="Z332" s="3">
        <v>551.75189999999998</v>
      </c>
      <c r="AA332" s="1">
        <f t="shared" si="74"/>
        <v>1.402955321358246</v>
      </c>
      <c r="AB332" s="3">
        <f t="shared" si="75"/>
        <v>-0.21667539944590097</v>
      </c>
      <c r="AC332" s="3">
        <f t="shared" si="76"/>
        <v>6.186586148089444</v>
      </c>
      <c r="AD332" s="1">
        <f t="shared" si="77"/>
        <v>2.9930426556066734</v>
      </c>
      <c r="AE332" s="3">
        <f t="shared" si="78"/>
        <v>1600.125020290511</v>
      </c>
      <c r="AF332" s="3">
        <f>($AR$25*AF331+$AR$24*AE332)/($AR$24+$AR$25)</f>
        <v>20809.912124045044</v>
      </c>
      <c r="AH332" s="1">
        <f>($AR$25*AH331+$AR$24*AA332)/($AR$24+$AR$25)</f>
        <v>1.436362190105158</v>
      </c>
      <c r="AI332" s="3">
        <f t="shared" si="79"/>
        <v>-0.11701733363739118</v>
      </c>
      <c r="AJ332" s="3">
        <f t="shared" si="80"/>
        <v>1.1627707544123282E-2</v>
      </c>
      <c r="AK332" s="3">
        <f t="shared" si="81"/>
        <v>89.952200032296076</v>
      </c>
      <c r="AL332" s="3">
        <f t="shared" si="82"/>
        <v>-4.6590503435519119</v>
      </c>
      <c r="AM332" s="1">
        <f t="shared" si="83"/>
        <v>1.4637539453879482</v>
      </c>
      <c r="BI332">
        <v>173.55</v>
      </c>
    </row>
    <row r="333" spans="24:61">
      <c r="X333" s="3">
        <v>5.5221830000000001</v>
      </c>
      <c r="Y333" s="3">
        <v>-95.514160000000004</v>
      </c>
      <c r="Z333" s="3">
        <v>551.60789999999997</v>
      </c>
      <c r="AA333" s="1">
        <f t="shared" si="74"/>
        <v>1.3993405256692899</v>
      </c>
      <c r="AB333" s="3">
        <f t="shared" si="75"/>
        <v>-0.11346458273732202</v>
      </c>
      <c r="AC333" s="3">
        <f t="shared" si="76"/>
        <v>1.5157687327818161</v>
      </c>
      <c r="AD333" s="1">
        <f t="shared" si="77"/>
        <v>2.930540595918163</v>
      </c>
      <c r="AE333" s="3">
        <f t="shared" si="78"/>
        <v>477.97953717851402</v>
      </c>
      <c r="AF333" s="3">
        <f>($AR$25*AF332+$AR$24*AE333)/($AR$24+$AR$25)</f>
        <v>19737.783061207436</v>
      </c>
      <c r="AH333" s="1">
        <f>($AR$25*AH332+$AR$24*AA333)/($AR$24+$AR$25)</f>
        <v>1.4344099899280853</v>
      </c>
      <c r="AI333" s="3">
        <f t="shared" si="79"/>
        <v>-0.11682334859243257</v>
      </c>
      <c r="AJ333" s="3">
        <f t="shared" si="80"/>
        <v>9.0146542525580922E-2</v>
      </c>
      <c r="AK333" s="3">
        <f t="shared" si="81"/>
        <v>110.06025585487278</v>
      </c>
      <c r="AL333" s="3">
        <f t="shared" si="82"/>
        <v>1.3902468257366651</v>
      </c>
      <c r="AM333" s="1">
        <f t="shared" si="83"/>
        <v>1.4622066007205037</v>
      </c>
      <c r="BI333">
        <v>174.01</v>
      </c>
    </row>
    <row r="334" spans="24:61">
      <c r="X334" s="3">
        <v>5.5388669999999998</v>
      </c>
      <c r="Y334" s="3">
        <v>-96.511470000000003</v>
      </c>
      <c r="Z334" s="3">
        <v>551.15920000000006</v>
      </c>
      <c r="AA334" s="1">
        <f t="shared" si="74"/>
        <v>1.3974474825709005</v>
      </c>
      <c r="AB334" s="3">
        <f t="shared" si="75"/>
        <v>-8.8175497199590655E-2</v>
      </c>
      <c r="AC334" s="3">
        <f t="shared" si="76"/>
        <v>-3.8113931635867746</v>
      </c>
      <c r="AD334" s="1">
        <f t="shared" si="77"/>
        <v>2.8988538173132348</v>
      </c>
      <c r="AE334" s="3">
        <f t="shared" si="78"/>
        <v>-774.38186121528281</v>
      </c>
      <c r="AF334" s="3">
        <f>($AR$25*AF333+$AR$24*AE334)/($AR$24+$AR$25)</f>
        <v>18656.15011455616</v>
      </c>
      <c r="AH334" s="1">
        <f>($AR$25*AH333+$AR$24*AA334)/($AR$24+$AR$25)</f>
        <v>1.4324609091801692</v>
      </c>
      <c r="AI334" s="3">
        <f t="shared" si="79"/>
        <v>-0.1153193436769358</v>
      </c>
      <c r="AJ334" s="3">
        <f t="shared" si="80"/>
        <v>-0.11518395875447782</v>
      </c>
      <c r="AK334" s="3">
        <f t="shared" si="81"/>
        <v>63.553305846064106</v>
      </c>
      <c r="AL334" s="3">
        <f t="shared" si="82"/>
        <v>4.6681852079263351</v>
      </c>
      <c r="AM334" s="1">
        <f t="shared" si="83"/>
        <v>1.4606380719907166</v>
      </c>
      <c r="BI334">
        <v>174.53</v>
      </c>
    </row>
    <row r="335" spans="24:61">
      <c r="X335" s="3">
        <v>5.5555500000000002</v>
      </c>
      <c r="Y335" s="3">
        <v>-97.311269999999993</v>
      </c>
      <c r="Z335" s="3">
        <v>550.95510000000002</v>
      </c>
      <c r="AA335" s="1">
        <f t="shared" si="74"/>
        <v>1.3959764507511196</v>
      </c>
      <c r="AB335" s="3">
        <f t="shared" si="75"/>
        <v>-0.15176096934771052</v>
      </c>
      <c r="AC335" s="3">
        <f t="shared" si="76"/>
        <v>8.3950037558045612</v>
      </c>
      <c r="AD335" s="1">
        <f t="shared" si="77"/>
        <v>2.8747071216812725</v>
      </c>
      <c r="AE335" s="3">
        <f t="shared" si="78"/>
        <v>2074.3516372537829</v>
      </c>
      <c r="AF335" s="3">
        <f>($AR$25*AF334+$AR$24*AE335)/($AR$24+$AR$25)</f>
        <v>17781.770466400332</v>
      </c>
      <c r="AH335" s="1">
        <f>($AR$25*AH334+$AR$24*AA335)/($AR$24+$AR$25)</f>
        <v>1.4305370365696068</v>
      </c>
      <c r="AI335" s="3">
        <f t="shared" si="79"/>
        <v>-0.11724095766083681</v>
      </c>
      <c r="AJ335" s="3">
        <f t="shared" si="80"/>
        <v>0.33396823474628806</v>
      </c>
      <c r="AK335" s="3">
        <f t="shared" si="81"/>
        <v>169.31209046065138</v>
      </c>
      <c r="AL335" s="3">
        <f t="shared" si="82"/>
        <v>13.350070960122446</v>
      </c>
      <c r="AM335" s="1">
        <f t="shared" si="83"/>
        <v>1.45905080551919</v>
      </c>
      <c r="BI335">
        <v>175.72</v>
      </c>
    </row>
    <row r="336" spans="24:61">
      <c r="X336" s="3">
        <v>5.5722329999999998</v>
      </c>
      <c r="Y336" s="3">
        <v>-98.717519999999993</v>
      </c>
      <c r="Z336" s="3">
        <v>550.77189999999996</v>
      </c>
      <c r="AA336" s="1">
        <f t="shared" si="74"/>
        <v>1.3934446224994919</v>
      </c>
      <c r="AB336" s="3">
        <f t="shared" si="75"/>
        <v>-1.1707121689626732E-2</v>
      </c>
      <c r="AC336" s="3">
        <f t="shared" si="76"/>
        <v>0.66588171250636685</v>
      </c>
      <c r="AD336" s="1">
        <f t="shared" si="77"/>
        <v>2.8340905325790207</v>
      </c>
      <c r="AE336" s="3">
        <f t="shared" si="78"/>
        <v>291.99651237913844</v>
      </c>
      <c r="AF336" s="3">
        <f>($AR$25*AF335+$AR$24*AE336)/($AR$24+$AR$25)</f>
        <v>16859.512098758543</v>
      </c>
      <c r="AH336" s="1">
        <f>($AR$25*AH335+$AR$24*AA336)/($AR$24+$AR$25)</f>
        <v>1.4285811056729512</v>
      </c>
      <c r="AI336" s="3">
        <f t="shared" si="79"/>
        <v>-0.11166936560056463</v>
      </c>
      <c r="AJ336" s="3">
        <f t="shared" si="80"/>
        <v>0.35067247521067857</v>
      </c>
      <c r="AK336" s="3">
        <f t="shared" si="81"/>
        <v>174.52308494294229</v>
      </c>
      <c r="AL336" s="3">
        <f t="shared" si="82"/>
        <v>21.8489321331982</v>
      </c>
      <c r="AM336" s="1">
        <f t="shared" si="83"/>
        <v>1.457444098896417</v>
      </c>
      <c r="BI336">
        <v>176.96</v>
      </c>
    </row>
    <row r="337" spans="24:61">
      <c r="X337" s="3">
        <v>5.5889170000000004</v>
      </c>
      <c r="Y337" s="3">
        <v>-98.829669999999993</v>
      </c>
      <c r="Z337" s="3">
        <v>550.77809999999999</v>
      </c>
      <c r="AA337" s="1">
        <f t="shared" si="74"/>
        <v>1.3932493008812221</v>
      </c>
      <c r="AB337" s="3">
        <f t="shared" si="75"/>
        <v>-5.975511981701155E-4</v>
      </c>
      <c r="AC337" s="3">
        <f t="shared" si="76"/>
        <v>-3.6071645448788465</v>
      </c>
      <c r="AD337" s="1">
        <f t="shared" si="77"/>
        <v>2.831005491444107</v>
      </c>
      <c r="AE337" s="3">
        <f t="shared" si="78"/>
        <v>-689.41885690411573</v>
      </c>
      <c r="AF337" s="3">
        <f>($AR$25*AF336+$AR$24*AE337)/($AR$24+$AR$25)</f>
        <v>15934.134306022304</v>
      </c>
      <c r="AH337" s="1">
        <f>($AR$25*AH336+$AR$24*AA337)/($AR$24+$AR$25)</f>
        <v>1.4267180139772713</v>
      </c>
      <c r="AI337" s="3">
        <f t="shared" si="79"/>
        <v>-0.10581874602414947</v>
      </c>
      <c r="AJ337" s="3">
        <f t="shared" si="80"/>
        <v>0.14237059510379044</v>
      </c>
      <c r="AK337" s="3">
        <f t="shared" si="81"/>
        <v>129.21903479521683</v>
      </c>
      <c r="AL337" s="3">
        <f t="shared" si="82"/>
        <v>27.510696308934577</v>
      </c>
      <c r="AM337" s="1">
        <f t="shared" si="83"/>
        <v>1.4558238727576429</v>
      </c>
      <c r="BI337">
        <v>178.62</v>
      </c>
    </row>
    <row r="338" spans="24:61">
      <c r="X338" s="3">
        <v>5.6055999999999999</v>
      </c>
      <c r="Y338" s="3">
        <v>-98.560119999999998</v>
      </c>
      <c r="Z338" s="3">
        <v>549.24440000000004</v>
      </c>
      <c r="AA338" s="1">
        <f t="shared" si="74"/>
        <v>1.393239331934583</v>
      </c>
      <c r="AB338" s="3">
        <f t="shared" si="75"/>
        <v>-6.0775877300382322E-2</v>
      </c>
      <c r="AC338" s="3">
        <f t="shared" si="76"/>
        <v>-8.504974047321479</v>
      </c>
      <c r="AD338" s="1">
        <f t="shared" si="77"/>
        <v>2.83084821822156</v>
      </c>
      <c r="AE338" s="3">
        <f t="shared" si="78"/>
        <v>-1826.0621109365093</v>
      </c>
      <c r="AF338" s="3">
        <f>($AR$25*AF337+$AR$24*AE338)/($AR$24+$AR$25)</f>
        <v>14997.616212674619</v>
      </c>
      <c r="AH338" s="1">
        <f>($AR$25*AH337+$AR$24*AA338)/($AR$24+$AR$25)</f>
        <v>1.4249526398373504</v>
      </c>
      <c r="AI338" s="3">
        <f t="shared" si="79"/>
        <v>-0.10344357738603299</v>
      </c>
      <c r="AJ338" s="3">
        <f t="shared" si="80"/>
        <v>-0.31326300703135057</v>
      </c>
      <c r="AK338" s="3">
        <f t="shared" si="81"/>
        <v>26.725284387095762</v>
      </c>
      <c r="AL338" s="3">
        <f t="shared" si="82"/>
        <v>27.469280523981286</v>
      </c>
      <c r="AM338" s="1">
        <f t="shared" si="83"/>
        <v>1.454195992777318</v>
      </c>
      <c r="BI338">
        <v>181.3</v>
      </c>
    </row>
    <row r="339" spans="24:61">
      <c r="X339" s="3">
        <v>5.6222830000000004</v>
      </c>
      <c r="Y339" s="3">
        <v>-99.238399999999999</v>
      </c>
      <c r="Z339" s="3">
        <v>549.81700000000001</v>
      </c>
      <c r="AA339" s="1">
        <f t="shared" si="74"/>
        <v>1.3922254079735807</v>
      </c>
      <c r="AB339" s="3">
        <f t="shared" si="75"/>
        <v>-0.20266435933185034</v>
      </c>
      <c r="AC339" s="3">
        <f t="shared" si="76"/>
        <v>14.722547138999346</v>
      </c>
      <c r="AD339" s="1">
        <f t="shared" si="77"/>
        <v>2.8149444497654574</v>
      </c>
      <c r="AE339" s="3">
        <f t="shared" si="78"/>
        <v>3477.581269286105</v>
      </c>
      <c r="AF339" s="3">
        <f>($AR$25*AF338+$AR$24*AE339)/($AR$24+$AR$25)</f>
        <v>14390.149892641186</v>
      </c>
      <c r="AH339" s="1">
        <f>($AR$25*AH338+$AR$24*AA339)/($AR$24+$AR$25)</f>
        <v>1.4232268906358192</v>
      </c>
      <c r="AI339" s="3">
        <f t="shared" si="79"/>
        <v>-0.10866974413233715</v>
      </c>
      <c r="AJ339" s="3">
        <f t="shared" si="80"/>
        <v>0.47889060413420076</v>
      </c>
      <c r="AK339" s="3">
        <f t="shared" si="81"/>
        <v>207.99245562040974</v>
      </c>
      <c r="AL339" s="3">
        <f t="shared" si="82"/>
        <v>36.988500682207857</v>
      </c>
      <c r="AM339" s="1">
        <f t="shared" si="83"/>
        <v>1.4525629520265666</v>
      </c>
      <c r="BI339">
        <v>182.15</v>
      </c>
    </row>
    <row r="340" spans="24:61">
      <c r="X340" s="3">
        <v>5.6389670000000001</v>
      </c>
      <c r="Y340" s="3">
        <v>-100.93899999999999</v>
      </c>
      <c r="Z340" s="3">
        <v>548.62009999999998</v>
      </c>
      <c r="AA340" s="1">
        <f t="shared" si="74"/>
        <v>1.3888441558024882</v>
      </c>
      <c r="AB340" s="3">
        <f t="shared" si="75"/>
        <v>4.2966617135210328E-2</v>
      </c>
      <c r="AC340" s="3">
        <f t="shared" si="76"/>
        <v>-13.137315776657209</v>
      </c>
      <c r="AD340" s="1">
        <f t="shared" si="77"/>
        <v>2.7631963570466533</v>
      </c>
      <c r="AE340" s="3">
        <f t="shared" si="78"/>
        <v>-2801.5869929910573</v>
      </c>
      <c r="AF340" s="3">
        <f>($AR$25*AF339+$AR$24*AE340)/($AR$24+$AR$25)</f>
        <v>13483.607404513436</v>
      </c>
      <c r="AH340" s="1">
        <f>($AR$25*AH339+$AR$24*AA340)/($AR$24+$AR$25)</f>
        <v>1.4214138446247153</v>
      </c>
      <c r="AI340" s="3">
        <f t="shared" si="79"/>
        <v>-0.10067993329296229</v>
      </c>
      <c r="AJ340" s="3">
        <f t="shared" si="80"/>
        <v>-0.23871249450209484</v>
      </c>
      <c r="AK340" s="3">
        <f t="shared" si="81"/>
        <v>48.341599099075331</v>
      </c>
      <c r="AL340" s="3">
        <f t="shared" si="82"/>
        <v>37.587164223608823</v>
      </c>
      <c r="AM340" s="1">
        <f t="shared" si="83"/>
        <v>1.4509204193659702</v>
      </c>
      <c r="BI340">
        <v>182.75</v>
      </c>
    </row>
    <row r="341" spans="24:61">
      <c r="X341" s="3">
        <v>5.6556499999999996</v>
      </c>
      <c r="Y341" s="3">
        <v>-100.3549</v>
      </c>
      <c r="Z341" s="3">
        <v>547.65099999999995</v>
      </c>
      <c r="AA341" s="1">
        <f t="shared" si="74"/>
        <v>1.3895609678761549</v>
      </c>
      <c r="AB341" s="3">
        <f t="shared" si="75"/>
        <v>-0.17620322196675609</v>
      </c>
      <c r="AC341" s="3">
        <f t="shared" si="76"/>
        <v>21.72144378798032</v>
      </c>
      <c r="AD341" s="1">
        <f t="shared" si="77"/>
        <v>2.774004567708023</v>
      </c>
      <c r="AE341" s="3">
        <f t="shared" si="78"/>
        <v>5015.69840955578</v>
      </c>
      <c r="AF341" s="3">
        <f>($AR$25*AF340+$AR$24*AE341)/($AR$24+$AR$25)</f>
        <v>13037.083627387472</v>
      </c>
      <c r="AH341" s="1">
        <f>($AR$25*AH340+$AR$24*AA341)/($AR$24+$AR$25)</f>
        <v>1.4197342012975889</v>
      </c>
      <c r="AI341" s="3">
        <f t="shared" si="79"/>
        <v>-0.10466237383874064</v>
      </c>
      <c r="AJ341" s="3">
        <f t="shared" si="80"/>
        <v>0.91963110289228478</v>
      </c>
      <c r="AK341" s="3">
        <f t="shared" si="81"/>
        <v>308.83879472291625</v>
      </c>
      <c r="AL341" s="3">
        <f t="shared" si="82"/>
        <v>51.890613005858377</v>
      </c>
      <c r="AM341" s="1">
        <f t="shared" si="83"/>
        <v>1.4492759298120013</v>
      </c>
      <c r="BI341">
        <v>182.88</v>
      </c>
    </row>
    <row r="342" spans="24:61">
      <c r="X342" s="3">
        <v>5.6723330000000001</v>
      </c>
      <c r="Y342" s="3">
        <v>-102.0767</v>
      </c>
      <c r="Z342" s="3">
        <v>547.95680000000004</v>
      </c>
      <c r="AA342" s="1">
        <f t="shared" si="74"/>
        <v>1.3866213695240834</v>
      </c>
      <c r="AB342" s="3">
        <f t="shared" si="75"/>
        <v>0.18617562474812929</v>
      </c>
      <c r="AC342" s="3">
        <f t="shared" si="76"/>
        <v>-17.700444972634028</v>
      </c>
      <c r="AD342" s="1">
        <f t="shared" si="77"/>
        <v>2.7302187831430382</v>
      </c>
      <c r="AE342" s="3">
        <f t="shared" si="78"/>
        <v>-3756.2475101581913</v>
      </c>
      <c r="AF342" s="3">
        <f>($AR$25*AF341+$AR$24*AE342)/($AR$24+$AR$25)</f>
        <v>12151.549588874643</v>
      </c>
      <c r="AH342" s="1">
        <f>($AR$25*AH341+$AR$24*AA342)/($AR$24+$AR$25)</f>
        <v>1.4179881189148371</v>
      </c>
      <c r="AI342" s="3">
        <f t="shared" si="79"/>
        <v>-8.9320168149188237E-2</v>
      </c>
      <c r="AJ342" s="3">
        <f t="shared" si="80"/>
        <v>-6.2941926647658658E-2</v>
      </c>
      <c r="AK342" s="3">
        <f t="shared" si="81"/>
        <v>92.373478208056284</v>
      </c>
      <c r="AL342" s="3">
        <f t="shared" si="82"/>
        <v>54.025326769283403</v>
      </c>
      <c r="AM342" s="1">
        <f t="shared" si="83"/>
        <v>1.4476260831369692</v>
      </c>
      <c r="BI342">
        <v>182.92</v>
      </c>
    </row>
    <row r="343" spans="24:61">
      <c r="X343" s="3">
        <v>5.6890169999999998</v>
      </c>
      <c r="Y343" s="3">
        <v>-100.34569999999999</v>
      </c>
      <c r="Z343" s="3">
        <v>548.11569999999995</v>
      </c>
      <c r="AA343" s="1">
        <f t="shared" si="74"/>
        <v>1.3897275236473812</v>
      </c>
      <c r="AB343" s="3">
        <f t="shared" si="75"/>
        <v>-0.10913859917529151</v>
      </c>
      <c r="AC343" s="3">
        <f t="shared" si="76"/>
        <v>-0.42823046303647416</v>
      </c>
      <c r="AD343" s="1">
        <f t="shared" si="77"/>
        <v>2.7765282443576371</v>
      </c>
      <c r="AE343" s="3">
        <f t="shared" si="78"/>
        <v>29.077174889295776</v>
      </c>
      <c r="AF343" s="3">
        <f>($AR$25*AF342+$AR$24*AE343)/($AR$24+$AR$25)</f>
        <v>11512.31596300298</v>
      </c>
      <c r="AH343" s="1">
        <f>($AR$25*AH342+$AR$24*AA343)/($AR$24+$AR$25)</f>
        <v>1.4164979012294361</v>
      </c>
      <c r="AI343" s="3">
        <f t="shared" si="79"/>
        <v>-9.0370291253377755E-2</v>
      </c>
      <c r="AJ343" s="3">
        <f t="shared" si="80"/>
        <v>-8.1903636206136346E-2</v>
      </c>
      <c r="AK343" s="3">
        <f t="shared" si="81"/>
        <v>88.894766144559767</v>
      </c>
      <c r="AL343" s="3">
        <f t="shared" si="82"/>
        <v>55.864037339435335</v>
      </c>
      <c r="AM343" s="1">
        <f t="shared" si="83"/>
        <v>1.4459846539047123</v>
      </c>
      <c r="BI343">
        <v>183.05</v>
      </c>
    </row>
    <row r="344" spans="24:61">
      <c r="X344" s="3">
        <v>5.7057000000000002</v>
      </c>
      <c r="Y344" s="3">
        <v>-101.42149999999999</v>
      </c>
      <c r="Z344" s="3">
        <v>548.3537</v>
      </c>
      <c r="AA344" s="1">
        <f t="shared" si="74"/>
        <v>1.3879067643973397</v>
      </c>
      <c r="AB344" s="3">
        <f t="shared" si="75"/>
        <v>-0.1162827679901292</v>
      </c>
      <c r="AC344" s="3">
        <f t="shared" si="76"/>
        <v>9.2044965396609868</v>
      </c>
      <c r="AD344" s="1">
        <f t="shared" si="77"/>
        <v>2.7491907787197341</v>
      </c>
      <c r="AE344" s="3">
        <f t="shared" si="78"/>
        <v>2184.8132582263979</v>
      </c>
      <c r="AF344" s="3">
        <f>($AR$25*AF343+$AR$24*AE344)/($AR$24+$AR$25)</f>
        <v>11020.46469944198</v>
      </c>
      <c r="AH344" s="1">
        <f>($AR$25*AH343+$AR$24*AA344)/($AR$24+$AR$25)</f>
        <v>1.4149902536604559</v>
      </c>
      <c r="AI344" s="3">
        <f t="shared" si="79"/>
        <v>-9.1736689616204764E-2</v>
      </c>
      <c r="AJ344" s="3">
        <f t="shared" si="80"/>
        <v>0.40809244441429965</v>
      </c>
      <c r="AK344" s="3">
        <f t="shared" si="81"/>
        <v>199.14670218388346</v>
      </c>
      <c r="AL344" s="3">
        <f t="shared" si="82"/>
        <v>63.419517298078475</v>
      </c>
      <c r="AM344" s="1">
        <f t="shared" si="83"/>
        <v>1.4443502791523313</v>
      </c>
      <c r="BI344">
        <v>183.09</v>
      </c>
    </row>
    <row r="345" spans="24:61">
      <c r="X345" s="3">
        <v>5.7223829999999998</v>
      </c>
      <c r="Y345" s="3">
        <v>-102.50920000000001</v>
      </c>
      <c r="Z345" s="3">
        <v>548.28489999999999</v>
      </c>
      <c r="AA345" s="1">
        <f t="shared" si="74"/>
        <v>1.3859668189789605</v>
      </c>
      <c r="AB345" s="3">
        <f t="shared" si="75"/>
        <v>3.7275847781030977E-2</v>
      </c>
      <c r="AC345" s="3">
        <f t="shared" si="76"/>
        <v>-4.6260257706110162</v>
      </c>
      <c r="AD345" s="1">
        <f t="shared" si="77"/>
        <v>2.7206598236287087</v>
      </c>
      <c r="AE345" s="3">
        <f t="shared" si="78"/>
        <v>-871.66715128297346</v>
      </c>
      <c r="AF345" s="3">
        <f>($AR$25*AF344+$AR$24*AE345)/($AR$24+$AR$25)</f>
        <v>10393.377228942749</v>
      </c>
      <c r="AH345" s="1">
        <f>($AR$25*AH344+$AR$24*AA345)/($AR$24+$AR$25)</f>
        <v>1.4134598104675888</v>
      </c>
      <c r="AI345" s="3">
        <f t="shared" si="79"/>
        <v>-8.4928483366041183E-2</v>
      </c>
      <c r="AJ345" s="3">
        <f t="shared" si="80"/>
        <v>0.14201249539325506</v>
      </c>
      <c r="AK345" s="3">
        <f t="shared" si="81"/>
        <v>141.9173372668657</v>
      </c>
      <c r="AL345" s="3">
        <f t="shared" si="82"/>
        <v>67.558808720493218</v>
      </c>
      <c r="AM345" s="1">
        <f t="shared" si="83"/>
        <v>1.4427213848453051</v>
      </c>
      <c r="BI345">
        <v>183.05</v>
      </c>
    </row>
    <row r="346" spans="24:61">
      <c r="X346" s="3">
        <v>5.7390670000000004</v>
      </c>
      <c r="Y346" s="3">
        <v>-102.0735</v>
      </c>
      <c r="Z346" s="3">
        <v>547.84029999999996</v>
      </c>
      <c r="AA346" s="1">
        <f t="shared" si="74"/>
        <v>1.3865887292233392</v>
      </c>
      <c r="AB346" s="3">
        <f t="shared" si="75"/>
        <v>-3.9904766175845929E-2</v>
      </c>
      <c r="AC346" s="3">
        <f t="shared" si="76"/>
        <v>-4.7971572453348514</v>
      </c>
      <c r="AD346" s="1">
        <f t="shared" si="77"/>
        <v>2.7297404902890934</v>
      </c>
      <c r="AE346" s="3">
        <f t="shared" si="78"/>
        <v>-926.04807552549585</v>
      </c>
      <c r="AF346" s="3">
        <f>($AR$25*AF345+$AR$24*AE346)/($AR$24+$AR$25)</f>
        <v>9796.4893142454966</v>
      </c>
      <c r="AH346" s="1">
        <f>($AR$25*AH345+$AR$24*AA346)/($AR$24+$AR$25)</f>
        <v>1.4120428636511098</v>
      </c>
      <c r="AI346" s="3">
        <f t="shared" si="79"/>
        <v>-8.2559146892900032E-2</v>
      </c>
      <c r="AJ346" s="3">
        <f t="shared" si="80"/>
        <v>-0.11813918663501757</v>
      </c>
      <c r="AK346" s="3">
        <f t="shared" si="81"/>
        <v>86.013576743125853</v>
      </c>
      <c r="AL346" s="3">
        <f t="shared" si="82"/>
        <v>68.531952471607724</v>
      </c>
      <c r="AM346" s="1">
        <f t="shared" si="83"/>
        <v>1.4411036668031736</v>
      </c>
      <c r="BI346">
        <v>183.05</v>
      </c>
    </row>
    <row r="347" spans="24:61">
      <c r="X347" s="3">
        <v>5.7557499999999999</v>
      </c>
      <c r="Y347" s="3">
        <v>-102.5998</v>
      </c>
      <c r="Z347" s="3">
        <v>548.63639999999998</v>
      </c>
      <c r="AA347" s="1">
        <f t="shared" si="74"/>
        <v>1.3859229980092276</v>
      </c>
      <c r="AB347" s="3">
        <f t="shared" si="75"/>
        <v>-0.11993574049976514</v>
      </c>
      <c r="AC347" s="3">
        <f t="shared" si="76"/>
        <v>-1.5581602229892662</v>
      </c>
      <c r="AD347" s="1">
        <f t="shared" si="77"/>
        <v>2.7200223002571282</v>
      </c>
      <c r="AE347" s="3">
        <f t="shared" si="78"/>
        <v>-217.84385604841947</v>
      </c>
      <c r="AF347" s="3">
        <f>($AR$25*AF346+$AR$24*AE347)/($AR$24+$AR$25)</f>
        <v>9268.4205932353652</v>
      </c>
      <c r="AH347" s="1">
        <f>($AR$25*AH346+$AR$24*AA347)/($AR$24+$AR$25)</f>
        <v>1.4106655294034955</v>
      </c>
      <c r="AI347" s="3">
        <f t="shared" si="79"/>
        <v>-8.4530062943531978E-2</v>
      </c>
      <c r="AJ347" s="3">
        <f t="shared" si="80"/>
        <v>-0.19378567533374402</v>
      </c>
      <c r="AK347" s="3">
        <f t="shared" si="81"/>
        <v>70.212051892868587</v>
      </c>
      <c r="AL347" s="3">
        <f t="shared" si="82"/>
        <v>68.620546283843453</v>
      </c>
      <c r="AM347" s="1">
        <f t="shared" si="83"/>
        <v>1.4394986245089689</v>
      </c>
      <c r="BI347">
        <v>183.48</v>
      </c>
    </row>
    <row r="348" spans="24:61">
      <c r="X348" s="3">
        <v>5.7724330000000004</v>
      </c>
      <c r="Y348" s="3">
        <v>-103.5947</v>
      </c>
      <c r="Z348" s="3">
        <v>547.88710000000003</v>
      </c>
      <c r="AA348" s="1">
        <f t="shared" si="74"/>
        <v>1.3839221100504699</v>
      </c>
      <c r="AB348" s="3">
        <f t="shared" si="75"/>
        <v>-0.14593052749989577</v>
      </c>
      <c r="AC348" s="3">
        <f t="shared" si="76"/>
        <v>4.735093780944565</v>
      </c>
      <c r="AD348" s="1">
        <f t="shared" si="77"/>
        <v>2.6912330318439626</v>
      </c>
      <c r="AE348" s="3">
        <f t="shared" si="78"/>
        <v>1161.999194465244</v>
      </c>
      <c r="AF348" s="3">
        <f>($AR$25*AF347+$AR$24*AE348)/($AR$24+$AR$25)</f>
        <v>8840.9585238969958</v>
      </c>
      <c r="AH348" s="1">
        <f>($AR$25*AH347+$AR$24*AA348)/($AR$24+$AR$25)</f>
        <v>1.4092553143634086</v>
      </c>
      <c r="AI348" s="3">
        <f t="shared" si="79"/>
        <v>-8.7762989365124916E-2</v>
      </c>
      <c r="AJ348" s="3">
        <f t="shared" si="80"/>
        <v>6.5545160498879249E-2</v>
      </c>
      <c r="AK348" s="3">
        <f t="shared" si="81"/>
        <v>127.83204992741898</v>
      </c>
      <c r="AL348" s="3">
        <f t="shared" si="82"/>
        <v>71.742845339251446</v>
      </c>
      <c r="AM348" s="1">
        <f t="shared" si="83"/>
        <v>1.4379038557074821</v>
      </c>
      <c r="BI348">
        <v>183.52</v>
      </c>
    </row>
    <row r="349" spans="24:61">
      <c r="X349" s="3">
        <v>5.7891170000000001</v>
      </c>
      <c r="Y349" s="3">
        <v>-104.9225</v>
      </c>
      <c r="Z349" s="3">
        <v>547.6028</v>
      </c>
      <c r="AA349" s="1">
        <f t="shared" si="74"/>
        <v>1.3814874051296617</v>
      </c>
      <c r="AB349" s="3">
        <f t="shared" si="75"/>
        <v>-6.6930222858618063E-2</v>
      </c>
      <c r="AC349" s="3">
        <f t="shared" si="76"/>
        <v>-5.8165443686981302</v>
      </c>
      <c r="AD349" s="1">
        <f t="shared" si="77"/>
        <v>2.6570275646954675</v>
      </c>
      <c r="AE349" s="3">
        <f t="shared" si="78"/>
        <v>-1119.5544307974035</v>
      </c>
      <c r="AF349" s="3">
        <f>($AR$25*AF348+$AR$24*AE349)/($AR$24+$AR$25)</f>
        <v>8315.7278123611704</v>
      </c>
      <c r="AH349" s="1">
        <f>($AR$25*AH348+$AR$24*AA349)/($AR$24+$AR$25)</f>
        <v>1.4077910766488408</v>
      </c>
      <c r="AI349" s="3">
        <f t="shared" si="79"/>
        <v>-8.6669433907361634E-2</v>
      </c>
      <c r="AJ349" s="3">
        <f t="shared" si="80"/>
        <v>-0.244322594331987</v>
      </c>
      <c r="AK349" s="3">
        <f t="shared" si="81"/>
        <v>62.25532410194446</v>
      </c>
      <c r="AL349" s="3">
        <f t="shared" si="82"/>
        <v>71.242556091815302</v>
      </c>
      <c r="AM349" s="1">
        <f t="shared" si="83"/>
        <v>1.4363159699787822</v>
      </c>
      <c r="BI349">
        <v>184.2</v>
      </c>
    </row>
    <row r="350" spans="24:61">
      <c r="X350" s="3">
        <v>5.8057999999999996</v>
      </c>
      <c r="Y350" s="3">
        <v>-105.39449999999999</v>
      </c>
      <c r="Z350" s="3">
        <v>546.76220000000001</v>
      </c>
      <c r="AA350" s="1">
        <f t="shared" si="74"/>
        <v>1.3803708082217114</v>
      </c>
      <c r="AB350" s="3">
        <f t="shared" si="75"/>
        <v>-0.1639676325616064</v>
      </c>
      <c r="AC350" s="3">
        <f t="shared" si="76"/>
        <v>5.0051465179490986</v>
      </c>
      <c r="AD350" s="1">
        <f t="shared" si="77"/>
        <v>2.6416346926069156</v>
      </c>
      <c r="AE350" s="3">
        <f t="shared" si="78"/>
        <v>1201.6203873395086</v>
      </c>
      <c r="AF350" s="3">
        <f>($AR$25*AF349+$AR$24*AE350)/($AR$24+$AR$25)</f>
        <v>7940.5917403754993</v>
      </c>
      <c r="AH350" s="1">
        <f>($AR$25*AH349+$AR$24*AA350)/($AR$24+$AR$25)</f>
        <v>1.4063451704829644</v>
      </c>
      <c r="AI350" s="3">
        <f t="shared" si="79"/>
        <v>-9.0745467748602066E-2</v>
      </c>
      <c r="AJ350" s="3">
        <f t="shared" si="80"/>
        <v>3.2797524420839136E-2</v>
      </c>
      <c r="AK350" s="3">
        <f t="shared" si="81"/>
        <v>122.41275961076919</v>
      </c>
      <c r="AL350" s="3">
        <f t="shared" si="82"/>
        <v>73.940827006771201</v>
      </c>
      <c r="AM350" s="1">
        <f t="shared" si="83"/>
        <v>1.4347355710157883</v>
      </c>
      <c r="BI350">
        <v>184.5</v>
      </c>
    </row>
    <row r="351" spans="24:61">
      <c r="X351" s="3">
        <v>5.8224830000000001</v>
      </c>
      <c r="Y351" s="3">
        <v>-106.8687</v>
      </c>
      <c r="Z351" s="3">
        <v>546.36419999999998</v>
      </c>
      <c r="AA351" s="1">
        <f t="shared" si="74"/>
        <v>1.3776353362076861</v>
      </c>
      <c r="AB351" s="3">
        <f t="shared" si="75"/>
        <v>-8.0466773202659353E-2</v>
      </c>
      <c r="AC351" s="3">
        <f t="shared" si="76"/>
        <v>-4.0824677981106179</v>
      </c>
      <c r="AD351" s="1">
        <f t="shared" si="77"/>
        <v>2.6046814653285444</v>
      </c>
      <c r="AE351" s="3">
        <f t="shared" si="78"/>
        <v>-726.57120897682648</v>
      </c>
      <c r="AF351" s="3">
        <f>($AR$25*AF350+$AR$24*AE351)/($AR$24+$AR$25)</f>
        <v>7483.5610449091782</v>
      </c>
      <c r="AH351" s="1">
        <f>($AR$25*AH350+$AR$24*AA351)/($AR$24+$AR$25)</f>
        <v>1.4048312638445144</v>
      </c>
      <c r="AI351" s="3">
        <f t="shared" si="79"/>
        <v>-9.0198306648689192E-2</v>
      </c>
      <c r="AJ351" s="3">
        <f t="shared" si="80"/>
        <v>-0.18482337830256598</v>
      </c>
      <c r="AK351" s="3">
        <f t="shared" si="81"/>
        <v>77.642748815897349</v>
      </c>
      <c r="AL351" s="3">
        <f t="shared" si="82"/>
        <v>74.136034124587439</v>
      </c>
      <c r="AM351" s="1">
        <f t="shared" si="83"/>
        <v>1.4331586782789387</v>
      </c>
      <c r="BI351">
        <v>184.58</v>
      </c>
    </row>
    <row r="352" spans="24:61">
      <c r="X352" s="3">
        <v>5.8391669999999998</v>
      </c>
      <c r="Y352" s="3">
        <v>-107.5847</v>
      </c>
      <c r="Z352" s="3">
        <v>546.13189999999997</v>
      </c>
      <c r="AA352" s="1">
        <f t="shared" si="74"/>
        <v>1.3762928285635729</v>
      </c>
      <c r="AB352" s="3">
        <f t="shared" si="75"/>
        <v>-0.14857866594633568</v>
      </c>
      <c r="AC352" s="3">
        <f t="shared" si="76"/>
        <v>5.3616808808487164</v>
      </c>
      <c r="AD352" s="1">
        <f t="shared" si="77"/>
        <v>2.5869283034852022</v>
      </c>
      <c r="AE352" s="3">
        <f t="shared" si="78"/>
        <v>1261.1619805784151</v>
      </c>
      <c r="AF352" s="3">
        <f>($AR$25*AF351+$AR$24*AE352)/($AR$24+$AR$25)</f>
        <v>7155.4459063732647</v>
      </c>
      <c r="AH352" s="1">
        <f>($AR$25*AH351+$AR$24*AA352)/($AR$24+$AR$25)</f>
        <v>1.4033263952963877</v>
      </c>
      <c r="AI352" s="3">
        <f t="shared" si="79"/>
        <v>-9.3281899892289147E-2</v>
      </c>
      <c r="AJ352" s="3">
        <f t="shared" si="80"/>
        <v>0.10794744924280789</v>
      </c>
      <c r="AK352" s="3">
        <f t="shared" si="81"/>
        <v>140.0581013267319</v>
      </c>
      <c r="AL352" s="3">
        <f t="shared" si="82"/>
        <v>77.612189862749148</v>
      </c>
      <c r="AM352" s="1">
        <f t="shared" si="83"/>
        <v>1.4315855834705755</v>
      </c>
      <c r="BI352">
        <v>185.39</v>
      </c>
    </row>
    <row r="353" spans="24:61">
      <c r="X353" s="3">
        <v>5.8558500000000002</v>
      </c>
      <c r="Y353" s="3">
        <v>-108.84350000000001</v>
      </c>
      <c r="Z353" s="3">
        <v>545.38959999999997</v>
      </c>
      <c r="AA353" s="1">
        <f t="shared" si="74"/>
        <v>1.3738140906795901</v>
      </c>
      <c r="AB353" s="3">
        <f t="shared" si="75"/>
        <v>-5.9129743811134138E-2</v>
      </c>
      <c r="AC353" s="3">
        <f t="shared" si="76"/>
        <v>-7.5760307561642284</v>
      </c>
      <c r="AD353" s="1">
        <f t="shared" si="77"/>
        <v>2.5547897510765769</v>
      </c>
      <c r="AE353" s="3">
        <f t="shared" si="78"/>
        <v>-1432.1317975862173</v>
      </c>
      <c r="AF353" s="3">
        <f>($AR$25*AF352+$AR$24*AE353)/($AR$24+$AR$25)</f>
        <v>6702.6118436763163</v>
      </c>
      <c r="AH353" s="1">
        <f>($AR$25*AH352+$AR$24*AA353)/($AR$24+$AR$25)</f>
        <v>1.4017701733604846</v>
      </c>
      <c r="AI353" s="3">
        <f t="shared" si="79"/>
        <v>-9.1481012596571334E-2</v>
      </c>
      <c r="AJ353" s="3">
        <f t="shared" si="80"/>
        <v>-0.29692730860148264</v>
      </c>
      <c r="AK353" s="3">
        <f t="shared" si="81"/>
        <v>57.38022181093892</v>
      </c>
      <c r="AL353" s="3">
        <f t="shared" si="82"/>
        <v>76.545332058943558</v>
      </c>
      <c r="AM353" s="1">
        <f t="shared" si="83"/>
        <v>1.4300133783905675</v>
      </c>
      <c r="BI353">
        <v>185.44</v>
      </c>
    </row>
    <row r="354" spans="24:61">
      <c r="X354" s="3">
        <v>5.8725329999999998</v>
      </c>
      <c r="Y354" s="3">
        <v>-109.3815</v>
      </c>
      <c r="Z354" s="3">
        <v>545.28219999999999</v>
      </c>
      <c r="AA354" s="1">
        <f t="shared" si="74"/>
        <v>1.372827629163589</v>
      </c>
      <c r="AB354" s="3">
        <f t="shared" si="75"/>
        <v>-0.18552066491621863</v>
      </c>
      <c r="AC354" s="3">
        <f t="shared" si="76"/>
        <v>8.3229378957187699</v>
      </c>
      <c r="AD354" s="1">
        <f t="shared" si="77"/>
        <v>2.5422249489035358</v>
      </c>
      <c r="AE354" s="3">
        <f t="shared" si="78"/>
        <v>1853.4154630047206</v>
      </c>
      <c r="AF354" s="3">
        <f>($AR$25*AF353+$AR$24*AE354)/($AR$24+$AR$25)</f>
        <v>6446.9074560627523</v>
      </c>
      <c r="AH354" s="1">
        <f>($AR$25*AH353+$AR$24*AA354)/($AR$24+$AR$25)</f>
        <v>1.400243995627336</v>
      </c>
      <c r="AI354" s="3">
        <f t="shared" si="79"/>
        <v>-9.6434650885969739E-2</v>
      </c>
      <c r="AJ354" s="3">
        <f t="shared" si="80"/>
        <v>0.15698666165488384</v>
      </c>
      <c r="AK354" s="3">
        <f t="shared" si="81"/>
        <v>151.76575865106548</v>
      </c>
      <c r="AL354" s="3">
        <f t="shared" si="82"/>
        <v>80.511802296039974</v>
      </c>
      <c r="AM354" s="1">
        <f t="shared" si="83"/>
        <v>1.4284436003920014</v>
      </c>
      <c r="BI354">
        <v>186.54</v>
      </c>
    </row>
    <row r="355" spans="24:61">
      <c r="X355" s="3">
        <v>5.8892170000000004</v>
      </c>
      <c r="Y355" s="3">
        <v>-111.0111</v>
      </c>
      <c r="Z355" s="3">
        <v>544.65819999999997</v>
      </c>
      <c r="AA355" s="1">
        <f t="shared" si="74"/>
        <v>1.3697324023901267</v>
      </c>
      <c r="AB355" s="3">
        <f t="shared" si="75"/>
        <v>-4.6660769064041777E-2</v>
      </c>
      <c r="AC355" s="3">
        <f t="shared" si="76"/>
        <v>6.6724236322126664</v>
      </c>
      <c r="AD355" s="1">
        <f t="shared" si="77"/>
        <v>2.5036060074690649</v>
      </c>
      <c r="AE355" s="3">
        <f t="shared" si="78"/>
        <v>1516.0595696343751</v>
      </c>
      <c r="AF355" s="3">
        <f>($AR$25*AF354+$AR$24*AE355)/($AR$24+$AR$25)</f>
        <v>6186.8974791023675</v>
      </c>
      <c r="AH355" s="1">
        <f>($AR$25*AH354+$AR$24*AA355)/($AR$24+$AR$25)</f>
        <v>1.3986350799119545</v>
      </c>
      <c r="AI355" s="3">
        <f t="shared" si="79"/>
        <v>-9.3815485422919564E-2</v>
      </c>
      <c r="AJ355" s="3">
        <f t="shared" si="80"/>
        <v>0.50089119588871223</v>
      </c>
      <c r="AK355" s="3">
        <f t="shared" si="81"/>
        <v>222.91631349100535</v>
      </c>
      <c r="AL355" s="3">
        <f t="shared" si="82"/>
        <v>88.02097607866051</v>
      </c>
      <c r="AM355" s="1">
        <f t="shared" si="83"/>
        <v>1.4268717586110833</v>
      </c>
      <c r="BI355">
        <v>187.06</v>
      </c>
    </row>
    <row r="356" spans="24:61">
      <c r="X356" s="3">
        <v>5.9058999999999999</v>
      </c>
      <c r="Y356" s="3">
        <v>-111.23050000000001</v>
      </c>
      <c r="Z356" s="3">
        <v>543.572</v>
      </c>
      <c r="AA356" s="1">
        <f t="shared" si="74"/>
        <v>1.3689539607798313</v>
      </c>
      <c r="AB356" s="3">
        <f t="shared" si="75"/>
        <v>6.4655274392159193E-2</v>
      </c>
      <c r="AC356" s="3">
        <f t="shared" si="76"/>
        <v>-17.196647615580503</v>
      </c>
      <c r="AD356" s="1">
        <f t="shared" si="77"/>
        <v>2.494081122048696</v>
      </c>
      <c r="AE356" s="3">
        <f t="shared" si="78"/>
        <v>-3331.2988312093594</v>
      </c>
      <c r="AF356" s="3">
        <f>($AR$25*AF355+$AR$24*AE356)/($AR$24+$AR$25)</f>
        <v>5684.9906954515754</v>
      </c>
      <c r="AH356" s="1">
        <f>($AR$25*AH355+$AR$24*AA356)/($AR$24+$AR$25)</f>
        <v>1.3970699561686439</v>
      </c>
      <c r="AI356" s="3">
        <f t="shared" si="79"/>
        <v>-8.5459117601908399E-2</v>
      </c>
      <c r="AJ356" s="3">
        <f t="shared" si="80"/>
        <v>-0.43203203890825237</v>
      </c>
      <c r="AK356" s="3">
        <f t="shared" si="81"/>
        <v>36.186802156012128</v>
      </c>
      <c r="AL356" s="3">
        <f t="shared" si="82"/>
        <v>85.287693146837881</v>
      </c>
      <c r="AM356" s="1">
        <f t="shared" si="83"/>
        <v>1.4253002710809641</v>
      </c>
      <c r="BI356">
        <v>187.35</v>
      </c>
    </row>
    <row r="357" spans="24:61">
      <c r="X357" s="3">
        <v>5.9225830000000004</v>
      </c>
      <c r="Y357" s="3">
        <v>-110.709</v>
      </c>
      <c r="Z357" s="3">
        <v>544.01049999999998</v>
      </c>
      <c r="AA357" s="1">
        <f t="shared" si="74"/>
        <v>1.3700326047225158</v>
      </c>
      <c r="AB357" s="3">
        <f t="shared" si="75"/>
        <v>-0.22223639777857804</v>
      </c>
      <c r="AC357" s="3">
        <f t="shared" si="76"/>
        <v>13.059178730167019</v>
      </c>
      <c r="AD357" s="1">
        <f t="shared" si="77"/>
        <v>2.5072991079880502</v>
      </c>
      <c r="AE357" s="3">
        <f t="shared" si="78"/>
        <v>2796.4142839849455</v>
      </c>
      <c r="AF357" s="3">
        <f>($AR$25*AF356+$AR$24*AE357)/($AR$24+$AR$25)</f>
        <v>5532.6723308431365</v>
      </c>
      <c r="AH357" s="1">
        <f>($AR$25*AH356+$AR$24*AA357)/($AR$24+$AR$25)</f>
        <v>1.3956442417096913</v>
      </c>
      <c r="AI357" s="3">
        <f t="shared" si="79"/>
        <v>-9.2666708107014967E-2</v>
      </c>
      <c r="AJ357" s="3">
        <f t="shared" si="80"/>
        <v>0.27879526131671412</v>
      </c>
      <c r="AK357" s="3">
        <f t="shared" si="81"/>
        <v>180.47462035892278</v>
      </c>
      <c r="AL357" s="3">
        <f t="shared" si="82"/>
        <v>90.307022747222533</v>
      </c>
      <c r="AM357" s="1">
        <f t="shared" si="83"/>
        <v>1.4237364703531452</v>
      </c>
      <c r="BI357">
        <v>187.23</v>
      </c>
    </row>
    <row r="358" spans="24:61">
      <c r="X358" s="3">
        <v>5.9392670000000001</v>
      </c>
      <c r="Y358" s="3">
        <v>-112.68600000000001</v>
      </c>
      <c r="Z358" s="3">
        <v>543.4067</v>
      </c>
      <c r="AA358" s="1">
        <f t="shared" si="74"/>
        <v>1.366324812661978</v>
      </c>
      <c r="AB358" s="3">
        <f t="shared" si="75"/>
        <v>-4.3570598444753967E-3</v>
      </c>
      <c r="AC358" s="3">
        <f t="shared" si="76"/>
        <v>0.48146077169549145</v>
      </c>
      <c r="AD358" s="1">
        <f t="shared" si="77"/>
        <v>2.462451170411565</v>
      </c>
      <c r="AE358" s="3">
        <f t="shared" si="78"/>
        <v>258.72947675220712</v>
      </c>
      <c r="AF358" s="3">
        <f>($AR$25*AF357+$AR$24*AE358)/($AR$24+$AR$25)</f>
        <v>5254.5705131503091</v>
      </c>
      <c r="AH358" s="1">
        <f>($AR$25*AH357+$AR$24*AA358)/($AR$24+$AR$25)</f>
        <v>1.3940981903516338</v>
      </c>
      <c r="AI358" s="3">
        <f t="shared" si="79"/>
        <v>-8.8015287967206993E-2</v>
      </c>
      <c r="AJ358" s="3">
        <f t="shared" si="80"/>
        <v>0.28981329605247053</v>
      </c>
      <c r="AK358" s="3">
        <f t="shared" si="81"/>
        <v>183.68124457111847</v>
      </c>
      <c r="AL358" s="3">
        <f t="shared" si="82"/>
        <v>95.230766051482277</v>
      </c>
      <c r="AM358" s="1">
        <f t="shared" si="83"/>
        <v>1.422173605572516</v>
      </c>
      <c r="BI358">
        <v>187.14</v>
      </c>
    </row>
    <row r="359" spans="24:61">
      <c r="X359" s="3">
        <v>5.9559499999999996</v>
      </c>
      <c r="Y359" s="3">
        <v>-112.7055</v>
      </c>
      <c r="Z359" s="3">
        <v>543.3021</v>
      </c>
      <c r="AA359" s="1">
        <f t="shared" si="74"/>
        <v>1.3662521238325926</v>
      </c>
      <c r="AB359" s="3">
        <f t="shared" si="75"/>
        <v>3.6751502097202749E-3</v>
      </c>
      <c r="AC359" s="3">
        <f t="shared" si="76"/>
        <v>-6.1821701873365997</v>
      </c>
      <c r="AD359" s="1">
        <f t="shared" si="77"/>
        <v>2.4615883213128407</v>
      </c>
      <c r="AE359" s="3">
        <f t="shared" si="78"/>
        <v>-1080.118341691996</v>
      </c>
      <c r="AF359" s="3">
        <f>($AR$25*AF358+$AR$24*AE359)/($AR$24+$AR$25)</f>
        <v>4920.5341889448573</v>
      </c>
      <c r="AH359" s="1">
        <f>($AR$25*AH358+$AR$24*AA359)/($AR$24+$AR$25)</f>
        <v>1.392629831302477</v>
      </c>
      <c r="AI359" s="3">
        <f t="shared" si="79"/>
        <v>-8.3180332749163755E-2</v>
      </c>
      <c r="AJ359" s="3">
        <f t="shared" si="80"/>
        <v>-5.1179664493288639E-2</v>
      </c>
      <c r="AK359" s="3">
        <f t="shared" si="81"/>
        <v>117.41585150285353</v>
      </c>
      <c r="AL359" s="3">
        <f t="shared" si="82"/>
        <v>96.400614258106529</v>
      </c>
      <c r="AM359" s="1">
        <f t="shared" si="83"/>
        <v>1.4206157242011563</v>
      </c>
      <c r="BI359">
        <v>187.82</v>
      </c>
    </row>
    <row r="360" spans="24:61">
      <c r="X360" s="3">
        <v>5.9726330000000001</v>
      </c>
      <c r="Y360" s="3">
        <v>-112.6602</v>
      </c>
      <c r="Z360" s="3">
        <v>543.25120000000004</v>
      </c>
      <c r="AA360" s="1">
        <f t="shared" si="74"/>
        <v>1.3663134363635414</v>
      </c>
      <c r="AB360" s="3">
        <f t="shared" si="75"/>
        <v>-9.9461995025618991E-2</v>
      </c>
      <c r="AC360" s="3">
        <f t="shared" si="76"/>
        <v>-0.97094514789922659</v>
      </c>
      <c r="AD360" s="1">
        <f t="shared" si="77"/>
        <v>2.4623160878484502</v>
      </c>
      <c r="AE360" s="3">
        <f t="shared" si="78"/>
        <v>-48.996916614710081</v>
      </c>
      <c r="AF360" s="3">
        <f>($AR$25*AF359+$AR$24*AE360)/($AR$24+$AR$25)</f>
        <v>4658.4843958825122</v>
      </c>
      <c r="AH360" s="1">
        <f>($AR$25*AH359+$AR$24*AA360)/($AR$24+$AR$25)</f>
        <v>1.3912421338112226</v>
      </c>
      <c r="AI360" s="3">
        <f t="shared" si="79"/>
        <v>-8.4034163091905312E-2</v>
      </c>
      <c r="AJ360" s="3">
        <f t="shared" si="80"/>
        <v>-0.10024624275166985</v>
      </c>
      <c r="AK360" s="3">
        <f t="shared" si="81"/>
        <v>108.56821164646523</v>
      </c>
      <c r="AL360" s="3">
        <f t="shared" si="82"/>
        <v>97.042227382153229</v>
      </c>
      <c r="AM360" s="1">
        <f t="shared" si="83"/>
        <v>1.4190668168455773</v>
      </c>
      <c r="BI360">
        <v>188.5</v>
      </c>
    </row>
    <row r="361" spans="24:61">
      <c r="X361" s="3">
        <v>5.9893169999999998</v>
      </c>
      <c r="Y361" s="3">
        <v>-113.4824</v>
      </c>
      <c r="Z361" s="3">
        <v>542.68510000000003</v>
      </c>
      <c r="AA361" s="1">
        <f t="shared" si="74"/>
        <v>1.364654012438534</v>
      </c>
      <c r="AB361" s="3">
        <f t="shared" si="75"/>
        <v>-0.11566124387316939</v>
      </c>
      <c r="AC361" s="3">
        <f t="shared" si="76"/>
        <v>5.3743389709120351</v>
      </c>
      <c r="AD361" s="1">
        <f t="shared" si="77"/>
        <v>2.4427728876276222</v>
      </c>
      <c r="AE361" s="3">
        <f t="shared" si="78"/>
        <v>1218.0188633109267</v>
      </c>
      <c r="AF361" s="3">
        <f>($AR$25*AF360+$AR$24*AE361)/($AR$24+$AR$25)</f>
        <v>4477.0642051848627</v>
      </c>
      <c r="AH361" s="1">
        <f>($AR$25*AH360+$AR$24*AA361)/($AR$24+$AR$25)</f>
        <v>1.3898401078341973</v>
      </c>
      <c r="AI361" s="3">
        <f t="shared" si="79"/>
        <v>-8.5706671405974141E-2</v>
      </c>
      <c r="AJ361" s="3">
        <f t="shared" si="80"/>
        <v>0.18871602335424797</v>
      </c>
      <c r="AK361" s="3">
        <f t="shared" si="81"/>
        <v>166.98944338228776</v>
      </c>
      <c r="AL361" s="3">
        <f t="shared" si="82"/>
        <v>100.73063441468322</v>
      </c>
      <c r="AM361" s="1">
        <f t="shared" si="83"/>
        <v>1.4175256547347783</v>
      </c>
      <c r="BI361">
        <v>189.4</v>
      </c>
    </row>
    <row r="362" spans="24:61">
      <c r="X362" s="3">
        <v>6.0060000000000002</v>
      </c>
      <c r="Y362" s="3">
        <v>-114.6254</v>
      </c>
      <c r="Z362" s="3">
        <v>542.92010000000005</v>
      </c>
      <c r="AA362" s="1">
        <f t="shared" si="74"/>
        <v>1.3627244359069979</v>
      </c>
      <c r="AB362" s="3">
        <f t="shared" si="75"/>
        <v>-2.6001146821441518E-2</v>
      </c>
      <c r="AC362" s="3">
        <f t="shared" si="76"/>
        <v>4.7009939199328201</v>
      </c>
      <c r="AD362" s="1">
        <f t="shared" si="77"/>
        <v>2.4204429073165135</v>
      </c>
      <c r="AE362" s="3">
        <f t="shared" si="78"/>
        <v>1091.6177077867408</v>
      </c>
      <c r="AF362" s="3">
        <f>($AR$25*AF361+$AR$24*AE362)/($AR$24+$AR$25)</f>
        <v>4298.545239265859</v>
      </c>
      <c r="AH362" s="1">
        <f>($AR$25*AH361+$AR$24*AA362)/($AR$24+$AR$25)</f>
        <v>1.3884102634351314</v>
      </c>
      <c r="AI362" s="3">
        <f t="shared" si="79"/>
        <v>-8.2558321988355138E-2</v>
      </c>
      <c r="AJ362" s="3">
        <f t="shared" si="80"/>
        <v>0.4269352340402745</v>
      </c>
      <c r="AK362" s="3">
        <f t="shared" si="81"/>
        <v>215.22955028323122</v>
      </c>
      <c r="AL362" s="3">
        <f t="shared" si="82"/>
        <v>106.76831011725585</v>
      </c>
      <c r="AM362" s="1">
        <f t="shared" si="83"/>
        <v>1.4159903625506796</v>
      </c>
      <c r="BI362">
        <v>190.76</v>
      </c>
    </row>
    <row r="363" spans="24:61">
      <c r="X363" s="3">
        <v>6.0226829999999998</v>
      </c>
      <c r="Y363" s="3">
        <v>-115.0467</v>
      </c>
      <c r="Z363" s="3">
        <v>543.74850000000004</v>
      </c>
      <c r="AA363" s="1">
        <f t="shared" si="74"/>
        <v>1.3622906587745758</v>
      </c>
      <c r="AB363" s="3">
        <f t="shared" si="75"/>
        <v>5.2425534744795645E-2</v>
      </c>
      <c r="AC363" s="3">
        <f t="shared" si="76"/>
        <v>-16.251909953232801</v>
      </c>
      <c r="AD363" s="1">
        <f t="shared" si="77"/>
        <v>2.4154803524888484</v>
      </c>
      <c r="AE363" s="3">
        <f t="shared" si="78"/>
        <v>-3035.5651897806356</v>
      </c>
      <c r="AF363" s="3">
        <f>($AR$25*AF362+$AR$24*AE363)/($AR$24+$AR$25)</f>
        <v>3911.8081247566188</v>
      </c>
      <c r="AH363" s="1">
        <f>($AR$25*AH362+$AR$24*AA363)/($AR$24+$AR$25)</f>
        <v>1.3870329429493997</v>
      </c>
      <c r="AI363" s="3">
        <f t="shared" si="79"/>
        <v>-7.5435761478861427E-2</v>
      </c>
      <c r="AJ363" s="3">
        <f t="shared" si="80"/>
        <v>-0.45312373532082206</v>
      </c>
      <c r="AK363" s="3">
        <f t="shared" si="81"/>
        <v>44.377554598462162</v>
      </c>
      <c r="AL363" s="3">
        <f t="shared" si="82"/>
        <v>103.478365004645</v>
      </c>
      <c r="AM363" s="1">
        <f t="shared" si="83"/>
        <v>1.414463400418247</v>
      </c>
      <c r="BI363">
        <v>191.83</v>
      </c>
    </row>
    <row r="364" spans="24:61">
      <c r="X364" s="3">
        <v>6.0393670000000004</v>
      </c>
      <c r="Y364" s="3">
        <v>-114.4764</v>
      </c>
      <c r="Z364" s="3">
        <v>543.39959999999996</v>
      </c>
      <c r="AA364" s="1">
        <f t="shared" si="74"/>
        <v>1.363165326396258</v>
      </c>
      <c r="AB364" s="3">
        <f t="shared" si="75"/>
        <v>-0.21872133091494997</v>
      </c>
      <c r="AC364" s="3">
        <f t="shared" si="76"/>
        <v>18.361866258180598</v>
      </c>
      <c r="AD364" s="1">
        <f t="shared" si="77"/>
        <v>2.425508248941374</v>
      </c>
      <c r="AE364" s="3">
        <f t="shared" si="78"/>
        <v>3770.5527342465607</v>
      </c>
      <c r="AF364" s="3">
        <f>($AR$25*AF363+$AR$24*AE364)/($AR$24+$AR$25)</f>
        <v>3904.3595455917371</v>
      </c>
      <c r="AH364" s="1">
        <f>($AR$25*AH363+$AR$24*AA364)/($AR$24+$AR$25)</f>
        <v>1.3857743727048863</v>
      </c>
      <c r="AI364" s="3">
        <f t="shared" si="79"/>
        <v>-8.2995677878954288E-2</v>
      </c>
      <c r="AJ364" s="3">
        <f t="shared" si="80"/>
        <v>0.53924600204657946</v>
      </c>
      <c r="AK364" s="3">
        <f t="shared" si="81"/>
        <v>239.67811748355808</v>
      </c>
      <c r="AL364" s="3">
        <f t="shared" si="82"/>
        <v>110.66035384707584</v>
      </c>
      <c r="AM364" s="1">
        <f t="shared" si="83"/>
        <v>1.4129505909366773</v>
      </c>
      <c r="BI364">
        <v>194.73</v>
      </c>
    </row>
    <row r="365" spans="24:61">
      <c r="X365" s="3">
        <v>6.0560499999999999</v>
      </c>
      <c r="Y365" s="3">
        <v>-116.58159999999999</v>
      </c>
      <c r="Z365" s="3">
        <v>543.55240000000003</v>
      </c>
      <c r="AA365" s="1">
        <f t="shared" si="74"/>
        <v>1.359516398432604</v>
      </c>
      <c r="AB365" s="3">
        <f t="shared" si="75"/>
        <v>8.7609683870268878E-2</v>
      </c>
      <c r="AC365" s="3">
        <f t="shared" si="76"/>
        <v>-13.159657676987534</v>
      </c>
      <c r="AD365" s="1">
        <f t="shared" si="77"/>
        <v>2.3842274209060221</v>
      </c>
      <c r="AE365" s="3">
        <f t="shared" si="78"/>
        <v>-2384.644565173694</v>
      </c>
      <c r="AF365" s="3">
        <f>($AR$25*AF364+$AR$24*AE365)/($AR$24+$AR$25)</f>
        <v>3572.7322369407025</v>
      </c>
      <c r="AH365" s="1">
        <f>($AR$25*AH364+$AR$24*AA365)/($AR$24+$AR$25)</f>
        <v>1.3843897558108318</v>
      </c>
      <c r="AI365" s="3">
        <f t="shared" si="79"/>
        <v>-7.3999436826811441E-2</v>
      </c>
      <c r="AJ365" s="3">
        <f t="shared" si="80"/>
        <v>-0.18286303881612376</v>
      </c>
      <c r="AK365" s="3">
        <f t="shared" si="81"/>
        <v>100.31683241766206</v>
      </c>
      <c r="AL365" s="3">
        <f t="shared" si="82"/>
        <v>110.11492660403445</v>
      </c>
      <c r="AM365" s="1">
        <f t="shared" si="83"/>
        <v>1.4114445412158008</v>
      </c>
      <c r="BI365">
        <v>196.05</v>
      </c>
    </row>
    <row r="366" spans="24:61">
      <c r="X366" s="3">
        <v>6.0727330000000004</v>
      </c>
      <c r="Y366" s="3">
        <v>-115.5861</v>
      </c>
      <c r="Z366" s="3">
        <v>542.77869999999996</v>
      </c>
      <c r="AA366" s="1">
        <f t="shared" si="74"/>
        <v>1.3609779907886117</v>
      </c>
      <c r="AB366" s="3">
        <f t="shared" si="75"/>
        <v>-0.13193288515492002</v>
      </c>
      <c r="AC366" s="3">
        <f t="shared" si="76"/>
        <v>-0.93819907722394247</v>
      </c>
      <c r="AD366" s="1">
        <f t="shared" si="77"/>
        <v>2.4005889308513395</v>
      </c>
      <c r="AE366" s="3">
        <f t="shared" si="78"/>
        <v>-38.846372858549138</v>
      </c>
      <c r="AF366" s="3">
        <f>($AR$25*AF365+$AR$24*AE366)/($AR$24+$AR$25)</f>
        <v>3382.2890326980523</v>
      </c>
      <c r="AH366" s="1">
        <f>($AR$25*AH365+$AR$24*AA366)/($AR$24+$AR$25)</f>
        <v>1.3831552232062501</v>
      </c>
      <c r="AI366" s="3">
        <f t="shared" si="79"/>
        <v>-7.7050140903380915E-2</v>
      </c>
      <c r="AJ366" s="3">
        <f t="shared" si="80"/>
        <v>-0.22319655147313605</v>
      </c>
      <c r="AK366" s="3">
        <f t="shared" si="81"/>
        <v>92.683466086186598</v>
      </c>
      <c r="AL366" s="3">
        <f t="shared" si="82"/>
        <v>109.19574317919057</v>
      </c>
      <c r="AM366" s="1">
        <f t="shared" si="83"/>
        <v>1.4099528089431155</v>
      </c>
      <c r="BI366">
        <v>197.03</v>
      </c>
    </row>
    <row r="367" spans="24:61">
      <c r="X367" s="3">
        <v>6.0894170000000001</v>
      </c>
      <c r="Y367" s="3">
        <v>-116.81</v>
      </c>
      <c r="Z367" s="3">
        <v>542.65970000000004</v>
      </c>
      <c r="AA367" s="1">
        <f t="shared" si="74"/>
        <v>1.3587768225326871</v>
      </c>
      <c r="AB367" s="3">
        <f t="shared" si="75"/>
        <v>-0.14758579855932399</v>
      </c>
      <c r="AC367" s="3">
        <f t="shared" si="76"/>
        <v>9.1400457858060822</v>
      </c>
      <c r="AD367" s="1">
        <f t="shared" si="77"/>
        <v>2.3760349953469659</v>
      </c>
      <c r="AE367" s="3">
        <f t="shared" si="78"/>
        <v>1921.7647809320583</v>
      </c>
      <c r="AF367" s="3">
        <f>($AR$25*AF366+$AR$24*AE367)/($AR$24+$AR$25)</f>
        <v>3305.2737027186017</v>
      </c>
      <c r="AH367" s="1">
        <f>($AR$25*AH366+$AR$24*AA367)/($AR$24+$AR$25)</f>
        <v>1.3818697186554181</v>
      </c>
      <c r="AI367" s="3">
        <f t="shared" si="79"/>
        <v>-8.077395216815865E-2</v>
      </c>
      <c r="AJ367" s="3">
        <f t="shared" si="80"/>
        <v>0.27078887549152114</v>
      </c>
      <c r="AK367" s="3">
        <f t="shared" si="81"/>
        <v>189.15308508264206</v>
      </c>
      <c r="AL367" s="3">
        <f t="shared" si="82"/>
        <v>113.41199707810955</v>
      </c>
      <c r="AM367" s="1">
        <f t="shared" si="83"/>
        <v>1.4084719513245347</v>
      </c>
      <c r="BI367">
        <v>197.88</v>
      </c>
    </row>
    <row r="368" spans="24:61">
      <c r="X368" s="3">
        <v>6.1060999999999996</v>
      </c>
      <c r="Y368" s="3">
        <v>-118.02119999999999</v>
      </c>
      <c r="Z368" s="3">
        <v>541.79859999999996</v>
      </c>
      <c r="AA368" s="1">
        <f t="shared" si="74"/>
        <v>1.3563146486553219</v>
      </c>
      <c r="AB368" s="3">
        <f t="shared" si="75"/>
        <v>4.8975852852748292E-3</v>
      </c>
      <c r="AC368" s="3">
        <f t="shared" si="76"/>
        <v>-9.2352793614099316</v>
      </c>
      <c r="AD368" s="1">
        <f t="shared" si="77"/>
        <v>2.3491713209370229</v>
      </c>
      <c r="AE368" s="3">
        <f t="shared" si="78"/>
        <v>-1604.7389377664899</v>
      </c>
      <c r="AF368" s="3">
        <f>($AR$25*AF367+$AR$24*AE368)/($AR$24+$AR$25)</f>
        <v>3046.3623951843388</v>
      </c>
      <c r="AH368" s="1">
        <f>($AR$25*AH367+$AR$24*AA368)/($AR$24+$AR$25)</f>
        <v>1.3805221668113967</v>
      </c>
      <c r="AI368" s="3">
        <f t="shared" si="79"/>
        <v>-7.6256381358333722E-2</v>
      </c>
      <c r="AJ368" s="3">
        <f t="shared" si="80"/>
        <v>-0.23021885666399139</v>
      </c>
      <c r="AK368" s="3">
        <f t="shared" si="81"/>
        <v>94.515310178806615</v>
      </c>
      <c r="AL368" s="3">
        <f t="shared" si="82"/>
        <v>112.41555037391518</v>
      </c>
      <c r="AM368" s="1">
        <f t="shared" si="83"/>
        <v>1.4069981230916033</v>
      </c>
      <c r="BI368">
        <v>198.73</v>
      </c>
    </row>
    <row r="369" spans="24:61">
      <c r="X369" s="3">
        <v>6.1227830000000001</v>
      </c>
      <c r="Y369" s="3">
        <v>-117.6969</v>
      </c>
      <c r="Z369" s="3">
        <v>540.5222</v>
      </c>
      <c r="AA369" s="1">
        <f t="shared" si="74"/>
        <v>1.3563963550706362</v>
      </c>
      <c r="AB369" s="3">
        <f t="shared" si="75"/>
        <v>-0.14917458030113118</v>
      </c>
      <c r="AC369" s="3">
        <f t="shared" si="76"/>
        <v>17.960271480572086</v>
      </c>
      <c r="AD369" s="1">
        <f t="shared" si="77"/>
        <v>2.3500528070914868</v>
      </c>
      <c r="AE369" s="3">
        <f t="shared" si="78"/>
        <v>3602.0146306008191</v>
      </c>
      <c r="AF369" s="3">
        <f>($AR$25*AF368+$AR$24*AE369)/($AR$24+$AR$25)</f>
        <v>3075.6626551510431</v>
      </c>
      <c r="AH369" s="1">
        <f>($AR$25*AH368+$AR$24*AA369)/($AR$24+$AR$25)</f>
        <v>1.3792499816011956</v>
      </c>
      <c r="AI369" s="3">
        <f t="shared" si="79"/>
        <v>-8.0097122544059193E-2</v>
      </c>
      <c r="AJ369" s="3">
        <f t="shared" si="80"/>
        <v>0.72847016131219833</v>
      </c>
      <c r="AK369" s="3">
        <f t="shared" si="81"/>
        <v>278.48892035829061</v>
      </c>
      <c r="AL369" s="3">
        <f t="shared" si="82"/>
        <v>121.17281364748347</v>
      </c>
      <c r="AM369" s="1">
        <f t="shared" si="83"/>
        <v>1.405534927755671</v>
      </c>
      <c r="BI369">
        <v>199.24</v>
      </c>
    </row>
    <row r="370" spans="24:61">
      <c r="X370" s="3">
        <v>6.1394669999999998</v>
      </c>
      <c r="Y370" s="3">
        <v>-118.9974</v>
      </c>
      <c r="Z370" s="3">
        <v>540.02610000000004</v>
      </c>
      <c r="AA370" s="1">
        <f t="shared" si="74"/>
        <v>1.3539075263728921</v>
      </c>
      <c r="AB370" s="3">
        <f t="shared" si="75"/>
        <v>0.15047458908072806</v>
      </c>
      <c r="AC370" s="3">
        <f t="shared" si="76"/>
        <v>-8.8098108461080002</v>
      </c>
      <c r="AD370" s="1">
        <f t="shared" si="77"/>
        <v>2.3235025623211722</v>
      </c>
      <c r="AE370" s="3">
        <f t="shared" si="78"/>
        <v>-1479.443577462592</v>
      </c>
      <c r="AF370" s="3">
        <f>($AR$25*AF369+$AR$24*AE370)/($AR$24+$AR$25)</f>
        <v>2835.4660208452406</v>
      </c>
      <c r="AH370" s="1">
        <f>($AR$25*AH369+$AR$24*AA370)/($AR$24+$AR$25)</f>
        <v>1.3779136412086705</v>
      </c>
      <c r="AI370" s="3">
        <f t="shared" si="79"/>
        <v>-6.7943326372726695E-2</v>
      </c>
      <c r="AJ370" s="3">
        <f t="shared" si="80"/>
        <v>0.22581825854252033</v>
      </c>
      <c r="AK370" s="3">
        <f t="shared" si="81"/>
        <v>184.81559128635871</v>
      </c>
      <c r="AL370" s="3">
        <f t="shared" si="82"/>
        <v>124.52877950340141</v>
      </c>
      <c r="AM370" s="1">
        <f t="shared" si="83"/>
        <v>1.4040784216447304</v>
      </c>
      <c r="BI370">
        <v>200.18</v>
      </c>
    </row>
    <row r="371" spans="24:61">
      <c r="X371" s="3">
        <v>6.1561500000000002</v>
      </c>
      <c r="Y371" s="3">
        <v>-117.70650000000001</v>
      </c>
      <c r="Z371" s="3">
        <v>540.6223</v>
      </c>
      <c r="AA371" s="1">
        <f t="shared" si="74"/>
        <v>1.356417893942526</v>
      </c>
      <c r="AB371" s="3">
        <f t="shared" si="75"/>
        <v>3.5005147351043603E-3</v>
      </c>
      <c r="AC371" s="3">
        <f t="shared" si="76"/>
        <v>-13.500454050716375</v>
      </c>
      <c r="AD371" s="1">
        <f t="shared" si="77"/>
        <v>2.3502852910895857</v>
      </c>
      <c r="AE371" s="3">
        <f t="shared" si="78"/>
        <v>-2426.5927238653767</v>
      </c>
      <c r="AF371" s="3">
        <f>($AR$25*AF370+$AR$24*AE371)/($AR$24+$AR$25)</f>
        <v>2557.9908675876868</v>
      </c>
      <c r="AH371" s="1">
        <f>($AR$25*AH370+$AR$24*AA371)/($AR$24+$AR$25)</f>
        <v>1.3767801426947943</v>
      </c>
      <c r="AI371" s="3">
        <f t="shared" si="79"/>
        <v>-6.4176000365461727E-2</v>
      </c>
      <c r="AJ371" s="3">
        <f t="shared" si="80"/>
        <v>-0.49776739753205373</v>
      </c>
      <c r="AK371" s="3">
        <f t="shared" si="81"/>
        <v>48.200756023259977</v>
      </c>
      <c r="AL371" s="3">
        <f t="shared" si="82"/>
        <v>120.50390425200148</v>
      </c>
      <c r="AM371" s="1">
        <f t="shared" si="83"/>
        <v>1.4026389481415289</v>
      </c>
      <c r="BI371">
        <v>200.61</v>
      </c>
    </row>
    <row r="372" spans="24:61">
      <c r="X372" s="3">
        <v>6.1728329999999998</v>
      </c>
      <c r="Y372" s="3">
        <v>-117.65479999999999</v>
      </c>
      <c r="Z372" s="3">
        <v>540.5367</v>
      </c>
      <c r="AA372" s="1">
        <f t="shared" si="74"/>
        <v>1.3564762930298517</v>
      </c>
      <c r="AB372" s="3">
        <f t="shared" si="75"/>
        <v>-0.22172756019299097</v>
      </c>
      <c r="AC372" s="3">
        <f t="shared" si="76"/>
        <v>16.938840253792883</v>
      </c>
      <c r="AD372" s="1">
        <f t="shared" si="77"/>
        <v>2.3509158699655757</v>
      </c>
      <c r="AE372" s="3">
        <f t="shared" si="78"/>
        <v>3394.6761758214152</v>
      </c>
      <c r="AF372" s="3">
        <f>($AR$25*AF371+$AR$24*AE372)/($AR$24+$AR$25)</f>
        <v>2602.1103644222412</v>
      </c>
      <c r="AH372" s="1">
        <f>($AR$25*AH371+$AR$24*AA372)/($AR$24+$AR$25)</f>
        <v>1.3757094944806973</v>
      </c>
      <c r="AI372" s="3">
        <f t="shared" si="79"/>
        <v>-7.2480253858488761E-2</v>
      </c>
      <c r="AJ372" s="3">
        <f t="shared" si="80"/>
        <v>0.4212506364160839</v>
      </c>
      <c r="AK372" s="3">
        <f t="shared" si="81"/>
        <v>223.85523875063845</v>
      </c>
      <c r="AL372" s="3">
        <f t="shared" si="82"/>
        <v>125.95375359247269</v>
      </c>
      <c r="AM372" s="1">
        <f t="shared" si="83"/>
        <v>1.4012189232721388</v>
      </c>
      <c r="BI372">
        <v>201.21</v>
      </c>
    </row>
    <row r="373" spans="24:61">
      <c r="X373" s="3">
        <v>6.1895170000000004</v>
      </c>
      <c r="Y373" s="3">
        <v>-119.43219999999999</v>
      </c>
      <c r="Z373" s="3">
        <v>539.09839999999997</v>
      </c>
      <c r="AA373" s="1">
        <f t="shared" si="74"/>
        <v>1.3527769904155917</v>
      </c>
      <c r="AB373" s="3">
        <f t="shared" si="75"/>
        <v>6.0880050601299418E-2</v>
      </c>
      <c r="AC373" s="3">
        <f t="shared" si="76"/>
        <v>-8.8337146574885779</v>
      </c>
      <c r="AD373" s="1">
        <f t="shared" si="77"/>
        <v>2.3116440983915831</v>
      </c>
      <c r="AE373" s="3">
        <f t="shared" si="78"/>
        <v>-1489.5768629897884</v>
      </c>
      <c r="AF373" s="3">
        <f>($AR$25*AF372+$AR$24*AE373)/($AR$24+$AR$25)</f>
        <v>2386.3504127399524</v>
      </c>
      <c r="AH373" s="1">
        <f>($AR$25*AH372+$AR$24*AA373)/($AR$24+$AR$25)</f>
        <v>1.3745002339253223</v>
      </c>
      <c r="AI373" s="3">
        <f t="shared" si="79"/>
        <v>-6.5452108240522569E-2</v>
      </c>
      <c r="AJ373" s="3">
        <f t="shared" si="80"/>
        <v>-6.6505030925869804E-2</v>
      </c>
      <c r="AK373" s="3">
        <f t="shared" si="81"/>
        <v>132.68665336223427</v>
      </c>
      <c r="AL373" s="3">
        <f t="shared" si="82"/>
        <v>126.30878809248854</v>
      </c>
      <c r="AM373" s="1">
        <f t="shared" si="83"/>
        <v>1.3998100122772166</v>
      </c>
      <c r="BI373">
        <v>201.25</v>
      </c>
    </row>
    <row r="374" spans="24:61">
      <c r="X374" s="3">
        <v>6.2061999999999999</v>
      </c>
      <c r="Y374" s="3">
        <v>-118.94240000000001</v>
      </c>
      <c r="Z374" s="3">
        <v>539.48159999999996</v>
      </c>
      <c r="AA374" s="1">
        <f t="shared" si="74"/>
        <v>1.3537926522997732</v>
      </c>
      <c r="AB374" s="3">
        <f t="shared" si="75"/>
        <v>-8.6492811029578606E-2</v>
      </c>
      <c r="AC374" s="3">
        <f t="shared" si="76"/>
        <v>-1.506201861074987</v>
      </c>
      <c r="AD374" s="1">
        <f t="shared" si="77"/>
        <v>2.3222919346002615</v>
      </c>
      <c r="AE374" s="3">
        <f t="shared" si="78"/>
        <v>-127.86617522600854</v>
      </c>
      <c r="AF374" s="3">
        <f>($AR$25*AF373+$AR$24*AE374)/($AR$24+$AR$25)</f>
        <v>2253.7725250890794</v>
      </c>
      <c r="AH374" s="1">
        <f>($AR$25*AH373+$AR$24*AA374)/($AR$24+$AR$25)</f>
        <v>1.3734082964035457</v>
      </c>
      <c r="AI374" s="3">
        <f t="shared" si="79"/>
        <v>-6.6561611671458826E-2</v>
      </c>
      <c r="AJ374" s="3">
        <f t="shared" si="80"/>
        <v>-0.14219557564923194</v>
      </c>
      <c r="AK374" s="3">
        <f t="shared" si="81"/>
        <v>118.99240901219335</v>
      </c>
      <c r="AL374" s="3">
        <f t="shared" si="82"/>
        <v>125.92298597489798</v>
      </c>
      <c r="AM374" s="1">
        <f t="shared" si="83"/>
        <v>1.3984178157028866</v>
      </c>
      <c r="BI374">
        <v>200.69</v>
      </c>
    </row>
    <row r="375" spans="24:61">
      <c r="X375" s="3">
        <v>6.2228830000000004</v>
      </c>
      <c r="Y375" s="3">
        <v>-119.5955</v>
      </c>
      <c r="Z375" s="3">
        <v>538.74530000000004</v>
      </c>
      <c r="AA375" s="1">
        <f t="shared" si="74"/>
        <v>1.3523496927333667</v>
      </c>
      <c r="AB375" s="3">
        <f t="shared" si="75"/>
        <v>-0.11162077667789329</v>
      </c>
      <c r="AC375" s="3">
        <f t="shared" si="76"/>
        <v>8.574634016824616</v>
      </c>
      <c r="AD375" s="1">
        <f t="shared" si="77"/>
        <v>2.3071942957725722</v>
      </c>
      <c r="AE375" s="3">
        <f t="shared" si="78"/>
        <v>1776.9402630964673</v>
      </c>
      <c r="AF375" s="3">
        <f>($AR$25*AF374+$AR$24*AE375)/($AR$24+$AR$25)</f>
        <v>2228.6285441125196</v>
      </c>
      <c r="AH375" s="1">
        <f>($AR$25*AH374+$AR$24*AA375)/($AR$24+$AR$25)</f>
        <v>1.3722978490360307</v>
      </c>
      <c r="AI375" s="3">
        <f t="shared" si="79"/>
        <v>-6.8933860460015026E-2</v>
      </c>
      <c r="AJ375" s="3">
        <f t="shared" si="80"/>
        <v>0.31700106279462054</v>
      </c>
      <c r="AK375" s="3">
        <f t="shared" si="81"/>
        <v>206.13172614527861</v>
      </c>
      <c r="AL375" s="3">
        <f t="shared" si="82"/>
        <v>130.15249642909868</v>
      </c>
      <c r="AM375" s="1">
        <f t="shared" si="83"/>
        <v>1.397040476128095</v>
      </c>
      <c r="BI375">
        <v>200.18</v>
      </c>
    </row>
    <row r="376" spans="24:61">
      <c r="X376" s="3">
        <v>6.2395670000000001</v>
      </c>
      <c r="Y376" s="3">
        <v>-120.43680000000001</v>
      </c>
      <c r="Z376" s="3">
        <v>537.79920000000004</v>
      </c>
      <c r="AA376" s="1">
        <f t="shared" si="74"/>
        <v>1.3504874116952728</v>
      </c>
      <c r="AB376" s="3">
        <f t="shared" si="75"/>
        <v>3.1438417258806008E-2</v>
      </c>
      <c r="AC376" s="3">
        <f t="shared" si="76"/>
        <v>-12.283818805969632</v>
      </c>
      <c r="AD376" s="1">
        <f t="shared" si="77"/>
        <v>2.2880040456794899</v>
      </c>
      <c r="AE376" s="3">
        <f t="shared" si="78"/>
        <v>-2123.398214409272</v>
      </c>
      <c r="AF376" s="3">
        <f>($AR$25*AF375+$AR$24*AE376)/($AR$24+$AR$25)</f>
        <v>1999.1405527411464</v>
      </c>
      <c r="AH376" s="1">
        <f>($AR$25*AH375+$AR$24*AA376)/($AR$24+$AR$25)</f>
        <v>1.3711477565081158</v>
      </c>
      <c r="AI376" s="3">
        <f t="shared" si="79"/>
        <v>-6.3645014728349672E-2</v>
      </c>
      <c r="AJ376" s="3">
        <f t="shared" si="80"/>
        <v>-0.34720382672664379</v>
      </c>
      <c r="AK376" s="3">
        <f t="shared" si="81"/>
        <v>83.408002299062559</v>
      </c>
      <c r="AL376" s="3">
        <f t="shared" si="82"/>
        <v>127.68759888577186</v>
      </c>
      <c r="AM376" s="1">
        <f t="shared" si="83"/>
        <v>1.3956751195835619</v>
      </c>
      <c r="BI376">
        <v>200.27</v>
      </c>
    </row>
    <row r="377" spans="24:61">
      <c r="X377" s="3">
        <v>6.2562499999999996</v>
      </c>
      <c r="Y377" s="3">
        <v>-120.09439999999999</v>
      </c>
      <c r="Z377" s="3">
        <v>537.59230000000002</v>
      </c>
      <c r="AA377" s="1">
        <f t="shared" si="74"/>
        <v>1.3510118988104014</v>
      </c>
      <c r="AB377" s="3">
        <f t="shared" si="75"/>
        <v>-0.17349253188117997</v>
      </c>
      <c r="AC377" s="3">
        <f t="shared" si="76"/>
        <v>16.112801767961297</v>
      </c>
      <c r="AD377" s="1">
        <f t="shared" si="77"/>
        <v>2.2933755562086708</v>
      </c>
      <c r="AE377" s="3">
        <f t="shared" si="78"/>
        <v>3175.7798014022219</v>
      </c>
      <c r="AF377" s="3">
        <f>($AR$25*AF376+$AR$24*AE377)/($AR$24+$AR$25)</f>
        <v>2061.1862598855728</v>
      </c>
      <c r="AH377" s="1">
        <f>($AR$25*AH376+$AR$24*AA377)/($AR$24+$AR$25)</f>
        <v>1.3700859667274028</v>
      </c>
      <c r="AI377" s="3">
        <f t="shared" si="79"/>
        <v>-6.9437416169630117E-2</v>
      </c>
      <c r="AJ377" s="3">
        <f t="shared" si="80"/>
        <v>0.52098984105265056</v>
      </c>
      <c r="AK377" s="3">
        <f t="shared" si="81"/>
        <v>245.71118154728609</v>
      </c>
      <c r="AL377" s="3">
        <f t="shared" si="82"/>
        <v>133.91113482024389</v>
      </c>
      <c r="AM377" s="1">
        <f t="shared" si="83"/>
        <v>1.3943257705065242</v>
      </c>
      <c r="BI377">
        <v>199.88</v>
      </c>
    </row>
    <row r="378" spans="24:61">
      <c r="X378" s="3">
        <v>6.2729330000000001</v>
      </c>
      <c r="Y378" s="3">
        <v>-121.5788</v>
      </c>
      <c r="Z378" s="3">
        <v>536.92849999999999</v>
      </c>
      <c r="AA378" s="1">
        <f t="shared" si="74"/>
        <v>1.3481175229010276</v>
      </c>
      <c r="AB378" s="3">
        <f t="shared" si="75"/>
        <v>9.5317340013725549E-2</v>
      </c>
      <c r="AC378" s="3">
        <f t="shared" si="76"/>
        <v>-4.9819092047309974</v>
      </c>
      <c r="AD378" s="1">
        <f t="shared" si="77"/>
        <v>2.2640510705313561</v>
      </c>
      <c r="AE378" s="3">
        <f t="shared" si="78"/>
        <v>-732.02620414558567</v>
      </c>
      <c r="AF378" s="3">
        <f>($AR$25*AF377+$AR$24*AE378)/($AR$24+$AR$25)</f>
        <v>1913.8965593825087</v>
      </c>
      <c r="AH378" s="1">
        <f>($AR$25*AH377+$AR$24*AA378)/($AR$24+$AR$25)</f>
        <v>1.3689275423134448</v>
      </c>
      <c r="AI378" s="3">
        <f t="shared" si="79"/>
        <v>-6.0745742651348515E-2</v>
      </c>
      <c r="AJ378" s="3">
        <f t="shared" si="80"/>
        <v>0.23034225062889943</v>
      </c>
      <c r="AK378" s="3">
        <f t="shared" si="81"/>
        <v>193.11508816967142</v>
      </c>
      <c r="AL378" s="3">
        <f t="shared" si="82"/>
        <v>137.03303573889067</v>
      </c>
      <c r="AM378" s="1">
        <f t="shared" si="83"/>
        <v>1.3929864891335391</v>
      </c>
      <c r="BI378">
        <v>199.46</v>
      </c>
    </row>
    <row r="379" spans="24:61">
      <c r="X379" s="3">
        <v>6.2896169999999998</v>
      </c>
      <c r="Y379" s="3">
        <v>-120.7777</v>
      </c>
      <c r="Z379" s="3">
        <v>537.35659999999996</v>
      </c>
      <c r="AA379" s="1">
        <f t="shared" si="74"/>
        <v>1.3497077974018166</v>
      </c>
      <c r="AB379" s="3">
        <f t="shared" si="75"/>
        <v>1.2199166841995082E-2</v>
      </c>
      <c r="AC379" s="3">
        <f t="shared" si="76"/>
        <v>-7.5900778018137149</v>
      </c>
      <c r="AD379" s="1">
        <f t="shared" si="77"/>
        <v>2.2800671546433495</v>
      </c>
      <c r="AE379" s="3">
        <f t="shared" si="78"/>
        <v>-1240.7961603368426</v>
      </c>
      <c r="AF379" s="3">
        <f>($AR$25*AF378+$AR$24*AE379)/($AR$24+$AR$25)</f>
        <v>1747.5455381658585</v>
      </c>
      <c r="AH379" s="1">
        <f>($AR$25*AH378+$AR$24*AA379)/($AR$24+$AR$25)</f>
        <v>1.3679140603430497</v>
      </c>
      <c r="AI379" s="3">
        <f t="shared" si="79"/>
        <v>-5.6902712541856026E-2</v>
      </c>
      <c r="AJ379" s="3">
        <f t="shared" si="80"/>
        <v>-0.18181877169653224</v>
      </c>
      <c r="AK379" s="3">
        <f t="shared" si="81"/>
        <v>118.12434733596321</v>
      </c>
      <c r="AL379" s="3">
        <f t="shared" si="82"/>
        <v>136.03595617991093</v>
      </c>
      <c r="AM379" s="1">
        <f t="shared" si="83"/>
        <v>1.3916643875838037</v>
      </c>
      <c r="BI379">
        <v>199.37</v>
      </c>
    </row>
    <row r="380" spans="24:61">
      <c r="X380" s="3">
        <v>6.3063000000000002</v>
      </c>
      <c r="Y380" s="3">
        <v>-120.6396</v>
      </c>
      <c r="Z380" s="3">
        <v>537.25319999999999</v>
      </c>
      <c r="AA380" s="1">
        <f t="shared" si="74"/>
        <v>1.3499113161022416</v>
      </c>
      <c r="AB380" s="3">
        <f t="shared" si="75"/>
        <v>-0.11442610112566652</v>
      </c>
      <c r="AC380" s="3">
        <f t="shared" si="76"/>
        <v>1.0468057777385638</v>
      </c>
      <c r="AD380" s="1">
        <f t="shared" si="77"/>
        <v>2.2821336343980732</v>
      </c>
      <c r="AE380" s="3">
        <f t="shared" si="78"/>
        <v>353.15729377280735</v>
      </c>
      <c r="AF380" s="3">
        <f>($AR$25*AF379+$AR$24*AE380)/($AR$24+$AR$25)</f>
        <v>1674.0176452660667</v>
      </c>
      <c r="AH380" s="1">
        <f>($AR$25*AH379+$AR$24*AA380)/($AR$24+$AR$25)</f>
        <v>1.3669647523897139</v>
      </c>
      <c r="AI380" s="3">
        <f t="shared" si="79"/>
        <v>-5.9935995110069355E-2</v>
      </c>
      <c r="AJ380" s="3">
        <f t="shared" si="80"/>
        <v>-0.11682783297788424</v>
      </c>
      <c r="AK380" s="3">
        <f t="shared" si="81"/>
        <v>130.48179470453866</v>
      </c>
      <c r="AL380" s="3">
        <f t="shared" si="82"/>
        <v>135.74307807243156</v>
      </c>
      <c r="AM380" s="1">
        <f t="shared" si="83"/>
        <v>1.3903619439218482</v>
      </c>
      <c r="BI380">
        <v>198.95</v>
      </c>
    </row>
    <row r="381" spans="24:61">
      <c r="X381" s="3">
        <v>6.3229829999999998</v>
      </c>
      <c r="Y381" s="3">
        <v>-121.6814</v>
      </c>
      <c r="Z381" s="3">
        <v>537.09439999999995</v>
      </c>
      <c r="AA381" s="1">
        <f t="shared" si="74"/>
        <v>1.3480023454571621</v>
      </c>
      <c r="AB381" s="3">
        <f t="shared" si="75"/>
        <v>-9.6962240335654523E-2</v>
      </c>
      <c r="AC381" s="3">
        <f t="shared" si="76"/>
        <v>9.6022541560686143</v>
      </c>
      <c r="AD381" s="1">
        <f t="shared" si="77"/>
        <v>2.2629000429069488</v>
      </c>
      <c r="AE381" s="3">
        <f t="shared" si="78"/>
        <v>1944.0804524128803</v>
      </c>
      <c r="AF381" s="3">
        <f>($AR$25*AF380+$AR$24*AE381)/($AR$24+$AR$25)</f>
        <v>1688.2584058576417</v>
      </c>
      <c r="AH381" s="1">
        <f>($AR$25*AH380+$AR$24*AA381)/($AR$24+$AR$25)</f>
        <v>1.3659648401832927</v>
      </c>
      <c r="AI381" s="3">
        <f t="shared" si="79"/>
        <v>-6.1885033847639347E-2</v>
      </c>
      <c r="AJ381" s="3">
        <f t="shared" si="80"/>
        <v>0.39526396511575329</v>
      </c>
      <c r="AK381" s="3">
        <f t="shared" si="81"/>
        <v>225.84229625469487</v>
      </c>
      <c r="AL381" s="3">
        <f t="shared" si="82"/>
        <v>140.49412620518748</v>
      </c>
      <c r="AM381" s="1">
        <f t="shared" si="83"/>
        <v>1.3890754531342453</v>
      </c>
      <c r="BI381">
        <v>198.65</v>
      </c>
    </row>
    <row r="382" spans="24:61">
      <c r="X382" s="3">
        <v>6.3396670000000004</v>
      </c>
      <c r="Y382" s="3">
        <v>-122.5141</v>
      </c>
      <c r="Z382" s="3">
        <v>536.73910000000001</v>
      </c>
      <c r="AA382" s="1">
        <f t="shared" si="74"/>
        <v>1.346384627439402</v>
      </c>
      <c r="AB382" s="3">
        <f t="shared" si="75"/>
        <v>6.324176800419988E-2</v>
      </c>
      <c r="AC382" s="3">
        <f t="shared" si="76"/>
        <v>-4.7014631053405127</v>
      </c>
      <c r="AD382" s="1">
        <f t="shared" si="77"/>
        <v>2.2468592682201556</v>
      </c>
      <c r="AE382" s="3">
        <f t="shared" si="78"/>
        <v>-677.4854554179675</v>
      </c>
      <c r="AF382" s="3">
        <f>($AR$25*AF381+$AR$24*AE382)/($AR$24+$AR$25)</f>
        <v>1563.5096768292151</v>
      </c>
      <c r="AH382" s="1">
        <f>($AR$25*AH381+$AR$24*AA382)/($AR$24+$AR$25)</f>
        <v>1.3649323502785786</v>
      </c>
      <c r="AI382" s="3">
        <f t="shared" si="79"/>
        <v>-5.5290449853647887E-2</v>
      </c>
      <c r="AJ382" s="3">
        <f t="shared" si="80"/>
        <v>0.12674003312934912</v>
      </c>
      <c r="AK382" s="3">
        <f t="shared" si="81"/>
        <v>177.95216343889865</v>
      </c>
      <c r="AL382" s="3">
        <f t="shared" si="82"/>
        <v>142.46933688344129</v>
      </c>
      <c r="AM382" s="1">
        <f t="shared" si="83"/>
        <v>1.3878023561412247</v>
      </c>
      <c r="BI382">
        <v>198.14</v>
      </c>
    </row>
    <row r="383" spans="24:61">
      <c r="X383" s="3">
        <v>6.3563499999999999</v>
      </c>
      <c r="Y383" s="3">
        <v>-121.7795</v>
      </c>
      <c r="Z383" s="3">
        <v>536.12739999999997</v>
      </c>
      <c r="AA383" s="1">
        <f t="shared" si="74"/>
        <v>1.3474396898550161</v>
      </c>
      <c r="AB383" s="3">
        <f t="shared" si="75"/>
        <v>-1.5192740982193817E-2</v>
      </c>
      <c r="AC383" s="3">
        <f t="shared" si="76"/>
        <v>0.75032585900344462</v>
      </c>
      <c r="AD383" s="1">
        <f t="shared" si="77"/>
        <v>2.2572943466291497</v>
      </c>
      <c r="AE383" s="3">
        <f t="shared" si="78"/>
        <v>314.53820444390067</v>
      </c>
      <c r="AF383" s="3">
        <f>($AR$25*AF382+$AR$24*AE383)/($AR$24+$AR$25)</f>
        <v>1497.6497981148648</v>
      </c>
      <c r="AH383" s="1">
        <f>($AR$25*AH382+$AR$24*AA383)/($AR$24+$AR$25)</f>
        <v>1.3640099397036702</v>
      </c>
      <c r="AI383" s="3">
        <f t="shared" si="79"/>
        <v>-5.3176045880951012E-2</v>
      </c>
      <c r="AJ383" s="3">
        <f t="shared" si="80"/>
        <v>0.15980349251754722</v>
      </c>
      <c r="AK383" s="3">
        <f t="shared" si="81"/>
        <v>185.26422522446228</v>
      </c>
      <c r="AL383" s="3">
        <f t="shared" si="82"/>
        <v>144.72596661282259</v>
      </c>
      <c r="AM383" s="1">
        <f t="shared" si="83"/>
        <v>1.3865477512959228</v>
      </c>
      <c r="BI383">
        <v>198.22</v>
      </c>
    </row>
    <row r="384" spans="24:61">
      <c r="X384" s="3">
        <v>6.3730330000000004</v>
      </c>
      <c r="Y384" s="3">
        <v>-121.6836</v>
      </c>
      <c r="Z384" s="3">
        <v>535.07730000000004</v>
      </c>
      <c r="AA384" s="1">
        <f t="shared" si="74"/>
        <v>1.3471862293572101</v>
      </c>
      <c r="AB384" s="3">
        <f t="shared" si="75"/>
        <v>-2.6750546764390151E-3</v>
      </c>
      <c r="AC384" s="3">
        <f t="shared" si="76"/>
        <v>-2.0043536198512339</v>
      </c>
      <c r="AD384" s="1">
        <f t="shared" si="77"/>
        <v>2.254778434515718</v>
      </c>
      <c r="AE384" s="3">
        <f t="shared" si="78"/>
        <v>-192.92815377616853</v>
      </c>
      <c r="AF384" s="3">
        <f>($AR$25*AF383+$AR$24*AE384)/($AR$24+$AR$25)</f>
        <v>1408.5034394265786</v>
      </c>
      <c r="AH384" s="1">
        <f>($AR$25*AH383+$AR$24*AA384)/($AR$24+$AR$25)</f>
        <v>1.3631228037302383</v>
      </c>
      <c r="AI384" s="3">
        <f t="shared" si="79"/>
        <v>-5.05100442152807E-2</v>
      </c>
      <c r="AJ384" s="3">
        <f t="shared" si="80"/>
        <v>4.5322757015669811E-2</v>
      </c>
      <c r="AK384" s="3">
        <f t="shared" si="81"/>
        <v>165.29367322258602</v>
      </c>
      <c r="AL384" s="3">
        <f t="shared" si="82"/>
        <v>145.81052834437628</v>
      </c>
      <c r="AM384" s="1">
        <f t="shared" si="83"/>
        <v>1.3853125235587995</v>
      </c>
      <c r="BI384">
        <v>198.9</v>
      </c>
    </row>
    <row r="385" spans="24:61">
      <c r="X385" s="3">
        <v>6.3897170000000001</v>
      </c>
      <c r="Y385" s="3">
        <v>-121.5898</v>
      </c>
      <c r="Z385" s="3">
        <v>534.55449999999996</v>
      </c>
      <c r="AA385" s="1">
        <f t="shared" si="74"/>
        <v>1.3471415987449884</v>
      </c>
      <c r="AB385" s="3">
        <f t="shared" si="75"/>
        <v>-3.6115690470036398E-2</v>
      </c>
      <c r="AC385" s="3">
        <f t="shared" si="76"/>
        <v>-6.9646762248853129</v>
      </c>
      <c r="AD385" s="1">
        <f t="shared" si="77"/>
        <v>2.25433601551876</v>
      </c>
      <c r="AE385" s="3">
        <f t="shared" si="78"/>
        <v>-1115.7383137241545</v>
      </c>
      <c r="AF385" s="3">
        <f>($AR$25*AF384+$AR$24*AE385)/($AR$24+$AR$25)</f>
        <v>1275.3969118685827</v>
      </c>
      <c r="AH385" s="1">
        <f>($AR$25*AH384+$AR$24*AA385)/($AR$24+$AR$25)</f>
        <v>1.3622800941525506</v>
      </c>
      <c r="AI385" s="3">
        <f t="shared" si="79"/>
        <v>-4.9753879337231278E-2</v>
      </c>
      <c r="AJ385" s="3">
        <f t="shared" si="80"/>
        <v>-0.32414905827298063</v>
      </c>
      <c r="AK385" s="3">
        <f t="shared" si="81"/>
        <v>97.997481362492294</v>
      </c>
      <c r="AL385" s="3">
        <f t="shared" si="82"/>
        <v>143.28928462919643</v>
      </c>
      <c r="AM385" s="1">
        <f t="shared" si="83"/>
        <v>1.3840979938111382</v>
      </c>
      <c r="BI385">
        <v>199.37</v>
      </c>
    </row>
    <row r="386" spans="24:61">
      <c r="X386" s="3">
        <v>6.4063999999999997</v>
      </c>
      <c r="Y386" s="3">
        <v>-121.866</v>
      </c>
      <c r="Z386" s="3">
        <v>534.28009999999995</v>
      </c>
      <c r="AA386" s="1">
        <f t="shared" si="74"/>
        <v>1.3465390806808768</v>
      </c>
      <c r="AB386" s="3">
        <f t="shared" si="75"/>
        <v>-0.15230738392979501</v>
      </c>
      <c r="AC386" s="3">
        <f t="shared" si="76"/>
        <v>4.5667260348879175</v>
      </c>
      <c r="AD386" s="1">
        <f t="shared" si="77"/>
        <v>2.2483806972150604</v>
      </c>
      <c r="AE386" s="3">
        <f t="shared" si="78"/>
        <v>996.34657575070821</v>
      </c>
      <c r="AF386" s="3">
        <f>($AR$25*AF385+$AR$24*AE386)/($AR$24+$AR$25)</f>
        <v>1260.6822272674824</v>
      </c>
      <c r="AH386" s="1">
        <f>($AR$25*AH385+$AR$24*AA386)/($AR$24+$AR$25)</f>
        <v>1.3614500501835676</v>
      </c>
      <c r="AI386" s="3">
        <f t="shared" si="79"/>
        <v>-5.5161658076399271E-2</v>
      </c>
      <c r="AJ386" s="3">
        <f t="shared" si="80"/>
        <v>-6.6059167247312534E-2</v>
      </c>
      <c r="AK386" s="3">
        <f t="shared" si="81"/>
        <v>145.39778177465024</v>
      </c>
      <c r="AL386" s="3">
        <f t="shared" si="82"/>
        <v>143.40046840668009</v>
      </c>
      <c r="AM386" s="1">
        <f t="shared" si="83"/>
        <v>1.3829037384951279</v>
      </c>
      <c r="BI386">
        <v>199.84</v>
      </c>
    </row>
    <row r="387" spans="24:61">
      <c r="X387" s="3">
        <v>6.4230830000000001</v>
      </c>
      <c r="Y387" s="3">
        <v>-122.9736</v>
      </c>
      <c r="Z387" s="3">
        <v>532.88720000000001</v>
      </c>
      <c r="AA387" s="1">
        <f t="shared" ref="AA387:AA450" si="84">ATAN((-1)*Z387/Y387)</f>
        <v>1.343998136594776</v>
      </c>
      <c r="AB387" s="3">
        <f t="shared" ref="AB387:AB450" si="85" xml:space="preserve"> (AA388-AA387)/(X388-X387)</f>
        <v>-7.6120693489757835E-2</v>
      </c>
      <c r="AC387" s="3">
        <f t="shared" ref="AC387:AC450" si="86">(AB388-AB387)/(X388-X387)</f>
        <v>9.5949954347236748</v>
      </c>
      <c r="AD387" s="1">
        <f t="shared" ref="AD387:AD450" si="87">$L$2*_xlfn.SEC(AA387)</f>
        <v>2.2236170162191184</v>
      </c>
      <c r="AE387" s="3">
        <f t="shared" ref="AE387:AE450" si="88">$K$2*_xlfn.CSC(AA387)*(AD387*AC387+2*AB387+9.8*COS(AA387))</f>
        <v>1920.1295881084118</v>
      </c>
      <c r="AF387" s="3">
        <f>($AR$25*AF386+$AR$24*AE387)/($AR$24+$AR$25)</f>
        <v>1295.4557382433065</v>
      </c>
      <c r="AH387" s="1">
        <f>($AR$25*AH386+$AR$24*AA387)/($AR$24+$AR$25)</f>
        <v>1.360529788241879</v>
      </c>
      <c r="AI387" s="3">
        <f t="shared" ref="AI387:AI450" si="89">(AH388-AH387)/(X388-X387)</f>
        <v>-5.6263723163586216E-2</v>
      </c>
      <c r="AJ387" s="3">
        <f t="shared" ref="AJ387:AJ450" si="90">(AI388-AI387)/(X388-X387)</f>
        <v>0.44300526771304716</v>
      </c>
      <c r="AK387" s="3">
        <f t="shared" ref="AK387:AK450" si="91">$K$2*_xlfn.CSC(AH387)*(AD387*AJ387+2*AI387+9.8*COS(AH387))</f>
        <v>238.69790512049849</v>
      </c>
      <c r="AL387" s="3">
        <f t="shared" si="82"/>
        <v>148.42562531580788</v>
      </c>
      <c r="AM387" s="1">
        <f t="shared" si="83"/>
        <v>1.3817239312035927</v>
      </c>
      <c r="BI387">
        <v>200.23</v>
      </c>
    </row>
    <row r="388" spans="24:61">
      <c r="X388" s="3">
        <v>6.4397669999999998</v>
      </c>
      <c r="Y388" s="3">
        <v>-123.5224</v>
      </c>
      <c r="Z388" s="3">
        <v>532.17970000000003</v>
      </c>
      <c r="AA388" s="1">
        <f t="shared" si="84"/>
        <v>1.3427281389445929</v>
      </c>
      <c r="AB388" s="3">
        <f t="shared" si="85"/>
        <v>8.3962210343169072E-2</v>
      </c>
      <c r="AC388" s="3">
        <f t="shared" si="86"/>
        <v>-5.1658227248364179</v>
      </c>
      <c r="AD388" s="1">
        <f t="shared" si="87"/>
        <v>2.2114484509081711</v>
      </c>
      <c r="AE388" s="3">
        <f t="shared" si="88"/>
        <v>-742.44842193449961</v>
      </c>
      <c r="AF388" s="3">
        <f>($AR$25*AF387+$AR$24*AE388)/($AR$24+$AR$25)</f>
        <v>1187.9944200400562</v>
      </c>
      <c r="AH388" s="1">
        <f>($AR$25*AH387+$AR$24*AA388)/($AR$24+$AR$25)</f>
        <v>1.3595910842846177</v>
      </c>
      <c r="AI388" s="3">
        <f t="shared" si="89"/>
        <v>-4.887262327706187E-2</v>
      </c>
      <c r="AJ388" s="3">
        <f t="shared" si="90"/>
        <v>0.14746117143685089</v>
      </c>
      <c r="AK388" s="3">
        <f t="shared" si="91"/>
        <v>186.775543353003</v>
      </c>
      <c r="AL388" s="3">
        <f t="shared" ref="AL388:AL451" si="92">($AR$25*AL387+$AR$24*AK388)/($AR$24+$AR$25)</f>
        <v>150.44786602064261</v>
      </c>
      <c r="AM388" s="1">
        <f t="shared" ref="AM388:AM451" si="93">($AR$25*AM387+$AR$24*AH388)/($AR$24+$AR$25)</f>
        <v>1.3805568376022448</v>
      </c>
      <c r="BI388">
        <v>200.48</v>
      </c>
    </row>
    <row r="389" spans="24:61">
      <c r="X389" s="3">
        <v>6.4564500000000002</v>
      </c>
      <c r="Y389" s="3">
        <v>-122.7287</v>
      </c>
      <c r="Z389" s="3">
        <v>532.14350000000002</v>
      </c>
      <c r="AA389" s="1">
        <f t="shared" si="84"/>
        <v>1.344128880499748</v>
      </c>
      <c r="AB389" s="3">
        <f t="shared" si="85"/>
        <v>-2.2192101752791936E-3</v>
      </c>
      <c r="AC389" s="3">
        <f t="shared" si="86"/>
        <v>-4.0435732383280936</v>
      </c>
      <c r="AD389" s="1">
        <f t="shared" si="87"/>
        <v>2.2248775587967846</v>
      </c>
      <c r="AE389" s="3">
        <f t="shared" si="88"/>
        <v>-558.15933714244784</v>
      </c>
      <c r="AF389" s="3">
        <f>($AR$25*AF388+$AR$24*AE389)/($AR$24+$AR$25)</f>
        <v>1095.9174773657658</v>
      </c>
      <c r="AH389" s="1">
        <f>($AR$25*AH388+$AR$24*AA389)/($AR$24+$AR$25)</f>
        <v>1.3587757423104865</v>
      </c>
      <c r="AI389" s="3">
        <f t="shared" si="89"/>
        <v>-4.6412528553980821E-2</v>
      </c>
      <c r="AJ389" s="3">
        <f t="shared" si="90"/>
        <v>-7.3379530212206015E-2</v>
      </c>
      <c r="AK389" s="3">
        <f t="shared" si="91"/>
        <v>147.80440013278081</v>
      </c>
      <c r="AL389" s="3">
        <f t="shared" si="92"/>
        <v>150.30847265049013</v>
      </c>
      <c r="AM389" s="1">
        <f t="shared" si="93"/>
        <v>1.3794082923184674</v>
      </c>
      <c r="BI389">
        <v>200.78</v>
      </c>
    </row>
    <row r="390" spans="24:61">
      <c r="X390" s="3">
        <v>6.4731329999999998</v>
      </c>
      <c r="Y390" s="3">
        <v>-122.72199999999999</v>
      </c>
      <c r="Z390" s="3">
        <v>532.02449999999999</v>
      </c>
      <c r="AA390" s="1">
        <f t="shared" si="84"/>
        <v>1.3440918574163938</v>
      </c>
      <c r="AB390" s="3">
        <f t="shared" si="85"/>
        <v>-6.9678142510304991E-2</v>
      </c>
      <c r="AC390" s="3">
        <f t="shared" si="86"/>
        <v>9.1494870541132531</v>
      </c>
      <c r="AD390" s="1">
        <f t="shared" si="87"/>
        <v>2.2245204588688177</v>
      </c>
      <c r="AE390" s="3">
        <f t="shared" si="88"/>
        <v>1840.4188189544564</v>
      </c>
      <c r="AF390" s="3">
        <f>($AR$25*AF389+$AR$24*AE390)/($AR$24+$AR$25)</f>
        <v>1135.1759945887879</v>
      </c>
      <c r="AH390" s="1">
        <f>($AR$25*AH389+$AR$24*AA390)/($AR$24+$AR$25)</f>
        <v>1.3580014420966204</v>
      </c>
      <c r="AI390" s="3">
        <f t="shared" si="89"/>
        <v>-4.7636719256511022E-2</v>
      </c>
      <c r="AJ390" s="3">
        <f t="shared" si="90"/>
        <v>0.41263823453424264</v>
      </c>
      <c r="AK390" s="3">
        <f t="shared" si="91"/>
        <v>236.72635955752813</v>
      </c>
      <c r="AL390" s="3">
        <f t="shared" si="92"/>
        <v>154.86539943087388</v>
      </c>
      <c r="AM390" s="1">
        <f t="shared" si="93"/>
        <v>1.3782794814605426</v>
      </c>
      <c r="BI390">
        <v>202.31</v>
      </c>
    </row>
    <row r="391" spans="24:61">
      <c r="X391" s="3">
        <v>6.4898170000000004</v>
      </c>
      <c r="Y391" s="3">
        <v>-123.3866</v>
      </c>
      <c r="Z391" s="3">
        <v>532.08069999999998</v>
      </c>
      <c r="AA391" s="1">
        <f t="shared" si="84"/>
        <v>1.3429293472867518</v>
      </c>
      <c r="AB391" s="3">
        <f t="shared" si="85"/>
        <v>8.2971899500525872E-2</v>
      </c>
      <c r="AC391" s="3">
        <f t="shared" si="86"/>
        <v>-5.855092977668269</v>
      </c>
      <c r="AD391" s="1">
        <f t="shared" si="87"/>
        <v>2.2133672176280692</v>
      </c>
      <c r="AE391" s="3">
        <f t="shared" si="88"/>
        <v>-868.83543799495635</v>
      </c>
      <c r="AF391" s="3">
        <f>($AR$25*AF390+$AR$24*AE391)/($AR$24+$AR$25)</f>
        <v>1029.5018836820987</v>
      </c>
      <c r="AH391" s="1">
        <f>($AR$25*AH390+$AR$24*AA391)/($AR$24+$AR$25)</f>
        <v>1.3572066710725448</v>
      </c>
      <c r="AI391" s="3">
        <f t="shared" si="89"/>
        <v>-4.0752262951541475E-2</v>
      </c>
      <c r="AJ391" s="3">
        <f t="shared" si="90"/>
        <v>8.2318234344924246E-2</v>
      </c>
      <c r="AK391" s="3">
        <f t="shared" si="91"/>
        <v>178.29107175507951</v>
      </c>
      <c r="AL391" s="3">
        <f t="shared" si="92"/>
        <v>156.10066538544993</v>
      </c>
      <c r="AM391" s="1">
        <f t="shared" si="93"/>
        <v>1.37716828495445</v>
      </c>
      <c r="BI391">
        <v>203.59</v>
      </c>
    </row>
    <row r="392" spans="24:61">
      <c r="X392" s="3">
        <v>6.5065</v>
      </c>
      <c r="Y392" s="3">
        <v>-122.57510000000001</v>
      </c>
      <c r="Z392" s="3">
        <v>531.92610000000002</v>
      </c>
      <c r="AA392" s="1">
        <f t="shared" si="84"/>
        <v>1.3443135674861191</v>
      </c>
      <c r="AB392" s="3">
        <f t="shared" si="85"/>
        <v>-1.4708616645911271E-2</v>
      </c>
      <c r="AC392" s="3">
        <f t="shared" si="86"/>
        <v>-5.7039164005518783</v>
      </c>
      <c r="AD392" s="1">
        <f t="shared" si="87"/>
        <v>2.226660685526872</v>
      </c>
      <c r="AE392" s="3">
        <f t="shared" si="88"/>
        <v>-864.43567977987709</v>
      </c>
      <c r="AF392" s="3">
        <f>($AR$25*AF391+$AR$24*AE392)/($AR$24+$AR$25)</f>
        <v>929.63211004832863</v>
      </c>
      <c r="AH392" s="1">
        <f>($AR$25*AH391+$AR$24*AA392)/($AR$24+$AR$25)</f>
        <v>1.3565268010697242</v>
      </c>
      <c r="AI392" s="3">
        <f t="shared" si="89"/>
        <v>-3.937894784796514E-2</v>
      </c>
      <c r="AJ392" s="3">
        <f t="shared" si="90"/>
        <v>-0.22266337259588059</v>
      </c>
      <c r="AK392" s="3">
        <f t="shared" si="91"/>
        <v>123.56625471496154</v>
      </c>
      <c r="AL392" s="3">
        <f t="shared" si="92"/>
        <v>154.38508389445795</v>
      </c>
      <c r="AM392" s="1">
        <f t="shared" si="93"/>
        <v>1.3760798328519084</v>
      </c>
      <c r="BI392">
        <v>204.66</v>
      </c>
    </row>
    <row r="393" spans="24:61">
      <c r="X393" s="3">
        <v>6.5231830000000004</v>
      </c>
      <c r="Y393" s="3">
        <v>-122.6515</v>
      </c>
      <c r="Z393" s="3">
        <v>531.66139999999996</v>
      </c>
      <c r="AA393" s="1">
        <f t="shared" si="84"/>
        <v>1.3440681836346153</v>
      </c>
      <c r="AB393" s="3">
        <f t="shared" si="85"/>
        <v>-0.10986705395632082</v>
      </c>
      <c r="AC393" s="3">
        <f t="shared" si="86"/>
        <v>10.639127712969996</v>
      </c>
      <c r="AD393" s="1">
        <f t="shared" si="87"/>
        <v>2.2242921790617278</v>
      </c>
      <c r="AE393" s="3">
        <f t="shared" si="88"/>
        <v>2105.7106554595216</v>
      </c>
      <c r="AF393" s="3">
        <f>($AR$25*AF392+$AR$24*AE393)/($AR$24+$AR$25)</f>
        <v>991.64825058627287</v>
      </c>
      <c r="AH393" s="1">
        <f>($AR$25*AH392+$AR$24*AA393)/($AR$24+$AR$25)</f>
        <v>1.3558698420827766</v>
      </c>
      <c r="AI393" s="3">
        <f t="shared" si="89"/>
        <v>-4.3093640892982316E-2</v>
      </c>
      <c r="AJ393" s="3">
        <f t="shared" si="90"/>
        <v>0.34982487086430702</v>
      </c>
      <c r="AK393" s="3">
        <f t="shared" si="91"/>
        <v>227.8033929220714</v>
      </c>
      <c r="AL393" s="3">
        <f t="shared" si="92"/>
        <v>158.25652614504571</v>
      </c>
      <c r="AM393" s="1">
        <f t="shared" si="93"/>
        <v>1.3750141339386011</v>
      </c>
      <c r="BI393">
        <v>205.89</v>
      </c>
    </row>
    <row r="394" spans="24:61">
      <c r="X394" s="3">
        <v>6.5398670000000001</v>
      </c>
      <c r="Y394" s="3">
        <v>-123.6579</v>
      </c>
      <c r="Z394" s="3">
        <v>531.57349999999997</v>
      </c>
      <c r="AA394" s="1">
        <f t="shared" si="84"/>
        <v>1.3422351617064081</v>
      </c>
      <c r="AB394" s="3">
        <f t="shared" si="85"/>
        <v>6.763615280686737E-2</v>
      </c>
      <c r="AC394" s="3">
        <f t="shared" si="86"/>
        <v>-6.7798735711125948</v>
      </c>
      <c r="AD394" s="1">
        <f t="shared" si="87"/>
        <v>2.2067617199097014</v>
      </c>
      <c r="AE394" s="3">
        <f t="shared" si="88"/>
        <v>-1035.3946858436645</v>
      </c>
      <c r="AF394" s="3">
        <f>($AR$25*AF393+$AR$24*AE394)/($AR$24+$AR$25)</f>
        <v>884.75965873789926</v>
      </c>
      <c r="AH394" s="1">
        <f>($AR$25*AH393+$AR$24*AA394)/($AR$24+$AR$25)</f>
        <v>1.3551508677781181</v>
      </c>
      <c r="AI394" s="3">
        <f t="shared" si="89"/>
        <v>-3.7257162747482322E-2</v>
      </c>
      <c r="AJ394" s="3">
        <f t="shared" si="90"/>
        <v>-2.5966803441603695E-2</v>
      </c>
      <c r="AK394" s="3">
        <f t="shared" si="91"/>
        <v>160.941026257923</v>
      </c>
      <c r="AL394" s="3">
        <f t="shared" si="92"/>
        <v>158.39808330287661</v>
      </c>
      <c r="AM394" s="1">
        <f t="shared" si="93"/>
        <v>1.3739667182616826</v>
      </c>
      <c r="BI394">
        <v>206.11</v>
      </c>
    </row>
    <row r="395" spans="24:61">
      <c r="X395" s="3">
        <v>6.5565499999999997</v>
      </c>
      <c r="Y395" s="3">
        <v>-122.9802</v>
      </c>
      <c r="Z395" s="3">
        <v>531.37649999999996</v>
      </c>
      <c r="AA395" s="1">
        <f t="shared" si="84"/>
        <v>1.343363535643685</v>
      </c>
      <c r="AB395" s="3">
        <f t="shared" si="85"/>
        <v>-4.5472477980001064E-2</v>
      </c>
      <c r="AC395" s="3">
        <f t="shared" si="86"/>
        <v>0.90477477140891105</v>
      </c>
      <c r="AD395" s="1">
        <f t="shared" si="87"/>
        <v>2.2175194051679545</v>
      </c>
      <c r="AE395" s="3">
        <f t="shared" si="88"/>
        <v>338.72976987580711</v>
      </c>
      <c r="AF395" s="3">
        <f>($AR$25*AF394+$AR$24*AE395)/($AR$24+$AR$25)</f>
        <v>855.96679753172009</v>
      </c>
      <c r="AH395" s="1">
        <f>($AR$25*AH394+$AR$24*AA395)/($AR$24+$AR$25)</f>
        <v>1.3545293065320019</v>
      </c>
      <c r="AI395" s="3">
        <f t="shared" si="89"/>
        <v>-3.7690366929298585E-2</v>
      </c>
      <c r="AJ395" s="3">
        <f t="shared" si="90"/>
        <v>2.3240673019947315E-2</v>
      </c>
      <c r="AK395" s="3">
        <f t="shared" si="91"/>
        <v>170.29414756546046</v>
      </c>
      <c r="AL395" s="3">
        <f t="shared" si="92"/>
        <v>159.02537813453165</v>
      </c>
      <c r="AM395" s="1">
        <f t="shared" si="93"/>
        <v>1.372941758438867</v>
      </c>
      <c r="BI395">
        <v>206.75</v>
      </c>
    </row>
    <row r="396" spans="24:61">
      <c r="X396" s="3">
        <v>6.5732330000000001</v>
      </c>
      <c r="Y396" s="3">
        <v>-123.3488</v>
      </c>
      <c r="Z396" s="3">
        <v>531.13459999999998</v>
      </c>
      <c r="AA396" s="1">
        <f t="shared" si="84"/>
        <v>1.3426049182935447</v>
      </c>
      <c r="AB396" s="3">
        <f t="shared" si="85"/>
        <v>-3.0378120468585797E-2</v>
      </c>
      <c r="AC396" s="3">
        <f t="shared" si="86"/>
        <v>-2.8610678781905299</v>
      </c>
      <c r="AD396" s="1">
        <f t="shared" si="87"/>
        <v>2.2102750776199329</v>
      </c>
      <c r="AE396" s="3">
        <f t="shared" si="88"/>
        <v>-342.27964485865033</v>
      </c>
      <c r="AF396" s="3">
        <f>($AR$25*AF395+$AR$24*AE396)/($AR$24+$AR$25)</f>
        <v>792.78171515748829</v>
      </c>
      <c r="AH396" s="1">
        <f>($AR$25*AH395+$AR$24*AA396)/($AR$24+$AR$25)</f>
        <v>1.3539005181405204</v>
      </c>
      <c r="AI396" s="3">
        <f t="shared" si="89"/>
        <v>-3.7302642781306794E-2</v>
      </c>
      <c r="AJ396" s="3">
        <f t="shared" si="90"/>
        <v>-0.12910917655862753</v>
      </c>
      <c r="AK396" s="3">
        <f t="shared" si="91"/>
        <v>143.27532566109139</v>
      </c>
      <c r="AL396" s="3">
        <f t="shared" si="92"/>
        <v>158.19485752731202</v>
      </c>
      <c r="AM396" s="1">
        <f t="shared" si="93"/>
        <v>1.3719376892472588</v>
      </c>
      <c r="BI396">
        <v>206.87</v>
      </c>
    </row>
    <row r="397" spans="24:61">
      <c r="X397" s="3">
        <v>6.5899169999999998</v>
      </c>
      <c r="Y397" s="3">
        <v>-123.6048</v>
      </c>
      <c r="Z397" s="3">
        <v>531.0154</v>
      </c>
      <c r="AA397" s="1">
        <f t="shared" si="84"/>
        <v>1.3420980897316468</v>
      </c>
      <c r="AB397" s="3">
        <f t="shared" si="85"/>
        <v>-7.8112176948315737E-2</v>
      </c>
      <c r="AC397" s="3">
        <f t="shared" si="86"/>
        <v>10.893430652581676</v>
      </c>
      <c r="AD397" s="1">
        <f t="shared" si="87"/>
        <v>2.2054622003569588</v>
      </c>
      <c r="AE397" s="3">
        <f t="shared" si="88"/>
        <v>2143.0464444080144</v>
      </c>
      <c r="AF397" s="3">
        <f>($AR$25*AF396+$AR$24*AE397)/($AR$24+$AR$25)</f>
        <v>863.98291812080925</v>
      </c>
      <c r="AH397" s="1">
        <f>($AR$25*AH396+$AR$24*AA397)/($AR$24+$AR$25)</f>
        <v>1.3532781608483571</v>
      </c>
      <c r="AI397" s="3">
        <f t="shared" si="89"/>
        <v>-3.9456700283010897E-2</v>
      </c>
      <c r="AJ397" s="3">
        <f t="shared" si="90"/>
        <v>0.4522432120272119</v>
      </c>
      <c r="AK397" s="3">
        <f t="shared" si="91"/>
        <v>248.52829976102674</v>
      </c>
      <c r="AL397" s="3">
        <f t="shared" si="92"/>
        <v>162.95825659678798</v>
      </c>
      <c r="AM397" s="1">
        <f t="shared" si="93"/>
        <v>1.3709537482170673</v>
      </c>
      <c r="BI397">
        <v>207.09</v>
      </c>
    </row>
    <row r="398" spans="24:61">
      <c r="X398" s="3">
        <v>6.6066000000000003</v>
      </c>
      <c r="Y398" s="3">
        <v>-124.3704</v>
      </c>
      <c r="Z398" s="3">
        <v>531.16869999999994</v>
      </c>
      <c r="AA398" s="1">
        <f t="shared" si="84"/>
        <v>1.340794944283618</v>
      </c>
      <c r="AB398" s="3">
        <f t="shared" si="85"/>
        <v>0.10362292662870927</v>
      </c>
      <c r="AC398" s="3">
        <f t="shared" si="86"/>
        <v>-7.0206439349621599</v>
      </c>
      <c r="AD398" s="1">
        <f t="shared" si="87"/>
        <v>2.193185714053719</v>
      </c>
      <c r="AE398" s="3">
        <f t="shared" si="88"/>
        <v>-1064.5240683126979</v>
      </c>
      <c r="AF398" s="3">
        <f>($AR$25*AF397+$AR$24*AE398)/($AR$24+$AR$25)</f>
        <v>762.29025416931063</v>
      </c>
      <c r="AH398" s="1">
        <f>($AR$25*AH397+$AR$24*AA398)/($AR$24+$AR$25)</f>
        <v>1.3526199047175356</v>
      </c>
      <c r="AI398" s="3">
        <f t="shared" si="89"/>
        <v>-3.1911926776760718E-2</v>
      </c>
      <c r="AJ398" s="3">
        <f t="shared" si="90"/>
        <v>5.8296827474455241E-2</v>
      </c>
      <c r="AK398" s="3">
        <f t="shared" si="91"/>
        <v>179.06399759970216</v>
      </c>
      <c r="AL398" s="3">
        <f t="shared" si="92"/>
        <v>163.80753311951824</v>
      </c>
      <c r="AM398" s="1">
        <f t="shared" si="93"/>
        <v>1.3699869809722232</v>
      </c>
      <c r="BI398">
        <v>207.3</v>
      </c>
    </row>
    <row r="399" spans="24:61">
      <c r="X399" s="3">
        <v>6.6232829999999998</v>
      </c>
      <c r="Y399" s="3">
        <v>-123.51909999999999</v>
      </c>
      <c r="Z399" s="3">
        <v>531.67190000000005</v>
      </c>
      <c r="AA399" s="1">
        <f t="shared" si="84"/>
        <v>1.3425236855685647</v>
      </c>
      <c r="AB399" s="3">
        <f t="shared" si="85"/>
        <v>-1.3502476138261346E-2</v>
      </c>
      <c r="AC399" s="3">
        <f t="shared" si="86"/>
        <v>-4.5095683684400472</v>
      </c>
      <c r="AD399" s="1">
        <f t="shared" si="87"/>
        <v>2.2095022350513265</v>
      </c>
      <c r="AE399" s="3">
        <f t="shared" si="88"/>
        <v>-638.41835772157503</v>
      </c>
      <c r="AF399" s="3">
        <f>($AR$25*AF398+$AR$24*AE399)/($AR$24+$AR$25)</f>
        <v>688.42908012896396</v>
      </c>
      <c r="AH399" s="1">
        <f>($AR$25*AH398+$AR$24*AA399)/($AR$24+$AR$25)</f>
        <v>1.3520875180431189</v>
      </c>
      <c r="AI399" s="3">
        <f t="shared" si="89"/>
        <v>-3.0939360804004407E-2</v>
      </c>
      <c r="AJ399" s="3">
        <f t="shared" si="90"/>
        <v>-0.18278980796751865</v>
      </c>
      <c r="AK399" s="3">
        <f t="shared" si="91"/>
        <v>136.08550300256255</v>
      </c>
      <c r="AL399" s="3">
        <f t="shared" si="92"/>
        <v>162.34571467002925</v>
      </c>
      <c r="AM399" s="1">
        <f t="shared" si="93"/>
        <v>1.3690431191758354</v>
      </c>
      <c r="BI399">
        <v>207.26</v>
      </c>
    </row>
    <row r="400" spans="24:61">
      <c r="X400" s="3">
        <v>6.6399670000000004</v>
      </c>
      <c r="Y400" s="3">
        <v>-123.7276</v>
      </c>
      <c r="Z400" s="3">
        <v>532.02560000000005</v>
      </c>
      <c r="AA400" s="1">
        <f t="shared" si="84"/>
        <v>1.342298410256674</v>
      </c>
      <c r="AB400" s="3">
        <f t="shared" si="85"/>
        <v>-8.8740114797317748E-2</v>
      </c>
      <c r="AC400" s="3">
        <f t="shared" si="86"/>
        <v>7.5908389273879884</v>
      </c>
      <c r="AD400" s="1">
        <f t="shared" si="87"/>
        <v>2.2073618822830126</v>
      </c>
      <c r="AE400" s="3">
        <f t="shared" si="88"/>
        <v>1543.9789220995331</v>
      </c>
      <c r="AF400" s="3">
        <f>($AR$25*AF399+$AR$24*AE400)/($AR$24+$AR$25)</f>
        <v>733.5433281899318</v>
      </c>
      <c r="AH400" s="1">
        <f>($AR$25*AH399+$AR$24*AA400)/($AR$24+$AR$25)</f>
        <v>1.3515713257474649</v>
      </c>
      <c r="AI400" s="3">
        <f t="shared" si="89"/>
        <v>-3.3989025960134596E-2</v>
      </c>
      <c r="AJ400" s="3">
        <f t="shared" si="90"/>
        <v>0.2272185974595276</v>
      </c>
      <c r="AK400" s="3">
        <f t="shared" si="91"/>
        <v>210.21632606256119</v>
      </c>
      <c r="AL400" s="3">
        <f t="shared" si="92"/>
        <v>164.86999383092373</v>
      </c>
      <c r="AM400" s="1">
        <f t="shared" si="93"/>
        <v>1.3681218089445322</v>
      </c>
      <c r="BI400">
        <v>207.21</v>
      </c>
    </row>
    <row r="401" spans="24:61">
      <c r="X401" s="3">
        <v>6.65665</v>
      </c>
      <c r="Y401" s="3">
        <v>-124.7634</v>
      </c>
      <c r="Z401" s="3">
        <v>532.90239999999994</v>
      </c>
      <c r="AA401" s="1">
        <f t="shared" si="84"/>
        <v>1.3408179589215103</v>
      </c>
      <c r="AB401" s="3">
        <f t="shared" si="85"/>
        <v>3.7897851028292712E-2</v>
      </c>
      <c r="AC401" s="3">
        <f t="shared" si="86"/>
        <v>-2.9255204587438359</v>
      </c>
      <c r="AD401" s="1">
        <f t="shared" si="87"/>
        <v>2.1934013091403393</v>
      </c>
      <c r="AE401" s="3">
        <f t="shared" si="88"/>
        <v>-337.45033033404803</v>
      </c>
      <c r="AF401" s="3">
        <f>($AR$25*AF400+$AR$24*AE401)/($AR$24+$AR$25)</f>
        <v>677.0684494486926</v>
      </c>
      <c r="AH401" s="1">
        <f>($AR$25*AH400+$AR$24*AA401)/($AR$24+$AR$25)</f>
        <v>1.3510042868273719</v>
      </c>
      <c r="AI401" s="3">
        <f t="shared" si="89"/>
        <v>-3.0198338098717397E-2</v>
      </c>
      <c r="AJ401" s="3">
        <f t="shared" si="90"/>
        <v>6.1073369120322643E-2</v>
      </c>
      <c r="AK401" s="3">
        <f t="shared" si="91"/>
        <v>181.17644426779665</v>
      </c>
      <c r="AL401" s="3">
        <f t="shared" si="92"/>
        <v>165.72985402131141</v>
      </c>
      <c r="AM401" s="1">
        <f t="shared" si="93"/>
        <v>1.3672191798969902</v>
      </c>
      <c r="BI401">
        <v>206.62</v>
      </c>
    </row>
    <row r="402" spans="24:61">
      <c r="X402" s="3">
        <v>6.6733330000000004</v>
      </c>
      <c r="Y402" s="3">
        <v>-124.4198</v>
      </c>
      <c r="Z402" s="3">
        <v>532.95270000000005</v>
      </c>
      <c r="AA402" s="1">
        <f t="shared" si="84"/>
        <v>1.3414502087702154</v>
      </c>
      <c r="AB402" s="3">
        <f t="shared" si="85"/>
        <v>-1.090860678493201E-2</v>
      </c>
      <c r="AC402" s="3">
        <f t="shared" si="86"/>
        <v>7.7345603425049632</v>
      </c>
      <c r="AD402" s="1">
        <f t="shared" si="87"/>
        <v>2.1993411378203653</v>
      </c>
      <c r="AE402" s="3">
        <f t="shared" si="88"/>
        <v>1578.7026826562012</v>
      </c>
      <c r="AF402" s="3">
        <f>($AR$25*AF401+$AR$24*AE402)/($AR$24+$AR$25)</f>
        <v>724.61278697494902</v>
      </c>
      <c r="AH402" s="1">
        <f>($AR$25*AH401+$AR$24*AA402)/($AR$24+$AR$25)</f>
        <v>1.350500487952871</v>
      </c>
      <c r="AI402" s="3">
        <f t="shared" si="89"/>
        <v>-2.9179451081683027E-2</v>
      </c>
      <c r="AJ402" s="3">
        <f t="shared" si="90"/>
        <v>0.46550070590115306</v>
      </c>
      <c r="AK402" s="3">
        <f t="shared" si="91"/>
        <v>254.70882788159417</v>
      </c>
      <c r="AL402" s="3">
        <f t="shared" si="92"/>
        <v>170.4218302242376</v>
      </c>
      <c r="AM402" s="1">
        <f t="shared" si="93"/>
        <v>1.3663375816795389</v>
      </c>
      <c r="BI402">
        <v>205.98</v>
      </c>
    </row>
    <row r="403" spans="24:61">
      <c r="X403" s="3">
        <v>6.6900170000000001</v>
      </c>
      <c r="Y403" s="3">
        <v>-124.5637</v>
      </c>
      <c r="Z403" s="3">
        <v>533.13080000000002</v>
      </c>
      <c r="AA403" s="1">
        <f t="shared" si="84"/>
        <v>1.3412682095746156</v>
      </c>
      <c r="AB403" s="3">
        <f t="shared" si="85"/>
        <v>0.11813479796941846</v>
      </c>
      <c r="AC403" s="3">
        <f t="shared" si="86"/>
        <v>-7.7014514337175681</v>
      </c>
      <c r="AD403" s="1">
        <f t="shared" si="87"/>
        <v>2.1976279161037855</v>
      </c>
      <c r="AE403" s="3">
        <f t="shared" si="88"/>
        <v>-1187.8715398547104</v>
      </c>
      <c r="AF403" s="3">
        <f>($AR$25*AF402+$AR$24*AE403)/($AR$24+$AR$25)</f>
        <v>623.76501855671313</v>
      </c>
      <c r="AH403" s="1">
        <f>($AR$25*AH402+$AR$24*AA403)/($AR$24+$AR$25)</f>
        <v>1.3500136579910242</v>
      </c>
      <c r="AI403" s="3">
        <f t="shared" si="89"/>
        <v>-2.1413037304428329E-2</v>
      </c>
      <c r="AJ403" s="3">
        <f t="shared" si="90"/>
        <v>3.4972515842596162E-2</v>
      </c>
      <c r="AK403" s="3">
        <f t="shared" si="91"/>
        <v>178.75220356919561</v>
      </c>
      <c r="AL403" s="3">
        <f t="shared" si="92"/>
        <v>170.86110156891962</v>
      </c>
      <c r="AM403" s="1">
        <f t="shared" si="93"/>
        <v>1.3654768001020265</v>
      </c>
      <c r="BI403">
        <v>204.91</v>
      </c>
    </row>
    <row r="404" spans="24:61">
      <c r="X404" s="3">
        <v>6.7066999999999997</v>
      </c>
      <c r="Y404" s="3">
        <v>-123.4556</v>
      </c>
      <c r="Z404" s="3">
        <v>533.12850000000003</v>
      </c>
      <c r="AA404" s="1">
        <f t="shared" si="84"/>
        <v>1.3432390524091393</v>
      </c>
      <c r="AB404" s="3">
        <f t="shared" si="85"/>
        <v>-1.0348516299288329E-2</v>
      </c>
      <c r="AC404" s="3">
        <f t="shared" si="86"/>
        <v>-5.6628469130852643</v>
      </c>
      <c r="AD404" s="1">
        <f t="shared" si="87"/>
        <v>2.2163273244673753</v>
      </c>
      <c r="AE404" s="3">
        <f t="shared" si="88"/>
        <v>-850.77708204165799</v>
      </c>
      <c r="AF404" s="3">
        <f>($AR$25*AF403+$AR$24*AE404)/($AR$24+$AR$25)</f>
        <v>546.01050930507813</v>
      </c>
      <c r="AH404" s="1">
        <f>($AR$25*AH403+$AR$24*AA404)/($AR$24+$AR$25)</f>
        <v>1.3496564242896745</v>
      </c>
      <c r="AI404" s="3">
        <f t="shared" si="89"/>
        <v>-2.0829590822626313E-2</v>
      </c>
      <c r="AJ404" s="3">
        <f t="shared" si="90"/>
        <v>-0.26540997193137411</v>
      </c>
      <c r="AK404" s="3">
        <f t="shared" si="91"/>
        <v>124.60691300018316</v>
      </c>
      <c r="AL404" s="3">
        <f t="shared" si="92"/>
        <v>168.42205847104182</v>
      </c>
      <c r="AM404" s="1">
        <f t="shared" si="93"/>
        <v>1.3646425712543278</v>
      </c>
      <c r="BI404">
        <v>203.63</v>
      </c>
    </row>
    <row r="405" spans="24:61">
      <c r="X405" s="3">
        <v>6.7233830000000001</v>
      </c>
      <c r="Y405" s="3">
        <v>-123.5625</v>
      </c>
      <c r="Z405" s="3">
        <v>533.17129999999997</v>
      </c>
      <c r="AA405" s="1">
        <f t="shared" si="84"/>
        <v>1.3430664081117183</v>
      </c>
      <c r="AB405" s="3">
        <f t="shared" si="85"/>
        <v>-0.10482179135029233</v>
      </c>
      <c r="AC405" s="3">
        <f t="shared" si="86"/>
        <v>3.9971074465332608</v>
      </c>
      <c r="AD405" s="1">
        <f t="shared" si="87"/>
        <v>2.2146762186725213</v>
      </c>
      <c r="AE405" s="3">
        <f t="shared" si="88"/>
        <v>891.42889474184597</v>
      </c>
      <c r="AF405" s="3">
        <f>($AR$25*AF404+$AR$24*AE405)/($AR$24+$AR$25)</f>
        <v>564.2248668573169</v>
      </c>
      <c r="AH405" s="1">
        <f>($AR$25*AH404+$AR$24*AA405)/($AR$24+$AR$25)</f>
        <v>1.3493089242259806</v>
      </c>
      <c r="AI405" s="3">
        <f t="shared" si="89"/>
        <v>-2.5257425384357546E-2</v>
      </c>
      <c r="AJ405" s="3">
        <f t="shared" si="90"/>
        <v>-4.078369765371688E-2</v>
      </c>
      <c r="AK405" s="3">
        <f t="shared" si="91"/>
        <v>164.9933435733063</v>
      </c>
      <c r="AL405" s="3">
        <f t="shared" si="92"/>
        <v>168.24125790649438</v>
      </c>
      <c r="AM405" s="1">
        <f t="shared" si="93"/>
        <v>1.3638340082439919</v>
      </c>
      <c r="BI405">
        <v>203.25</v>
      </c>
    </row>
    <row r="406" spans="24:61">
      <c r="X406" s="3">
        <v>6.7400669999999998</v>
      </c>
      <c r="Y406" s="3">
        <v>-124.53919999999999</v>
      </c>
      <c r="Z406" s="3">
        <v>533.14469999999994</v>
      </c>
      <c r="AA406" s="1">
        <f t="shared" si="84"/>
        <v>1.34131756134483</v>
      </c>
      <c r="AB406" s="3">
        <f t="shared" si="85"/>
        <v>-3.8134050712332612E-2</v>
      </c>
      <c r="AC406" s="3">
        <f t="shared" si="86"/>
        <v>8.3040525601879072</v>
      </c>
      <c r="AD406" s="1">
        <f t="shared" si="87"/>
        <v>2.1980922104758966</v>
      </c>
      <c r="AE406" s="3">
        <f t="shared" si="88"/>
        <v>1676.4282918013125</v>
      </c>
      <c r="AF406" s="3">
        <f>($AR$25*AF405+$AR$24*AE406)/($AR$24+$AR$25)</f>
        <v>622.8727898019481</v>
      </c>
      <c r="AH406" s="1">
        <f>($AR$25*AH405+$AR$24*AA406)/($AR$24+$AR$25)</f>
        <v>1.348887529340868</v>
      </c>
      <c r="AI406" s="3">
        <f t="shared" si="89"/>
        <v>-2.5937860596012146E-2</v>
      </c>
      <c r="AJ406" s="3">
        <f t="shared" si="90"/>
        <v>0.39933394286157403</v>
      </c>
      <c r="AK406" s="3">
        <f t="shared" si="91"/>
        <v>244.62226258963574</v>
      </c>
      <c r="AL406" s="3">
        <f t="shared" si="92"/>
        <v>172.26892692515074</v>
      </c>
      <c r="AM406" s="1">
        <f t="shared" si="93"/>
        <v>1.3630458611089045</v>
      </c>
      <c r="BI406">
        <v>202.78</v>
      </c>
    </row>
    <row r="407" spans="24:61">
      <c r="X407" s="3">
        <v>6.7567500000000003</v>
      </c>
      <c r="Y407" s="3">
        <v>-124.7915</v>
      </c>
      <c r="Z407" s="3">
        <v>532.69460000000004</v>
      </c>
      <c r="AA407" s="1">
        <f t="shared" si="84"/>
        <v>1.3406813709767962</v>
      </c>
      <c r="AB407" s="3">
        <f t="shared" si="85"/>
        <v>0.10040245814928593</v>
      </c>
      <c r="AC407" s="3">
        <f t="shared" si="86"/>
        <v>-11.842993721653031</v>
      </c>
      <c r="AD407" s="1">
        <f t="shared" si="87"/>
        <v>2.192122426463742</v>
      </c>
      <c r="AE407" s="3">
        <f t="shared" si="88"/>
        <v>-1932.9695757935899</v>
      </c>
      <c r="AF407" s="3">
        <f>($AR$25*AF406+$AR$24*AE407)/($AR$24+$AR$25)</f>
        <v>488.09992113934788</v>
      </c>
      <c r="AH407" s="1">
        <f>($AR$25*AH406+$AR$24*AA407)/($AR$24+$AR$25)</f>
        <v>1.3484548080125447</v>
      </c>
      <c r="AI407" s="3">
        <f t="shared" si="89"/>
        <v>-1.9275772427252327E-2</v>
      </c>
      <c r="AJ407" s="3">
        <f t="shared" si="90"/>
        <v>-0.24615420412838157</v>
      </c>
      <c r="AK407" s="3">
        <f t="shared" si="91"/>
        <v>129.82676608623271</v>
      </c>
      <c r="AL407" s="3">
        <f t="shared" si="92"/>
        <v>170.03089697248282</v>
      </c>
      <c r="AM407" s="1">
        <f t="shared" si="93"/>
        <v>1.36227645603562</v>
      </c>
      <c r="BI407">
        <v>202.65</v>
      </c>
    </row>
    <row r="408" spans="24:61">
      <c r="X408" s="3">
        <v>6.7734329999999998</v>
      </c>
      <c r="Y408" s="3">
        <v>-123.7122</v>
      </c>
      <c r="Z408" s="3">
        <v>532.0992</v>
      </c>
      <c r="AA408" s="1">
        <f t="shared" si="84"/>
        <v>1.3423563851861007</v>
      </c>
      <c r="AB408" s="3">
        <f t="shared" si="85"/>
        <v>-9.7174206109046354E-2</v>
      </c>
      <c r="AC408" s="3">
        <f t="shared" si="86"/>
        <v>13.128116824023429</v>
      </c>
      <c r="AD408" s="1">
        <f t="shared" si="87"/>
        <v>2.207912298113313</v>
      </c>
      <c r="AE408" s="3">
        <f t="shared" si="88"/>
        <v>2547.0233120406115</v>
      </c>
      <c r="AF408" s="3">
        <f>($AR$25*AF407+$AR$24*AE408)/($AR$24+$AR$25)</f>
        <v>596.66961052378451</v>
      </c>
      <c r="AH408" s="1">
        <f>($AR$25*AH407+$AR$24*AA408)/($AR$24+$AR$25)</f>
        <v>1.3481332303011409</v>
      </c>
      <c r="AI408" s="3">
        <f t="shared" si="89"/>
        <v>-2.3382363014726008E-2</v>
      </c>
      <c r="AJ408" s="3">
        <f t="shared" si="90"/>
        <v>0.45895718116961559</v>
      </c>
      <c r="AK408" s="3">
        <f t="shared" si="91"/>
        <v>256.79428436548471</v>
      </c>
      <c r="AL408" s="3">
        <f t="shared" si="92"/>
        <v>174.60604243968567</v>
      </c>
      <c r="AM408" s="1">
        <f t="shared" si="93"/>
        <v>1.3615306654774708</v>
      </c>
      <c r="BI408">
        <v>203.29</v>
      </c>
    </row>
    <row r="409" spans="24:61">
      <c r="X409" s="3">
        <v>6.7901170000000004</v>
      </c>
      <c r="Y409" s="3">
        <v>-124.63509999999999</v>
      </c>
      <c r="Z409" s="3">
        <v>532.1558</v>
      </c>
      <c r="AA409" s="1">
        <f t="shared" si="84"/>
        <v>1.3407351307313773</v>
      </c>
      <c r="AB409" s="3">
        <f t="shared" si="85"/>
        <v>0.12185529498296825</v>
      </c>
      <c r="AC409" s="3">
        <f t="shared" si="86"/>
        <v>-17.318670812358018</v>
      </c>
      <c r="AD409" s="1">
        <f t="shared" si="87"/>
        <v>2.1926255999881934</v>
      </c>
      <c r="AE409" s="3">
        <f t="shared" si="88"/>
        <v>-2916.4317951724101</v>
      </c>
      <c r="AF409" s="3">
        <f>($AR$25*AF408+$AR$24*AE409)/($AR$24+$AR$25)</f>
        <v>411.4192364311844</v>
      </c>
      <c r="AH409" s="1">
        <f>($AR$25*AH408+$AR$24*AA409)/($AR$24+$AR$25)</f>
        <v>1.3477431189566031</v>
      </c>
      <c r="AI409" s="3">
        <f t="shared" si="89"/>
        <v>-1.5725121404091873E-2</v>
      </c>
      <c r="AJ409" s="3">
        <f t="shared" si="90"/>
        <v>-0.47837446019929003</v>
      </c>
      <c r="AK409" s="3">
        <f t="shared" si="91"/>
        <v>89.209561291452985</v>
      </c>
      <c r="AL409" s="3">
        <f t="shared" si="92"/>
        <v>170.10297570405103</v>
      </c>
      <c r="AM409" s="1">
        <f t="shared" si="93"/>
        <v>1.3608036303435949</v>
      </c>
      <c r="BI409">
        <v>204.44</v>
      </c>
    </row>
    <row r="410" spans="24:61">
      <c r="X410" s="3">
        <v>6.8068</v>
      </c>
      <c r="Y410" s="3">
        <v>-123.43300000000001</v>
      </c>
      <c r="Z410" s="3">
        <v>531.89089999999999</v>
      </c>
      <c r="AA410" s="1">
        <f t="shared" si="84"/>
        <v>1.3427680426175781</v>
      </c>
      <c r="AB410" s="3">
        <f t="shared" si="85"/>
        <v>-0.1670720901795929</v>
      </c>
      <c r="AC410" s="3">
        <f t="shared" si="86"/>
        <v>16.904678941582166</v>
      </c>
      <c r="AD410" s="1">
        <f t="shared" si="87"/>
        <v>2.2118287094318672</v>
      </c>
      <c r="AE410" s="3">
        <f t="shared" si="88"/>
        <v>3225.2053529142772</v>
      </c>
      <c r="AF410" s="3">
        <f>($AR$25*AF409+$AR$24*AE410)/($AR$24+$AR$25)</f>
        <v>559.79381219773848</v>
      </c>
      <c r="AH410" s="1">
        <f>($AR$25*AH409+$AR$24*AA410)/($AR$24+$AR$25)</f>
        <v>1.3474807767562187</v>
      </c>
      <c r="AI410" s="3">
        <f t="shared" si="89"/>
        <v>-2.3705842523596417E-2</v>
      </c>
      <c r="AJ410" s="3">
        <f t="shared" si="90"/>
        <v>0.43833707273694311</v>
      </c>
      <c r="AK410" s="3">
        <f t="shared" si="91"/>
        <v>253.69666542022759</v>
      </c>
      <c r="AL410" s="3">
        <f t="shared" si="92"/>
        <v>174.51097891927097</v>
      </c>
      <c r="AM410" s="1">
        <f t="shared" si="93"/>
        <v>1.3601010990682265</v>
      </c>
      <c r="BI410">
        <v>205.64</v>
      </c>
    </row>
    <row r="411" spans="24:61">
      <c r="X411" s="3">
        <v>6.8234830000000004</v>
      </c>
      <c r="Y411" s="3">
        <v>-124.87139999999999</v>
      </c>
      <c r="Z411" s="3">
        <v>531.35910000000001</v>
      </c>
      <c r="AA411" s="1">
        <f t="shared" si="84"/>
        <v>1.3399807789371119</v>
      </c>
      <c r="AB411" s="3">
        <f t="shared" si="85"/>
        <v>0.11494866860282991</v>
      </c>
      <c r="AC411" s="3">
        <f t="shared" si="86"/>
        <v>-6.1820403715893528</v>
      </c>
      <c r="AD411" s="1">
        <f t="shared" si="87"/>
        <v>2.1855867452632864</v>
      </c>
      <c r="AE411" s="3">
        <f t="shared" si="88"/>
        <v>-907.22156629200867</v>
      </c>
      <c r="AF411" s="3">
        <f>($AR$25*AF410+$AR$24*AE411)/($AR$24+$AR$25)</f>
        <v>482.43619672322382</v>
      </c>
      <c r="AH411" s="1">
        <f>($AR$25*AH410+$AR$24*AA411)/($AR$24+$AR$25)</f>
        <v>1.3470852921853975</v>
      </c>
      <c r="AI411" s="3">
        <f t="shared" si="89"/>
        <v>-1.6393065139125799E-2</v>
      </c>
      <c r="AJ411" s="3">
        <f t="shared" si="90"/>
        <v>8.9074669416875266E-2</v>
      </c>
      <c r="AK411" s="3">
        <f t="shared" si="91"/>
        <v>191.65764992818308</v>
      </c>
      <c r="AL411" s="3">
        <f t="shared" si="92"/>
        <v>175.41514502551925</v>
      </c>
      <c r="AM411" s="1">
        <f t="shared" si="93"/>
        <v>1.3594147587621221</v>
      </c>
      <c r="BI411">
        <v>207.13</v>
      </c>
    </row>
    <row r="412" spans="24:61">
      <c r="X412" s="3">
        <v>6.8401670000000001</v>
      </c>
      <c r="Y412" s="3">
        <v>-123.7033</v>
      </c>
      <c r="Z412" s="3">
        <v>530.9588</v>
      </c>
      <c r="AA412" s="1">
        <f t="shared" si="84"/>
        <v>1.3418985825240815</v>
      </c>
      <c r="AB412" s="3">
        <f t="shared" si="85"/>
        <v>1.1807507043235015E-2</v>
      </c>
      <c r="AC412" s="3">
        <f t="shared" si="86"/>
        <v>-0.17744376289482466</v>
      </c>
      <c r="AD412" s="1">
        <f t="shared" si="87"/>
        <v>2.2035735662132536</v>
      </c>
      <c r="AE412" s="3">
        <f t="shared" si="88"/>
        <v>152.47830599315262</v>
      </c>
      <c r="AF412" s="3">
        <f>($AR$25*AF411+$AR$24*AE412)/($AR$24+$AR$25)</f>
        <v>465.03709102321687</v>
      </c>
      <c r="AH412" s="1">
        <f>($AR$25*AH411+$AR$24*AA412)/($AR$24+$AR$25)</f>
        <v>1.3468117902866164</v>
      </c>
      <c r="AI412" s="3">
        <f t="shared" si="89"/>
        <v>-1.4906943354574679E-2</v>
      </c>
      <c r="AJ412" s="3">
        <f t="shared" si="90"/>
        <v>7.5081659675433884E-2</v>
      </c>
      <c r="AK412" s="3">
        <f t="shared" si="91"/>
        <v>189.72937671334131</v>
      </c>
      <c r="AL412" s="3">
        <f t="shared" si="92"/>
        <v>176.1699529484325</v>
      </c>
      <c r="AM412" s="1">
        <f t="shared" si="93"/>
        <v>1.3587501879583932</v>
      </c>
      <c r="BI412">
        <v>209.81</v>
      </c>
    </row>
    <row r="413" spans="24:61">
      <c r="X413" s="3">
        <v>6.8568499999999997</v>
      </c>
      <c r="Y413" s="3">
        <v>-123.6057</v>
      </c>
      <c r="Z413" s="3">
        <v>531.01319999999998</v>
      </c>
      <c r="AA413" s="1">
        <f t="shared" si="84"/>
        <v>1.3420955671640837</v>
      </c>
      <c r="AB413" s="3">
        <f t="shared" si="85"/>
        <v>8.8472127468607331E-3</v>
      </c>
      <c r="AC413" s="3">
        <f t="shared" si="86"/>
        <v>-0.61927452729388888</v>
      </c>
      <c r="AD413" s="1">
        <f t="shared" si="87"/>
        <v>2.2054382997256905</v>
      </c>
      <c r="AE413" s="3">
        <f t="shared" si="88"/>
        <v>71.764890831219702</v>
      </c>
      <c r="AF413" s="3">
        <f>($AR$25*AF412+$AR$24*AE413)/($AR$24+$AR$25)</f>
        <v>444.2993400184605</v>
      </c>
      <c r="AH413" s="1">
        <f>($AR$25*AH412+$AR$24*AA413)/($AR$24+$AR$25)</f>
        <v>1.346563097750632</v>
      </c>
      <c r="AI413" s="3">
        <f t="shared" si="89"/>
        <v>-1.3654356026209449E-2</v>
      </c>
      <c r="AJ413" s="3">
        <f t="shared" si="90"/>
        <v>3.8513830937880564E-2</v>
      </c>
      <c r="AK413" s="3">
        <f t="shared" si="91"/>
        <v>183.53464349080005</v>
      </c>
      <c r="AL413" s="3">
        <f t="shared" si="92"/>
        <v>176.55830259180965</v>
      </c>
      <c r="AM413" s="1">
        <f t="shared" si="93"/>
        <v>1.3581075469528057</v>
      </c>
      <c r="BI413">
        <v>212.16</v>
      </c>
    </row>
    <row r="414" spans="24:61">
      <c r="X414" s="3">
        <v>6.8735330000000001</v>
      </c>
      <c r="Y414" s="3">
        <v>-123.4937</v>
      </c>
      <c r="Z414" s="3">
        <v>530.88689999999997</v>
      </c>
      <c r="AA414" s="1">
        <f t="shared" si="84"/>
        <v>1.3422431652143396</v>
      </c>
      <c r="AB414" s="3">
        <f t="shared" si="85"/>
        <v>-1.484144191983492E-3</v>
      </c>
      <c r="AC414" s="3">
        <f t="shared" si="86"/>
        <v>-2.2424558574825055</v>
      </c>
      <c r="AD414" s="1">
        <f t="shared" si="87"/>
        <v>2.2068376462773212</v>
      </c>
      <c r="AE414" s="3">
        <f t="shared" si="88"/>
        <v>-224.3405279034609</v>
      </c>
      <c r="AF414" s="3">
        <f>($AR$25*AF413+$AR$24*AE414)/($AR$24+$AR$25)</f>
        <v>409.04109627265666</v>
      </c>
      <c r="AH414" s="1">
        <f>($AR$25*AH413+$AR$24*AA414)/($AR$24+$AR$25)</f>
        <v>1.3463353021290467</v>
      </c>
      <c r="AI414" s="3">
        <f t="shared" si="89"/>
        <v>-1.301182978467277E-2</v>
      </c>
      <c r="AJ414" s="3">
        <f t="shared" si="90"/>
        <v>-8.185758313513615E-2</v>
      </c>
      <c r="AK414" s="3">
        <f t="shared" si="91"/>
        <v>162.03461803146536</v>
      </c>
      <c r="AL414" s="3">
        <f t="shared" si="92"/>
        <v>175.79244994843185</v>
      </c>
      <c r="AM414" s="1">
        <f t="shared" si="93"/>
        <v>1.3574867812800657</v>
      </c>
      <c r="BI414">
        <v>213.95</v>
      </c>
    </row>
    <row r="415" spans="24:61">
      <c r="X415" s="3">
        <v>6.8902169999999998</v>
      </c>
      <c r="Y415" s="3">
        <v>-123.4098</v>
      </c>
      <c r="Z415" s="3">
        <v>530.46669999999995</v>
      </c>
      <c r="AA415" s="1">
        <f t="shared" si="84"/>
        <v>1.3422184037526406</v>
      </c>
      <c r="AB415" s="3">
        <f t="shared" si="85"/>
        <v>-3.8897277718220942E-2</v>
      </c>
      <c r="AC415" s="3">
        <f t="shared" si="86"/>
        <v>2.3089908688896998</v>
      </c>
      <c r="AD415" s="1">
        <f t="shared" si="87"/>
        <v>2.2066027606783525</v>
      </c>
      <c r="AE415" s="3">
        <f t="shared" si="88"/>
        <v>594.49005186758905</v>
      </c>
      <c r="AF415" s="3">
        <f>($AR$25*AF414+$AR$24*AE415)/($AR$24+$AR$25)</f>
        <v>418.82005919793409</v>
      </c>
      <c r="AH415" s="1">
        <f>($AR$25*AH414+$AR$24*AA415)/($AR$24+$AR$25)</f>
        <v>1.3461182127609193</v>
      </c>
      <c r="AI415" s="3">
        <f t="shared" si="89"/>
        <v>-1.4377541701699357E-2</v>
      </c>
      <c r="AJ415" s="3">
        <f t="shared" si="90"/>
        <v>4.4254581146859553E-2</v>
      </c>
      <c r="AK415" s="3">
        <f t="shared" si="91"/>
        <v>184.82661284315381</v>
      </c>
      <c r="AL415" s="3">
        <f t="shared" si="92"/>
        <v>176.26883302497703</v>
      </c>
      <c r="AM415" s="1">
        <f t="shared" si="93"/>
        <v>1.3568873019801928</v>
      </c>
      <c r="BI415">
        <v>215.4</v>
      </c>
    </row>
    <row r="416" spans="24:61">
      <c r="X416" s="3">
        <v>6.9069000000000003</v>
      </c>
      <c r="Y416" s="3">
        <v>-123.6841</v>
      </c>
      <c r="Z416" s="3">
        <v>530.08690000000001</v>
      </c>
      <c r="AA416" s="1">
        <f t="shared" si="84"/>
        <v>1.3415694804684675</v>
      </c>
      <c r="AB416" s="3">
        <f t="shared" si="85"/>
        <v>-3.7638305253304941E-4</v>
      </c>
      <c r="AC416" s="3">
        <f t="shared" si="86"/>
        <v>1.2881431493380631</v>
      </c>
      <c r="AD416" s="1">
        <f t="shared" si="87"/>
        <v>2.2004653729579857</v>
      </c>
      <c r="AE416" s="3">
        <f t="shared" si="88"/>
        <v>415.7192985537132</v>
      </c>
      <c r="AF416" s="3">
        <f>($AR$25*AF415+$AR$24*AE416)/($AR$24+$AR$25)</f>
        <v>418.65655208470866</v>
      </c>
      <c r="AH416" s="1">
        <f>($AR$25*AH415+$AR$24*AA416)/($AR$24+$AR$25)</f>
        <v>1.3458783522327098</v>
      </c>
      <c r="AI416" s="3">
        <f t="shared" si="89"/>
        <v>-1.363924252442628E-2</v>
      </c>
      <c r="AJ416" s="3">
        <f t="shared" si="90"/>
        <v>0.10989285004556039</v>
      </c>
      <c r="AK416" s="3">
        <f t="shared" si="91"/>
        <v>196.97703228960108</v>
      </c>
      <c r="AL416" s="3">
        <f t="shared" si="92"/>
        <v>177.36080311565976</v>
      </c>
      <c r="AM416" s="1">
        <f t="shared" si="93"/>
        <v>1.3563067858425768</v>
      </c>
      <c r="BI416">
        <v>215.27</v>
      </c>
    </row>
    <row r="417" spans="24:61">
      <c r="X417" s="3">
        <v>6.9235829999999998</v>
      </c>
      <c r="Y417" s="3">
        <v>-123.7364</v>
      </c>
      <c r="Z417" s="3">
        <v>530.29600000000005</v>
      </c>
      <c r="AA417" s="1">
        <f t="shared" si="84"/>
        <v>1.3415632012700021</v>
      </c>
      <c r="AB417" s="3">
        <f t="shared" si="85"/>
        <v>2.1113709107873291E-2</v>
      </c>
      <c r="AC417" s="3">
        <f t="shared" si="86"/>
        <v>-4.4234470528603627</v>
      </c>
      <c r="AD417" s="1">
        <f t="shared" si="87"/>
        <v>2.2004061568388247</v>
      </c>
      <c r="AE417" s="3">
        <f t="shared" si="88"/>
        <v>-613.18359517794511</v>
      </c>
      <c r="AF417" s="3">
        <f>($AR$25*AF416+$AR$24*AE417)/($AR$24+$AR$25)</f>
        <v>364.24628855680743</v>
      </c>
      <c r="AH417" s="1">
        <f>($AR$25*AH416+$AR$24*AA417)/($AR$24+$AR$25)</f>
        <v>1.3456508087496748</v>
      </c>
      <c r="AI417" s="3">
        <f t="shared" si="89"/>
        <v>-1.1805900107116244E-2</v>
      </c>
      <c r="AJ417" s="3">
        <f t="shared" si="90"/>
        <v>-0.12924885137694331</v>
      </c>
      <c r="AK417" s="3">
        <f t="shared" si="91"/>
        <v>154.27941594719084</v>
      </c>
      <c r="AL417" s="3">
        <f t="shared" si="92"/>
        <v>176.14369176197036</v>
      </c>
      <c r="AM417" s="1">
        <f t="shared" si="93"/>
        <v>1.3557448824088811</v>
      </c>
      <c r="BI417">
        <v>215.82</v>
      </c>
    </row>
    <row r="418" spans="24:61">
      <c r="X418" s="3">
        <v>6.9402670000000004</v>
      </c>
      <c r="Y418" s="3">
        <v>-123.4973</v>
      </c>
      <c r="Z418" s="3">
        <v>530.11509999999998</v>
      </c>
      <c r="AA418" s="1">
        <f t="shared" si="84"/>
        <v>1.3419154623927578</v>
      </c>
      <c r="AB418" s="3">
        <f t="shared" si="85"/>
        <v>-5.26870815220516E-2</v>
      </c>
      <c r="AC418" s="3">
        <f t="shared" si="86"/>
        <v>-1.397431104998927</v>
      </c>
      <c r="AD418" s="1">
        <f t="shared" si="87"/>
        <v>2.2037332307538824</v>
      </c>
      <c r="AE418" s="3">
        <f t="shared" si="88"/>
        <v>-78.974782011010802</v>
      </c>
      <c r="AF418" s="3">
        <f>($AR$25*AF417+$AR$24*AE418)/($AR$24+$AR$25)</f>
        <v>340.87466911101473</v>
      </c>
      <c r="AH418" s="1">
        <f>($AR$25*AH417+$AR$24*AA418)/($AR$24+$AR$25)</f>
        <v>1.3454538391122877</v>
      </c>
      <c r="AI418" s="3">
        <f t="shared" si="89"/>
        <v>-1.3962287943489242E-2</v>
      </c>
      <c r="AJ418" s="3">
        <f t="shared" si="90"/>
        <v>-0.19608889690555714</v>
      </c>
      <c r="AK418" s="3">
        <f t="shared" si="91"/>
        <v>141.96208103433864</v>
      </c>
      <c r="AL418" s="3">
        <f t="shared" si="92"/>
        <v>174.34125128470023</v>
      </c>
      <c r="AM418" s="1">
        <f t="shared" si="93"/>
        <v>1.355202222405556</v>
      </c>
      <c r="BI418">
        <v>215.57</v>
      </c>
    </row>
    <row r="419" spans="24:61">
      <c r="X419" s="3">
        <v>6.95695</v>
      </c>
      <c r="Y419" s="3">
        <v>-123.8322</v>
      </c>
      <c r="Z419" s="3">
        <v>529.44619999999998</v>
      </c>
      <c r="AA419" s="1">
        <f t="shared" si="84"/>
        <v>1.3410364838117255</v>
      </c>
      <c r="AB419" s="3">
        <f t="shared" si="85"/>
        <v>-7.6000424646748083E-2</v>
      </c>
      <c r="AC419" s="3">
        <f t="shared" si="86"/>
        <v>-1.0789995879737415</v>
      </c>
      <c r="AD419" s="1">
        <f t="shared" si="87"/>
        <v>2.1954505648501437</v>
      </c>
      <c r="AE419" s="3">
        <f t="shared" si="88"/>
        <v>-23.744211307064557</v>
      </c>
      <c r="AF419" s="3">
        <f>($AR$25*AF418+$AR$24*AE419)/($AR$24+$AR$25)</f>
        <v>321.64784466206646</v>
      </c>
      <c r="AH419" s="1">
        <f>($AR$25*AH418+$AR$24*AA419)/($AR$24+$AR$25)</f>
        <v>1.3452209062625264</v>
      </c>
      <c r="AI419" s="3">
        <f t="shared" si="89"/>
        <v>-1.7233639010564565E-2</v>
      </c>
      <c r="AJ419" s="3">
        <f t="shared" si="90"/>
        <v>-0.24258726681689241</v>
      </c>
      <c r="AK419" s="3">
        <f t="shared" si="91"/>
        <v>133.369508141061</v>
      </c>
      <c r="AL419" s="3">
        <f t="shared" si="92"/>
        <v>172.18075835606501</v>
      </c>
      <c r="AM419" s="1">
        <f t="shared" si="93"/>
        <v>1.3546758947150332</v>
      </c>
      <c r="BI419">
        <v>215.1</v>
      </c>
    </row>
    <row r="420" spans="24:61">
      <c r="X420" s="3">
        <v>6.9736330000000004</v>
      </c>
      <c r="Y420" s="3">
        <v>-124.5492</v>
      </c>
      <c r="Z420" s="3">
        <v>529.48350000000005</v>
      </c>
      <c r="AA420" s="1">
        <f t="shared" si="84"/>
        <v>1.3397685687273437</v>
      </c>
      <c r="AB420" s="3">
        <f t="shared" si="85"/>
        <v>-9.4001374772914495E-2</v>
      </c>
      <c r="AC420" s="3">
        <f t="shared" si="86"/>
        <v>7.6382962791338089</v>
      </c>
      <c r="AD420" s="1">
        <f t="shared" si="87"/>
        <v>2.1836149734792683</v>
      </c>
      <c r="AE420" s="3">
        <f t="shared" si="88"/>
        <v>1539.7142400054281</v>
      </c>
      <c r="AF420" s="3">
        <f>($AR$25*AF419+$AR$24*AE420)/($AR$24+$AR$25)</f>
        <v>385.87805875184904</v>
      </c>
      <c r="AH420" s="1">
        <f>($AR$25*AH419+$AR$24*AA420)/($AR$24+$AR$25)</f>
        <v>1.3449333974629132</v>
      </c>
      <c r="AI420" s="3">
        <f t="shared" si="89"/>
        <v>-2.128072238287089E-2</v>
      </c>
      <c r="AJ420" s="3">
        <f t="shared" si="90"/>
        <v>0.17286460167247231</v>
      </c>
      <c r="AK420" s="3">
        <f t="shared" si="91"/>
        <v>207.64130563955064</v>
      </c>
      <c r="AL420" s="3">
        <f t="shared" si="92"/>
        <v>174.05063880959901</v>
      </c>
      <c r="AM420" s="1">
        <f t="shared" si="93"/>
        <v>1.3541621602530489</v>
      </c>
      <c r="BI420">
        <v>214.37</v>
      </c>
    </row>
    <row r="421" spans="24:61">
      <c r="X421" s="3">
        <v>6.9903170000000001</v>
      </c>
      <c r="Y421" s="3">
        <v>-125.2461</v>
      </c>
      <c r="Z421" s="3">
        <v>528.72460000000001</v>
      </c>
      <c r="AA421" s="1">
        <f t="shared" si="84"/>
        <v>1.3382002497906325</v>
      </c>
      <c r="AB421" s="3">
        <f t="shared" si="85"/>
        <v>3.3435960348151675E-2</v>
      </c>
      <c r="AC421" s="3">
        <f t="shared" si="86"/>
        <v>-8.3927164071785914</v>
      </c>
      <c r="AD421" s="1">
        <f t="shared" si="87"/>
        <v>2.1691553746947294</v>
      </c>
      <c r="AE421" s="3">
        <f t="shared" si="88"/>
        <v>-1305.4986415408753</v>
      </c>
      <c r="AF421" s="3">
        <f>($AR$25*AF420+$AR$24*AE421)/($AR$24+$AR$25)</f>
        <v>296.68958102880362</v>
      </c>
      <c r="AH421" s="1">
        <f>($AR$25*AH420+$AR$24*AA421)/($AR$24+$AR$25)</f>
        <v>1.3445783498906774</v>
      </c>
      <c r="AI421" s="3">
        <f t="shared" si="89"/>
        <v>-1.8396649368567414E-2</v>
      </c>
      <c r="AJ421" s="3">
        <f t="shared" si="90"/>
        <v>-0.27872730275378432</v>
      </c>
      <c r="AK421" s="3">
        <f t="shared" si="91"/>
        <v>127.7902788337516</v>
      </c>
      <c r="AL421" s="3">
        <f t="shared" si="92"/>
        <v>171.61127028545422</v>
      </c>
      <c r="AM421" s="1">
        <f t="shared" si="93"/>
        <v>1.3536567935556962</v>
      </c>
      <c r="BI421">
        <v>213.74</v>
      </c>
    </row>
    <row r="422" spans="24:61">
      <c r="X422" s="3">
        <v>7.0069999999999997</v>
      </c>
      <c r="Y422" s="3">
        <v>-124.7448</v>
      </c>
      <c r="Z422" s="3">
        <v>527.92110000000002</v>
      </c>
      <c r="AA422" s="1">
        <f t="shared" si="84"/>
        <v>1.3387580619171207</v>
      </c>
      <c r="AB422" s="3">
        <f t="shared" si="85"/>
        <v>-0.10657972747280509</v>
      </c>
      <c r="AC422" s="3">
        <f t="shared" si="86"/>
        <v>11.882502739441906</v>
      </c>
      <c r="AD422" s="1">
        <f t="shared" si="87"/>
        <v>2.1742756880107228</v>
      </c>
      <c r="AE422" s="3">
        <f t="shared" si="88"/>
        <v>2291.5174831197273</v>
      </c>
      <c r="AF422" s="3">
        <f>($AR$25*AF421+$AR$24*AE422)/($AR$24+$AR$25)</f>
        <v>401.87943251260037</v>
      </c>
      <c r="AH422" s="1">
        <f>($AR$25*AH421+$AR$24*AA422)/($AR$24+$AR$25)</f>
        <v>1.3442714385892616</v>
      </c>
      <c r="AI422" s="3">
        <f t="shared" si="89"/>
        <v>-2.3046656960408675E-2</v>
      </c>
      <c r="AJ422" s="3">
        <f t="shared" si="90"/>
        <v>0.362628497344398</v>
      </c>
      <c r="AK422" s="3">
        <f t="shared" si="91"/>
        <v>241.64274832133128</v>
      </c>
      <c r="AL422" s="3">
        <f t="shared" si="92"/>
        <v>175.30412056394854</v>
      </c>
      <c r="AM422" s="1">
        <f t="shared" si="93"/>
        <v>1.3531618916676653</v>
      </c>
      <c r="BI422">
        <v>213.48</v>
      </c>
    </row>
    <row r="423" spans="24:61">
      <c r="X423" s="3">
        <v>7.0236830000000001</v>
      </c>
      <c r="Y423" s="3">
        <v>-125.6635</v>
      </c>
      <c r="Z423" s="3">
        <v>527.61540000000002</v>
      </c>
      <c r="AA423" s="1">
        <f t="shared" si="84"/>
        <v>1.3369799923236918</v>
      </c>
      <c r="AB423" s="3">
        <f t="shared" si="85"/>
        <v>9.1656065729309538E-2</v>
      </c>
      <c r="AC423" s="3">
        <f t="shared" si="86"/>
        <v>-8.830592879592098</v>
      </c>
      <c r="AD423" s="1">
        <f t="shared" si="87"/>
        <v>2.1580402729037131</v>
      </c>
      <c r="AE423" s="3">
        <f t="shared" si="88"/>
        <v>-1365.3838427284261</v>
      </c>
      <c r="AF423" s="3">
        <f>($AR$25*AF422+$AR$24*AE423)/($AR$24+$AR$25)</f>
        <v>308.68935768934449</v>
      </c>
      <c r="AH423" s="1">
        <f>($AR$25*AH422+$AR$24*AA423)/($AR$24+$AR$25)</f>
        <v>1.3438869512111911</v>
      </c>
      <c r="AI423" s="3">
        <f t="shared" si="89"/>
        <v>-1.699692573921192E-2</v>
      </c>
      <c r="AJ423" s="3">
        <f t="shared" si="90"/>
        <v>-0.12229880255996224</v>
      </c>
      <c r="AK423" s="3">
        <f t="shared" si="91"/>
        <v>156.55376578482517</v>
      </c>
      <c r="AL423" s="3">
        <f t="shared" si="92"/>
        <v>174.31539014143084</v>
      </c>
      <c r="AM423" s="1">
        <f t="shared" si="93"/>
        <v>1.3526728120793385</v>
      </c>
      <c r="BI423">
        <v>212.97</v>
      </c>
    </row>
    <row r="424" spans="24:61">
      <c r="X424" s="3">
        <v>7.0403669999999998</v>
      </c>
      <c r="Y424" s="3">
        <v>-124.7319</v>
      </c>
      <c r="Z424" s="3">
        <v>527.28009999999995</v>
      </c>
      <c r="AA424" s="1">
        <f t="shared" si="84"/>
        <v>1.3385091821243196</v>
      </c>
      <c r="AB424" s="3">
        <f t="shared" si="85"/>
        <v>-5.5673545873802389E-2</v>
      </c>
      <c r="AC424" s="3">
        <f t="shared" si="86"/>
        <v>2.0711962736279608</v>
      </c>
      <c r="AD424" s="1">
        <f t="shared" si="87"/>
        <v>2.1719880838954131</v>
      </c>
      <c r="AE424" s="3">
        <f t="shared" si="88"/>
        <v>546.12882675036246</v>
      </c>
      <c r="AF424" s="3">
        <f>($AR$25*AF423+$AR$24*AE424)/($AR$24+$AR$25)</f>
        <v>321.2098475324737</v>
      </c>
      <c r="AH424" s="1">
        <f>($AR$25*AH423+$AR$24*AA424)/($AR$24+$AR$25)</f>
        <v>1.3436033745021581</v>
      </c>
      <c r="AI424" s="3">
        <f t="shared" si="89"/>
        <v>-1.9037358961122294E-2</v>
      </c>
      <c r="AJ424" s="3">
        <f t="shared" si="90"/>
        <v>-6.5820696810862719E-3</v>
      </c>
      <c r="AK424" s="3">
        <f t="shared" si="91"/>
        <v>176.94836336371264</v>
      </c>
      <c r="AL424" s="3">
        <f t="shared" si="92"/>
        <v>174.45423021977663</v>
      </c>
      <c r="AM424" s="1">
        <f t="shared" si="93"/>
        <v>1.3521945689232322</v>
      </c>
      <c r="BI424">
        <v>213.18</v>
      </c>
    </row>
    <row r="425" spans="24:61">
      <c r="X425" s="3">
        <v>7.0570500000000003</v>
      </c>
      <c r="Y425" s="3">
        <v>-124.99769999999999</v>
      </c>
      <c r="Z425" s="3">
        <v>526.22149999999999</v>
      </c>
      <c r="AA425" s="1">
        <f t="shared" si="84"/>
        <v>1.3375803803585069</v>
      </c>
      <c r="AB425" s="3">
        <f t="shared" si="85"/>
        <v>-2.111977844086619E-2</v>
      </c>
      <c r="AC425" s="3">
        <f t="shared" si="86"/>
        <v>-0.17341261314341341</v>
      </c>
      <c r="AD425" s="1">
        <f t="shared" si="87"/>
        <v>2.1634944237401701</v>
      </c>
      <c r="AE425" s="3">
        <f t="shared" si="88"/>
        <v>151.90742241265147</v>
      </c>
      <c r="AF425" s="3">
        <f>($AR$25*AF424+$AR$24*AE425)/($AR$24+$AR$25)</f>
        <v>312.28231201147264</v>
      </c>
      <c r="AH425" s="1">
        <f>($AR$25*AH424+$AR$24*AA425)/($AR$24+$AR$25)</f>
        <v>1.3432857742426096</v>
      </c>
      <c r="AI425" s="3">
        <f t="shared" si="89"/>
        <v>-1.9147167629611859E-2</v>
      </c>
      <c r="AJ425" s="3">
        <f t="shared" si="90"/>
        <v>-1.5314096341122838E-2</v>
      </c>
      <c r="AK425" s="3">
        <f t="shared" si="91"/>
        <v>175.6456188036812</v>
      </c>
      <c r="AL425" s="3">
        <f t="shared" si="92"/>
        <v>174.5170536784164</v>
      </c>
      <c r="AM425" s="1">
        <f t="shared" si="93"/>
        <v>1.3517247966745225</v>
      </c>
      <c r="BI425">
        <v>212.24</v>
      </c>
    </row>
    <row r="426" spans="24:61">
      <c r="X426" s="3">
        <v>7.0737329999999998</v>
      </c>
      <c r="Y426" s="3">
        <v>-124.9385</v>
      </c>
      <c r="Z426" s="3">
        <v>525.14930000000004</v>
      </c>
      <c r="AA426" s="1">
        <f t="shared" si="84"/>
        <v>1.3372280390947779</v>
      </c>
      <c r="AB426" s="3">
        <f t="shared" si="85"/>
        <v>-2.4012821065937679E-2</v>
      </c>
      <c r="AC426" s="3">
        <f t="shared" si="86"/>
        <v>-1.0039187567502499</v>
      </c>
      <c r="AD426" s="1">
        <f t="shared" si="87"/>
        <v>2.1602901915110202</v>
      </c>
      <c r="AE426" s="3">
        <f t="shared" si="88"/>
        <v>4.2294271308248339</v>
      </c>
      <c r="AF426" s="3">
        <f>($AR$25*AF425+$AR$24*AE426)/($AR$24+$AR$25)</f>
        <v>296.0382855589724</v>
      </c>
      <c r="AH426" s="1">
        <f>($AR$25*AH425+$AR$24*AA426)/($AR$24+$AR$25)</f>
        <v>1.3429663420450448</v>
      </c>
      <c r="AI426" s="3">
        <f t="shared" si="89"/>
        <v>-1.9402652698870804E-2</v>
      </c>
      <c r="AJ426" s="3">
        <f t="shared" si="90"/>
        <v>-6.7574819603046926E-2</v>
      </c>
      <c r="AK426" s="3">
        <f t="shared" si="91"/>
        <v>166.59967890567827</v>
      </c>
      <c r="AL426" s="3">
        <f t="shared" si="92"/>
        <v>174.09956028181165</v>
      </c>
      <c r="AM426" s="1">
        <f t="shared" si="93"/>
        <v>1.3512629520508652</v>
      </c>
      <c r="BI426">
        <v>211.78</v>
      </c>
    </row>
    <row r="427" spans="24:61">
      <c r="X427" s="3">
        <v>7.0904170000000004</v>
      </c>
      <c r="Y427" s="3">
        <v>-124.75060000000001</v>
      </c>
      <c r="Z427" s="3">
        <v>523.42809999999997</v>
      </c>
      <c r="AA427" s="1">
        <f t="shared" si="84"/>
        <v>1.3368274091881138</v>
      </c>
      <c r="AB427" s="3">
        <f t="shared" si="85"/>
        <v>-4.0762201603559436E-2</v>
      </c>
      <c r="AC427" s="3">
        <f t="shared" si="86"/>
        <v>-0.69766292557626075</v>
      </c>
      <c r="AD427" s="1">
        <f t="shared" si="87"/>
        <v>2.1566586536834982</v>
      </c>
      <c r="AE427" s="3">
        <f t="shared" si="88"/>
        <v>56.407934534466101</v>
      </c>
      <c r="AF427" s="3">
        <f>($AR$25*AF426+$AR$24*AE427)/($AR$24+$AR$25)</f>
        <v>283.40226768050934</v>
      </c>
      <c r="AH427" s="1">
        <f>($AR$25*AH426+$AR$24*AA427)/($AR$24+$AR$25)</f>
        <v>1.3426426281874169</v>
      </c>
      <c r="AI427" s="3">
        <f t="shared" si="89"/>
        <v>-2.0530070989128079E-2</v>
      </c>
      <c r="AJ427" s="3">
        <f t="shared" si="90"/>
        <v>-0.10073797928871454</v>
      </c>
      <c r="AK427" s="3">
        <f t="shared" si="91"/>
        <v>160.82701352771724</v>
      </c>
      <c r="AL427" s="3">
        <f t="shared" si="92"/>
        <v>173.39968175073056</v>
      </c>
      <c r="AM427" s="1">
        <f t="shared" si="93"/>
        <v>1.3508083912408886</v>
      </c>
      <c r="BI427">
        <v>211.65</v>
      </c>
    </row>
    <row r="428" spans="24:61">
      <c r="X428" s="3">
        <v>7.1071</v>
      </c>
      <c r="Y428" s="3">
        <v>-124.7448</v>
      </c>
      <c r="Z428" s="3">
        <v>521.83000000000004</v>
      </c>
      <c r="AA428" s="1">
        <f t="shared" si="84"/>
        <v>1.3361473733787617</v>
      </c>
      <c r="AB428" s="3">
        <f t="shared" si="85"/>
        <v>-5.2401312190947888E-2</v>
      </c>
      <c r="AC428" s="3">
        <f t="shared" si="86"/>
        <v>-0.13544588296318497</v>
      </c>
      <c r="AD428" s="1">
        <f t="shared" si="87"/>
        <v>2.1505230817486805</v>
      </c>
      <c r="AE428" s="3">
        <f t="shared" si="88"/>
        <v>154.83783669082823</v>
      </c>
      <c r="AF428" s="3">
        <f>($AR$25*AF427+$AR$24*AE428)/($AR$24+$AR$25)</f>
        <v>276.62289920078825</v>
      </c>
      <c r="AH428" s="1">
        <f>($AR$25*AH427+$AR$24*AA428)/($AR$24+$AR$25)</f>
        <v>1.3423001250131052</v>
      </c>
      <c r="AI428" s="3">
        <f t="shared" si="89"/>
        <v>-2.2210682697601659E-2</v>
      </c>
      <c r="AJ428" s="3">
        <f t="shared" si="90"/>
        <v>-0.10249258249495544</v>
      </c>
      <c r="AK428" s="3">
        <f t="shared" si="91"/>
        <v>160.57311961056436</v>
      </c>
      <c r="AL428" s="3">
        <f t="shared" si="92"/>
        <v>172.72332056430562</v>
      </c>
      <c r="AM428" s="1">
        <f t="shared" si="93"/>
        <v>1.3503597393747566</v>
      </c>
      <c r="BI428">
        <v>211.18</v>
      </c>
    </row>
    <row r="429" spans="24:61">
      <c r="X429" s="3">
        <v>7.1237830000000004</v>
      </c>
      <c r="Y429" s="3">
        <v>-124.7276</v>
      </c>
      <c r="Z429" s="3">
        <v>519.74829999999997</v>
      </c>
      <c r="AA429" s="1">
        <f t="shared" si="84"/>
        <v>1.3352731622874801</v>
      </c>
      <c r="AB429" s="3">
        <f t="shared" si="85"/>
        <v>-5.4660955856422763E-2</v>
      </c>
      <c r="AC429" s="3">
        <f t="shared" si="86"/>
        <v>-3.3662734344908452</v>
      </c>
      <c r="AD429" s="1">
        <f t="shared" si="87"/>
        <v>2.1426881281300991</v>
      </c>
      <c r="AE429" s="3">
        <f t="shared" si="88"/>
        <v>-414.26477898184459</v>
      </c>
      <c r="AF429" s="3">
        <f>($AR$25*AF428+$AR$24*AE429)/($AR$24+$AR$25)</f>
        <v>240.1914996881581</v>
      </c>
      <c r="AH429" s="1">
        <f>($AR$25*AH428+$AR$24*AA429)/($AR$24+$AR$25)</f>
        <v>1.3419295841936612</v>
      </c>
      <c r="AI429" s="3">
        <f t="shared" si="89"/>
        <v>-2.3920566451365047E-2</v>
      </c>
      <c r="AJ429" s="3">
        <f t="shared" si="90"/>
        <v>-0.27474713603091605</v>
      </c>
      <c r="AK429" s="3">
        <f t="shared" si="91"/>
        <v>130.34496066989087</v>
      </c>
      <c r="AL429" s="3">
        <f t="shared" si="92"/>
        <v>170.48865491783664</v>
      </c>
      <c r="AM429" s="1">
        <f t="shared" si="93"/>
        <v>1.3499152064049926</v>
      </c>
      <c r="BI429">
        <v>210.71</v>
      </c>
    </row>
    <row r="430" spans="24:61">
      <c r="X430" s="3">
        <v>7.1404670000000001</v>
      </c>
      <c r="Y430" s="3">
        <v>-124.6584</v>
      </c>
      <c r="Z430" s="3">
        <v>517.38009999999997</v>
      </c>
      <c r="AA430" s="1">
        <f t="shared" si="84"/>
        <v>1.3343611988999715</v>
      </c>
      <c r="AB430" s="3">
        <f t="shared" si="85"/>
        <v>-0.11082386183746701</v>
      </c>
      <c r="AC430" s="3">
        <f t="shared" si="86"/>
        <v>0.69952424337207486</v>
      </c>
      <c r="AD430" s="1">
        <f t="shared" si="87"/>
        <v>2.1345771694414726</v>
      </c>
      <c r="AE430" s="3">
        <f t="shared" si="88"/>
        <v>293.53250255526427</v>
      </c>
      <c r="AF430" s="3">
        <f>($AR$25*AF429+$AR$24*AE430)/($AR$24+$AR$25)</f>
        <v>243.00423965620573</v>
      </c>
      <c r="AH430" s="1">
        <f>($AR$25*AH429+$AR$24*AA430)/($AR$24+$AR$25)</f>
        <v>1.3415304934629866</v>
      </c>
      <c r="AI430" s="3">
        <f t="shared" si="89"/>
        <v>-2.8504447668904767E-2</v>
      </c>
      <c r="AJ430" s="3">
        <f t="shared" si="90"/>
        <v>-0.22330673476795249</v>
      </c>
      <c r="AK430" s="3">
        <f t="shared" si="91"/>
        <v>139.12024164088697</v>
      </c>
      <c r="AL430" s="3">
        <f t="shared" si="92"/>
        <v>168.83455797522515</v>
      </c>
      <c r="AM430" s="1">
        <f t="shared" si="93"/>
        <v>1.3494730696631818</v>
      </c>
      <c r="BI430">
        <v>210.62</v>
      </c>
    </row>
    <row r="431" spans="24:61">
      <c r="X431" s="3">
        <v>7.1571499999999997</v>
      </c>
      <c r="Y431" s="3">
        <v>-125.05029999999999</v>
      </c>
      <c r="Z431" s="3">
        <v>514.82489999999996</v>
      </c>
      <c r="AA431" s="1">
        <f t="shared" si="84"/>
        <v>1.3325123244129371</v>
      </c>
      <c r="AB431" s="3">
        <f t="shared" si="85"/>
        <v>-9.9153698885290992E-2</v>
      </c>
      <c r="AC431" s="3">
        <f t="shared" si="86"/>
        <v>-2.5622218685137201</v>
      </c>
      <c r="AD431" s="1">
        <f t="shared" si="87"/>
        <v>2.1183257478945636</v>
      </c>
      <c r="AE431" s="3">
        <f t="shared" si="88"/>
        <v>-272.72852969515247</v>
      </c>
      <c r="AF431" s="3">
        <f>($AR$25*AF430+$AR$24*AE431)/($AR$24+$AR$25)</f>
        <v>215.80898468883066</v>
      </c>
      <c r="AH431" s="1">
        <f>($AR$25*AH430+$AR$24*AA431)/($AR$24+$AR$25)</f>
        <v>1.3410549537625263</v>
      </c>
      <c r="AI431" s="3">
        <f t="shared" si="89"/>
        <v>-3.222987392503842E-2</v>
      </c>
      <c r="AJ431" s="3">
        <f t="shared" si="90"/>
        <v>-0.34653106276196882</v>
      </c>
      <c r="AK431" s="3">
        <f t="shared" si="91"/>
        <v>117.74872441840675</v>
      </c>
      <c r="AL431" s="3">
        <f t="shared" si="92"/>
        <v>166.14073599733166</v>
      </c>
      <c r="AM431" s="1">
        <f t="shared" si="93"/>
        <v>1.3490291715402234</v>
      </c>
      <c r="BI431">
        <v>210.92</v>
      </c>
    </row>
    <row r="432" spans="24:61">
      <c r="X432" s="3">
        <v>7.1738330000000001</v>
      </c>
      <c r="Y432" s="3">
        <v>-125.43210000000001</v>
      </c>
      <c r="Z432" s="3">
        <v>512.69770000000005</v>
      </c>
      <c r="AA432" s="1">
        <f t="shared" si="84"/>
        <v>1.3308581432544337</v>
      </c>
      <c r="AB432" s="3">
        <f t="shared" si="85"/>
        <v>-0.14189924631770653</v>
      </c>
      <c r="AC432" s="3">
        <f t="shared" si="86"/>
        <v>0.86849250672297551</v>
      </c>
      <c r="AD432" s="1">
        <f t="shared" si="87"/>
        <v>2.1040000376539734</v>
      </c>
      <c r="AE432" s="3">
        <f t="shared" si="88"/>
        <v>318.92903187645084</v>
      </c>
      <c r="AF432" s="3">
        <f>($AR$25*AF431+$AR$24*AE432)/($AR$24+$AR$25)</f>
        <v>221.24663795069759</v>
      </c>
      <c r="AH432" s="1">
        <f>($AR$25*AH431+$AR$24*AA432)/($AR$24+$AR$25)</f>
        <v>1.3405172627758348</v>
      </c>
      <c r="AI432" s="3">
        <f t="shared" si="89"/>
        <v>-3.8011051645096501E-2</v>
      </c>
      <c r="AJ432" s="3">
        <f t="shared" si="90"/>
        <v>-0.28268066940073855</v>
      </c>
      <c r="AK432" s="3">
        <f t="shared" si="91"/>
        <v>128.68166052868625</v>
      </c>
      <c r="AL432" s="3">
        <f t="shared" si="92"/>
        <v>164.16547057160895</v>
      </c>
      <c r="AM432" s="1">
        <f t="shared" si="93"/>
        <v>1.3485803275984323</v>
      </c>
      <c r="BI432">
        <v>211.26</v>
      </c>
    </row>
    <row r="433" spans="24:61">
      <c r="X433" s="3">
        <v>7.1905169999999998</v>
      </c>
      <c r="Y433" s="3">
        <v>-126.1452</v>
      </c>
      <c r="Z433" s="3">
        <v>510.375</v>
      </c>
      <c r="AA433" s="1">
        <f t="shared" si="84"/>
        <v>1.3284906962288692</v>
      </c>
      <c r="AB433" s="3">
        <f t="shared" si="85"/>
        <v>-0.12740931733554067</v>
      </c>
      <c r="AC433" s="3">
        <f t="shared" si="86"/>
        <v>9.0524026786175558</v>
      </c>
      <c r="AD433" s="1">
        <f t="shared" si="87"/>
        <v>2.0838409295254414</v>
      </c>
      <c r="AE433" s="3">
        <f t="shared" si="88"/>
        <v>1727.2887535180123</v>
      </c>
      <c r="AF433" s="3">
        <f>($AR$25*AF432+$AR$24*AE433)/($AR$24+$AR$25)</f>
        <v>300.662183672119</v>
      </c>
      <c r="AH433" s="1">
        <f>($AR$25*AH432+$AR$24*AA433)/($AR$24+$AR$25)</f>
        <v>1.339883086390188</v>
      </c>
      <c r="AI433" s="3">
        <f t="shared" si="89"/>
        <v>-4.2727295933378338E-2</v>
      </c>
      <c r="AJ433" s="3">
        <f t="shared" si="90"/>
        <v>0.20968365088101421</v>
      </c>
      <c r="AK433" s="3">
        <f t="shared" si="91"/>
        <v>213.20991469444874</v>
      </c>
      <c r="AL433" s="3">
        <f t="shared" si="92"/>
        <v>166.75164744831065</v>
      </c>
      <c r="AM433" s="1">
        <f t="shared" si="93"/>
        <v>1.3481217108375303</v>
      </c>
      <c r="BI433">
        <v>211.73</v>
      </c>
    </row>
    <row r="434" spans="24:61">
      <c r="X434" s="3">
        <v>7.2072000000000003</v>
      </c>
      <c r="Y434" s="3">
        <v>-126.4568</v>
      </c>
      <c r="Z434" s="3">
        <v>507.00670000000002</v>
      </c>
      <c r="AA434" s="1">
        <f t="shared" si="84"/>
        <v>1.3263651265877603</v>
      </c>
      <c r="AB434" s="3">
        <f t="shared" si="85"/>
        <v>2.3611916551840056E-2</v>
      </c>
      <c r="AC434" s="3">
        <f t="shared" si="86"/>
        <v>-6.4495498584595206</v>
      </c>
      <c r="AD434" s="1">
        <f t="shared" si="87"/>
        <v>2.0660775255387613</v>
      </c>
      <c r="AE434" s="3">
        <f t="shared" si="88"/>
        <v>-899.24203760825628</v>
      </c>
      <c r="AF434" s="3">
        <f>($AR$25*AF433+$AR$24*AE434)/($AR$24+$AR$25)</f>
        <v>237.38968447609037</v>
      </c>
      <c r="AH434" s="1">
        <f>($AR$25*AH433+$AR$24*AA434)/($AR$24+$AR$25)</f>
        <v>1.3391702669121315</v>
      </c>
      <c r="AI434" s="3">
        <f t="shared" si="89"/>
        <v>-3.9229143585730285E-2</v>
      </c>
      <c r="AJ434" s="3">
        <f t="shared" si="90"/>
        <v>-0.14133282396416888</v>
      </c>
      <c r="AK434" s="3">
        <f t="shared" si="91"/>
        <v>154.46341061359195</v>
      </c>
      <c r="AL434" s="3">
        <f t="shared" si="92"/>
        <v>166.10367285045842</v>
      </c>
      <c r="AM434" s="1">
        <f t="shared" si="93"/>
        <v>1.3476496896390644</v>
      </c>
      <c r="BI434">
        <v>214.25</v>
      </c>
    </row>
    <row r="435" spans="24:61">
      <c r="X435" s="3">
        <v>7.2238829999999998</v>
      </c>
      <c r="Y435" s="3">
        <v>-125.5979</v>
      </c>
      <c r="Z435" s="3">
        <v>504.4092</v>
      </c>
      <c r="AA435" s="1">
        <f t="shared" si="84"/>
        <v>1.3267590441915946</v>
      </c>
      <c r="AB435" s="3">
        <f t="shared" si="85"/>
        <v>-8.3985923736837276E-2</v>
      </c>
      <c r="AC435" s="3">
        <f t="shared" si="86"/>
        <v>-0.38787602156461193</v>
      </c>
      <c r="AD435" s="1">
        <f t="shared" si="87"/>
        <v>2.0693458962752929</v>
      </c>
      <c r="AE435" s="3">
        <f t="shared" si="88"/>
        <v>115.19531190310019</v>
      </c>
      <c r="AF435" s="3">
        <f>($AR$25*AF434+$AR$24*AE435)/($AR$24+$AR$25)</f>
        <v>230.94621740324874</v>
      </c>
      <c r="AH435" s="1">
        <f>($AR$25*AH434+$AR$24*AA435)/($AR$24+$AR$25)</f>
        <v>1.3385158071096908</v>
      </c>
      <c r="AI435" s="3">
        <f t="shared" si="89"/>
        <v>-4.1586999087924452E-2</v>
      </c>
      <c r="AJ435" s="3">
        <f t="shared" si="90"/>
        <v>-0.15460037341204591</v>
      </c>
      <c r="AK435" s="3">
        <f t="shared" si="91"/>
        <v>152.31775765938448</v>
      </c>
      <c r="AL435" s="3">
        <f t="shared" si="92"/>
        <v>165.37672373870936</v>
      </c>
      <c r="AM435" s="1">
        <f t="shared" si="93"/>
        <v>1.347168048217402</v>
      </c>
      <c r="BI435">
        <v>215.27</v>
      </c>
    </row>
    <row r="436" spans="24:61">
      <c r="X436" s="3">
        <v>7.2405670000000004</v>
      </c>
      <c r="Y436" s="3">
        <v>-125.67059999999999</v>
      </c>
      <c r="Z436" s="3">
        <v>501.70179999999999</v>
      </c>
      <c r="AA436" s="1">
        <f t="shared" si="84"/>
        <v>1.3253578230399692</v>
      </c>
      <c r="AB436" s="3">
        <f t="shared" si="85"/>
        <v>-9.0457247280621489E-2</v>
      </c>
      <c r="AC436" s="3">
        <f t="shared" si="86"/>
        <v>-0.91306296489693273</v>
      </c>
      <c r="AD436" s="1">
        <f t="shared" si="87"/>
        <v>2.0577680490948289</v>
      </c>
      <c r="AE436" s="3">
        <f t="shared" si="88"/>
        <v>26.50921578175361</v>
      </c>
      <c r="AF436" s="3">
        <f>($AR$25*AF435+$AR$24*AE436)/($AR$24+$AR$25)</f>
        <v>220.16599028901138</v>
      </c>
      <c r="AH436" s="1">
        <f>($AR$25*AH435+$AR$24*AA436)/($AR$24+$AR$25)</f>
        <v>1.3378219696169078</v>
      </c>
      <c r="AI436" s="3">
        <f t="shared" si="89"/>
        <v>-4.4166351717931117E-2</v>
      </c>
      <c r="AJ436" s="3">
        <f t="shared" si="90"/>
        <v>-0.19446232258550927</v>
      </c>
      <c r="AK436" s="3">
        <f t="shared" si="91"/>
        <v>145.86549040379745</v>
      </c>
      <c r="AL436" s="3">
        <f t="shared" si="92"/>
        <v>164.34787120731363</v>
      </c>
      <c r="AM436" s="1">
        <f t="shared" si="93"/>
        <v>1.3466752174228702</v>
      </c>
      <c r="BI436">
        <v>215.87</v>
      </c>
    </row>
    <row r="437" spans="24:61">
      <c r="X437" s="3">
        <v>7.25725</v>
      </c>
      <c r="Y437" s="3">
        <v>-125.69840000000001</v>
      </c>
      <c r="Z437" s="3">
        <v>498.6191</v>
      </c>
      <c r="AA437" s="1">
        <f t="shared" si="84"/>
        <v>1.3238487247835866</v>
      </c>
      <c r="AB437" s="3">
        <f t="shared" si="85"/>
        <v>-0.10568987672399661</v>
      </c>
      <c r="AC437" s="3">
        <f t="shared" si="86"/>
        <v>-4.4504703812199056</v>
      </c>
      <c r="AD437" s="1">
        <f t="shared" si="87"/>
        <v>2.0454473447769637</v>
      </c>
      <c r="AE437" s="3">
        <f t="shared" si="88"/>
        <v>-570.83898243718124</v>
      </c>
      <c r="AF437" s="3">
        <f>($AR$25*AF436+$AR$24*AE437)/($AR$24+$AR$25)</f>
        <v>178.4552765393195</v>
      </c>
      <c r="AH437" s="1">
        <f>($AR$25*AH436+$AR$24*AA437)/($AR$24+$AR$25)</f>
        <v>1.3370851423711976</v>
      </c>
      <c r="AI437" s="3">
        <f t="shared" si="89"/>
        <v>-4.7410566645625082E-2</v>
      </c>
      <c r="AJ437" s="3">
        <f t="shared" si="90"/>
        <v>-0.41872577203850025</v>
      </c>
      <c r="AK437" s="3">
        <f t="shared" si="91"/>
        <v>108.40912933156086</v>
      </c>
      <c r="AL437" s="3">
        <f t="shared" si="92"/>
        <v>161.39814910650824</v>
      </c>
      <c r="AM437" s="1">
        <f t="shared" si="93"/>
        <v>1.3461695203803603</v>
      </c>
      <c r="BI437">
        <v>217.23</v>
      </c>
    </row>
    <row r="438" spans="24:61">
      <c r="X438" s="3">
        <v>7.2739330000000004</v>
      </c>
      <c r="Y438" s="3">
        <v>-125.761</v>
      </c>
      <c r="Z438" s="3">
        <v>495.18220000000002</v>
      </c>
      <c r="AA438" s="1">
        <f t="shared" si="84"/>
        <v>1.3220855005702001</v>
      </c>
      <c r="AB438" s="3">
        <f t="shared" si="85"/>
        <v>-0.17993707409389029</v>
      </c>
      <c r="AC438" s="3">
        <f t="shared" si="86"/>
        <v>8.8411619019664851</v>
      </c>
      <c r="AD438" s="1">
        <f t="shared" si="87"/>
        <v>2.031243304608414</v>
      </c>
      <c r="AE438" s="3">
        <f t="shared" si="88"/>
        <v>1651.7013123078857</v>
      </c>
      <c r="AF438" s="3">
        <f>($AR$25*AF437+$AR$24*AE438)/($AR$24+$AR$25)</f>
        <v>256.14144261868506</v>
      </c>
      <c r="AH438" s="1">
        <f>($AR$25*AH437+$AR$24*AA438)/($AR$24+$AR$25)</f>
        <v>1.3362941918878486</v>
      </c>
      <c r="AI438" s="3">
        <f t="shared" si="89"/>
        <v>-5.4396168700543569E-2</v>
      </c>
      <c r="AJ438" s="3">
        <f t="shared" si="90"/>
        <v>6.92373695582746E-2</v>
      </c>
      <c r="AK438" s="3">
        <f t="shared" si="91"/>
        <v>189.9148710968143</v>
      </c>
      <c r="AL438" s="3">
        <f t="shared" si="92"/>
        <v>162.90187268477825</v>
      </c>
      <c r="AM438" s="1">
        <f t="shared" si="93"/>
        <v>1.3456487815555263</v>
      </c>
      <c r="BI438">
        <v>217.83</v>
      </c>
    </row>
    <row r="439" spans="24:61">
      <c r="X439" s="3">
        <v>7.2906170000000001</v>
      </c>
      <c r="Y439" s="3">
        <v>-126.50620000000001</v>
      </c>
      <c r="Z439" s="3">
        <v>491.92180000000002</v>
      </c>
      <c r="AA439" s="1">
        <f t="shared" si="84"/>
        <v>1.3190834304260177</v>
      </c>
      <c r="AB439" s="3">
        <f t="shared" si="85"/>
        <v>-3.2431128921484115E-2</v>
      </c>
      <c r="AC439" s="3">
        <f t="shared" si="86"/>
        <v>-7.5484821358717431</v>
      </c>
      <c r="AD439" s="1">
        <f t="shared" si="87"/>
        <v>2.0075222495588312</v>
      </c>
      <c r="AE439" s="3">
        <f t="shared" si="88"/>
        <v>-1055.4843073188729</v>
      </c>
      <c r="AF439" s="3">
        <f>($AR$25*AF438+$AR$24*AE439)/($AR$24+$AR$25)</f>
        <v>186.97772293457638</v>
      </c>
      <c r="AH439" s="1">
        <f>($AR$25*AH438+$AR$24*AA439)/($AR$24+$AR$25)</f>
        <v>1.3353866462092487</v>
      </c>
      <c r="AI439" s="3">
        <f t="shared" si="89"/>
        <v>-5.3241012426833337E-2</v>
      </c>
      <c r="AJ439" s="3">
        <f t="shared" si="90"/>
        <v>-0.33226574949096288</v>
      </c>
      <c r="AK439" s="3">
        <f t="shared" si="91"/>
        <v>124.41162746862749</v>
      </c>
      <c r="AL439" s="3">
        <f t="shared" si="92"/>
        <v>160.87223234657264</v>
      </c>
      <c r="AM439" s="1">
        <f t="shared" si="93"/>
        <v>1.345107645905754</v>
      </c>
      <c r="BI439">
        <v>219.11</v>
      </c>
    </row>
    <row r="440" spans="24:61">
      <c r="X440" s="3">
        <v>7.3072999999999997</v>
      </c>
      <c r="Y440" s="3">
        <v>-125.8075</v>
      </c>
      <c r="Z440" s="3">
        <v>488.10989999999998</v>
      </c>
      <c r="AA440" s="1">
        <f t="shared" si="84"/>
        <v>1.3185423819022206</v>
      </c>
      <c r="AB440" s="3">
        <f t="shared" si="85"/>
        <v>-0.15836245639422908</v>
      </c>
      <c r="AC440" s="3">
        <f t="shared" si="86"/>
        <v>-1.1613613871045358</v>
      </c>
      <c r="AD440" s="1">
        <f t="shared" si="87"/>
        <v>2.0033078284640844</v>
      </c>
      <c r="AE440" s="3">
        <f t="shared" si="88"/>
        <v>-16.302716691194544</v>
      </c>
      <c r="AF440" s="3">
        <f>($AR$25*AF439+$AR$24*AE440)/($AR$24+$AR$25)</f>
        <v>176.25848282800749</v>
      </c>
      <c r="AH440" s="1">
        <f>($AR$25*AH439+$AR$24*AA440)/($AR$24+$AR$25)</f>
        <v>1.3344984263989319</v>
      </c>
      <c r="AI440" s="3">
        <f t="shared" si="89"/>
        <v>-5.8784201925590925E-2</v>
      </c>
      <c r="AJ440" s="3">
        <f t="shared" si="90"/>
        <v>-0.37578497354982127</v>
      </c>
      <c r="AK440" s="3">
        <f t="shared" si="91"/>
        <v>117.16364532343361</v>
      </c>
      <c r="AL440" s="3">
        <f t="shared" si="92"/>
        <v>158.56742210569351</v>
      </c>
      <c r="AM440" s="1">
        <f t="shared" si="93"/>
        <v>1.3445482080599571</v>
      </c>
      <c r="BI440">
        <v>220.81</v>
      </c>
    </row>
    <row r="441" spans="24:61">
      <c r="X441" s="3">
        <v>7.3239830000000001</v>
      </c>
      <c r="Y441" s="3">
        <v>-126.2192</v>
      </c>
      <c r="Z441" s="3">
        <v>484.40839999999997</v>
      </c>
      <c r="AA441" s="1">
        <f t="shared" si="84"/>
        <v>1.3159004210421956</v>
      </c>
      <c r="AB441" s="3">
        <f t="shared" si="85"/>
        <v>-0.17773744841529457</v>
      </c>
      <c r="AC441" s="3">
        <f t="shared" si="86"/>
        <v>-1.3295165309414052</v>
      </c>
      <c r="AD441" s="1">
        <f t="shared" si="87"/>
        <v>1.9829885041134492</v>
      </c>
      <c r="AE441" s="3">
        <f t="shared" si="88"/>
        <v>-43.06116893736219</v>
      </c>
      <c r="AF441" s="3">
        <f>($AR$25*AF440+$AR$24*AE441)/($AR$24+$AR$25)</f>
        <v>164.6934743515892</v>
      </c>
      <c r="AH441" s="1">
        <f>($AR$25*AH440+$AR$24*AA441)/($AR$24+$AR$25)</f>
        <v>1.3335177295582072</v>
      </c>
      <c r="AI441" s="3">
        <f t="shared" si="89"/>
        <v>-6.5053422639322761E-2</v>
      </c>
      <c r="AJ441" s="3">
        <f t="shared" si="90"/>
        <v>-0.42647657755310692</v>
      </c>
      <c r="AK441" s="3">
        <f t="shared" si="91"/>
        <v>109.28332576949462</v>
      </c>
      <c r="AL441" s="3">
        <f t="shared" si="92"/>
        <v>155.96860805828422</v>
      </c>
      <c r="AM441" s="1">
        <f t="shared" si="93"/>
        <v>1.3439665566833254</v>
      </c>
      <c r="BI441">
        <v>222.09</v>
      </c>
    </row>
    <row r="442" spans="24:61">
      <c r="X442" s="3">
        <v>7.3406669999999998</v>
      </c>
      <c r="Y442" s="3">
        <v>-126.6829</v>
      </c>
      <c r="Z442" s="3">
        <v>480.34570000000002</v>
      </c>
      <c r="AA442" s="1">
        <f t="shared" si="84"/>
        <v>1.3129350494528349</v>
      </c>
      <c r="AB442" s="3">
        <f t="shared" si="85"/>
        <v>-0.19991910221752057</v>
      </c>
      <c r="AC442" s="3">
        <f t="shared" si="86"/>
        <v>-2.2785376696748934</v>
      </c>
      <c r="AD442" s="1">
        <f t="shared" si="87"/>
        <v>1.9606833933923364</v>
      </c>
      <c r="AE442" s="3">
        <f t="shared" si="88"/>
        <v>-195.93409682546502</v>
      </c>
      <c r="AF442" s="3">
        <f>($AR$25*AF441+$AR$24*AE442)/($AR$24+$AR$25)</f>
        <v>145.6771167934686</v>
      </c>
      <c r="AH442" s="1">
        <f>($AR$25*AH441+$AR$24*AA442)/($AR$24+$AR$25)</f>
        <v>1.3324323782548928</v>
      </c>
      <c r="AI442" s="3">
        <f t="shared" si="89"/>
        <v>-7.2168757859218668E-2</v>
      </c>
      <c r="AJ442" s="3">
        <f t="shared" si="90"/>
        <v>-0.52394095743366698</v>
      </c>
      <c r="AK442" s="3">
        <f t="shared" si="91"/>
        <v>94.042108842300834</v>
      </c>
      <c r="AL442" s="3">
        <f t="shared" si="92"/>
        <v>152.70314378008109</v>
      </c>
      <c r="AM442" s="1">
        <f t="shared" si="93"/>
        <v>1.34335834455906</v>
      </c>
      <c r="BI442">
        <v>222.73</v>
      </c>
    </row>
    <row r="443" spans="24:61">
      <c r="X443" s="3">
        <v>7.3573500000000003</v>
      </c>
      <c r="Y443" s="3">
        <v>-127.32550000000001</v>
      </c>
      <c r="Z443" s="3">
        <v>476.33370000000002</v>
      </c>
      <c r="AA443" s="1">
        <f t="shared" si="84"/>
        <v>1.3095997990705399</v>
      </c>
      <c r="AB443" s="3">
        <f t="shared" si="85"/>
        <v>-0.23793194616070784</v>
      </c>
      <c r="AC443" s="3">
        <f t="shared" si="86"/>
        <v>12.252282759576282</v>
      </c>
      <c r="AD443" s="1">
        <f t="shared" si="87"/>
        <v>1.9362082877643536</v>
      </c>
      <c r="AE443" s="3">
        <f t="shared" si="88"/>
        <v>2134.6291903695655</v>
      </c>
      <c r="AF443" s="3">
        <f>($AR$25*AF442+$AR$24*AE443)/($AR$24+$AR$25)</f>
        <v>250.55712825138087</v>
      </c>
      <c r="AH443" s="1">
        <f>($AR$25*AH442+$AR$24*AA443)/($AR$24+$AR$25)</f>
        <v>1.3312283868675274</v>
      </c>
      <c r="AI443" s="3">
        <f t="shared" si="89"/>
        <v>-8.090966485208477E-2</v>
      </c>
      <c r="AJ443" s="3">
        <f t="shared" si="90"/>
        <v>0.15004117792239363</v>
      </c>
      <c r="AK443" s="3">
        <f t="shared" si="91"/>
        <v>202.09691637410418</v>
      </c>
      <c r="AL443" s="3">
        <f t="shared" si="92"/>
        <v>155.30774119820612</v>
      </c>
      <c r="AM443" s="1">
        <f t="shared" si="93"/>
        <v>1.3427187162248364</v>
      </c>
      <c r="BI443">
        <v>222.52</v>
      </c>
    </row>
    <row r="444" spans="24:61">
      <c r="X444" s="3">
        <v>7.3740329999999998</v>
      </c>
      <c r="Y444" s="3">
        <v>-128.4838</v>
      </c>
      <c r="Z444" s="3">
        <v>473.13099999999997</v>
      </c>
      <c r="AA444" s="1">
        <f t="shared" si="84"/>
        <v>1.3056303804127409</v>
      </c>
      <c r="AB444" s="3">
        <f t="shared" si="85"/>
        <v>-3.3527112882702138E-2</v>
      </c>
      <c r="AC444" s="3">
        <f t="shared" si="86"/>
        <v>-6.0807475379593834</v>
      </c>
      <c r="AD444" s="1">
        <f t="shared" si="87"/>
        <v>1.9078914416139634</v>
      </c>
      <c r="AE444" s="3">
        <f t="shared" si="88"/>
        <v>-754.3807521712514</v>
      </c>
      <c r="AF444" s="3">
        <f>($AR$25*AF443+$AR$24*AE444)/($AR$24+$AR$25)</f>
        <v>197.56545599669835</v>
      </c>
      <c r="AH444" s="1">
        <f>($AR$25*AH443+$AR$24*AA444)/($AR$24+$AR$25)</f>
        <v>1.3298785709288001</v>
      </c>
      <c r="AI444" s="3">
        <f t="shared" si="89"/>
        <v>-7.8406527880805543E-2</v>
      </c>
      <c r="AJ444" s="3">
        <f t="shared" si="90"/>
        <v>-0.17906705925456459</v>
      </c>
      <c r="AK444" s="3">
        <f t="shared" si="91"/>
        <v>151.55849118767705</v>
      </c>
      <c r="AL444" s="3">
        <f t="shared" si="92"/>
        <v>155.11003840320822</v>
      </c>
      <c r="AM444" s="1">
        <f t="shared" si="93"/>
        <v>1.3420416387810608</v>
      </c>
      <c r="BI444">
        <v>221.83</v>
      </c>
    </row>
    <row r="445" spans="24:61">
      <c r="X445" s="3">
        <v>7.3907170000000004</v>
      </c>
      <c r="Y445" s="3">
        <v>-127.9438</v>
      </c>
      <c r="Z445" s="3">
        <v>470.1026</v>
      </c>
      <c r="AA445" s="1">
        <f t="shared" si="84"/>
        <v>1.3050710140614059</v>
      </c>
      <c r="AB445" s="3">
        <f t="shared" si="85"/>
        <v>-0.13497830480602005</v>
      </c>
      <c r="AC445" s="3">
        <f t="shared" si="86"/>
        <v>-7.7671388877762398E-2</v>
      </c>
      <c r="AD445" s="1">
        <f t="shared" si="87"/>
        <v>1.9039699035061444</v>
      </c>
      <c r="AE445" s="3">
        <f t="shared" si="88"/>
        <v>178.73142500616106</v>
      </c>
      <c r="AF445" s="3">
        <f>($AR$25*AF444+$AR$24*AE445)/($AR$24+$AR$25)</f>
        <v>196.57231321948973</v>
      </c>
      <c r="AH445" s="1">
        <f>($AR$25*AH444+$AR$24*AA445)/($AR$24+$AR$25)</f>
        <v>1.3285704364176367</v>
      </c>
      <c r="AI445" s="3">
        <f t="shared" si="89"/>
        <v>-8.1394082697408804E-2</v>
      </c>
      <c r="AJ445" s="3">
        <f t="shared" si="90"/>
        <v>-0.17346364603402106</v>
      </c>
      <c r="AK445" s="3">
        <f t="shared" si="91"/>
        <v>153.0777375975955</v>
      </c>
      <c r="AL445" s="3">
        <f t="shared" si="92"/>
        <v>155.0028725571276</v>
      </c>
      <c r="AM445" s="1">
        <f t="shared" si="93"/>
        <v>1.3413312848831473</v>
      </c>
      <c r="BI445">
        <v>220.6</v>
      </c>
    </row>
    <row r="446" spans="24:61">
      <c r="X446" s="3">
        <v>7.4074</v>
      </c>
      <c r="Y446" s="3">
        <v>-128.2604</v>
      </c>
      <c r="Z446" s="3">
        <v>467.11219999999997</v>
      </c>
      <c r="AA446" s="1">
        <f t="shared" si="84"/>
        <v>1.3028191710023271</v>
      </c>
      <c r="AB446" s="3">
        <f t="shared" si="85"/>
        <v>-0.13627409658666773</v>
      </c>
      <c r="AC446" s="3">
        <f t="shared" si="86"/>
        <v>-2.0525294871540303</v>
      </c>
      <c r="AD446" s="1">
        <f t="shared" si="87"/>
        <v>1.8883506348013044</v>
      </c>
      <c r="AE446" s="3">
        <f t="shared" si="88"/>
        <v>-128.88709473737495</v>
      </c>
      <c r="AF446" s="3">
        <f>($AR$25*AF445+$AR$24*AE446)/($AR$24+$AR$25)</f>
        <v>179.41041832564812</v>
      </c>
      <c r="AH446" s="1">
        <f>($AR$25*AH445+$AR$24*AA446)/($AR$24+$AR$25)</f>
        <v>1.3272125389359959</v>
      </c>
      <c r="AI446" s="3">
        <f t="shared" si="89"/>
        <v>-8.4287976704194301E-2</v>
      </c>
      <c r="AJ446" s="3">
        <f t="shared" si="90"/>
        <v>-0.27226235817989036</v>
      </c>
      <c r="AK446" s="3">
        <f t="shared" si="91"/>
        <v>138.56093246828593</v>
      </c>
      <c r="AL446" s="3">
        <f t="shared" si="92"/>
        <v>154.13586782241447</v>
      </c>
      <c r="AM446" s="1">
        <f t="shared" si="93"/>
        <v>1.3405867851757984</v>
      </c>
      <c r="BI446">
        <v>219.49</v>
      </c>
    </row>
    <row r="447" spans="24:61">
      <c r="X447" s="3">
        <v>7.4240830000000004</v>
      </c>
      <c r="Y447" s="3">
        <v>-128.62270000000001</v>
      </c>
      <c r="Z447" s="3">
        <v>464.29500000000002</v>
      </c>
      <c r="AA447" s="1">
        <f t="shared" si="84"/>
        <v>1.3005457102489717</v>
      </c>
      <c r="AB447" s="3">
        <f t="shared" si="85"/>
        <v>-0.17051644602085933</v>
      </c>
      <c r="AC447" s="3">
        <f t="shared" si="86"/>
        <v>6.6263445018912934</v>
      </c>
      <c r="AD447" s="1">
        <f t="shared" si="87"/>
        <v>1.8728488090361526</v>
      </c>
      <c r="AE447" s="3">
        <f t="shared" si="88"/>
        <v>1219.083311029709</v>
      </c>
      <c r="AF447" s="3">
        <f>($AR$25*AF446+$AR$24*AE447)/($AR$24+$AR$25)</f>
        <v>234.23371263621905</v>
      </c>
      <c r="AH447" s="1">
        <f>($AR$25*AH446+$AR$24*AA447)/($AR$24+$AR$25)</f>
        <v>1.3258063626206398</v>
      </c>
      <c r="AI447" s="3">
        <f t="shared" si="89"/>
        <v>-8.8830129625709534E-2</v>
      </c>
      <c r="AJ447" s="3">
        <f t="shared" si="90"/>
        <v>9.0936395175831741E-2</v>
      </c>
      <c r="AK447" s="3">
        <f t="shared" si="91"/>
        <v>195.40330402746366</v>
      </c>
      <c r="AL447" s="3">
        <f t="shared" si="92"/>
        <v>156.31195302804858</v>
      </c>
      <c r="AM447" s="1">
        <f t="shared" si="93"/>
        <v>1.3398073944063915</v>
      </c>
      <c r="BI447">
        <v>218.21</v>
      </c>
    </row>
    <row r="448" spans="24:61">
      <c r="X448" s="3">
        <v>7.4407670000000001</v>
      </c>
      <c r="Y448" s="3">
        <v>-129.1773</v>
      </c>
      <c r="Z448" s="3">
        <v>461.19330000000002</v>
      </c>
      <c r="AA448" s="1">
        <f t="shared" si="84"/>
        <v>1.2977008138635597</v>
      </c>
      <c r="AB448" s="3">
        <f t="shared" si="85"/>
        <v>-5.9962514351306985E-2</v>
      </c>
      <c r="AC448" s="3">
        <f t="shared" si="86"/>
        <v>-1.8744934856011406</v>
      </c>
      <c r="AD448" s="1">
        <f t="shared" si="87"/>
        <v>1.8538188273627147</v>
      </c>
      <c r="AE448" s="3">
        <f t="shared" si="88"/>
        <v>-79.066463362760516</v>
      </c>
      <c r="AF448" s="3">
        <f>($AR$25*AF447+$AR$24*AE448)/($AR$24+$AR$25)</f>
        <v>217.71298974647175</v>
      </c>
      <c r="AH448" s="1">
        <f>($AR$25*AH447+$AR$24*AA448)/($AR$24+$AR$25)</f>
        <v>1.3243243207379645</v>
      </c>
      <c r="AI448" s="3">
        <f t="shared" si="89"/>
        <v>-8.7312946808595984E-2</v>
      </c>
      <c r="AJ448" s="3">
        <f t="shared" si="90"/>
        <v>-1.2395764520732204E-2</v>
      </c>
      <c r="AK448" s="3">
        <f t="shared" si="91"/>
        <v>180.94335789185692</v>
      </c>
      <c r="AL448" s="3">
        <f t="shared" si="92"/>
        <v>157.61079881657272</v>
      </c>
      <c r="AM448" s="1">
        <f t="shared" si="93"/>
        <v>1.3389909519363483</v>
      </c>
      <c r="BI448">
        <v>217.87</v>
      </c>
    </row>
    <row r="449" spans="24:61">
      <c r="X449" s="3">
        <v>7.4574499999999997</v>
      </c>
      <c r="Y449" s="3">
        <v>-128.8006</v>
      </c>
      <c r="Z449" s="3">
        <v>458.08350000000002</v>
      </c>
      <c r="AA449" s="1">
        <f t="shared" si="84"/>
        <v>1.2967004592366369</v>
      </c>
      <c r="AB449" s="3">
        <f t="shared" si="85"/>
        <v>-9.1234689171589986E-2</v>
      </c>
      <c r="AC449" s="3">
        <f t="shared" si="86"/>
        <v>-1.8747056537361277</v>
      </c>
      <c r="AD449" s="1">
        <f t="shared" si="87"/>
        <v>1.84722239615956</v>
      </c>
      <c r="AE449" s="3">
        <f t="shared" si="88"/>
        <v>-82.506860324369129</v>
      </c>
      <c r="AF449" s="3">
        <f>($AR$25*AF448+$AR$24*AE449)/($AR$24+$AR$25)</f>
        <v>201.88200933541069</v>
      </c>
      <c r="AH449" s="1">
        <f>($AR$25*AH448+$AR$24*AA449)/($AR$24+$AR$25)</f>
        <v>1.3228676788463567</v>
      </c>
      <c r="AI449" s="3">
        <f t="shared" si="89"/>
        <v>-8.7519745348095354E-2</v>
      </c>
      <c r="AJ449" s="3">
        <f t="shared" si="90"/>
        <v>-0.11029991503913934</v>
      </c>
      <c r="AK449" s="3">
        <f t="shared" si="91"/>
        <v>167.20031314020616</v>
      </c>
      <c r="AL449" s="3">
        <f t="shared" si="92"/>
        <v>158.1164662911691</v>
      </c>
      <c r="AM449" s="1">
        <f t="shared" si="93"/>
        <v>1.3381407509240248</v>
      </c>
      <c r="BI449">
        <v>217.44</v>
      </c>
    </row>
    <row r="450" spans="24:61">
      <c r="X450" s="3">
        <v>7.4741330000000001</v>
      </c>
      <c r="Y450" s="3">
        <v>-128.917</v>
      </c>
      <c r="Z450" s="3">
        <v>455.83370000000002</v>
      </c>
      <c r="AA450" s="1">
        <f t="shared" si="84"/>
        <v>1.2951783909171872</v>
      </c>
      <c r="AB450" s="3">
        <f t="shared" si="85"/>
        <v>-0.12251040359287065</v>
      </c>
      <c r="AC450" s="3">
        <f t="shared" si="86"/>
        <v>3.6518363267078957</v>
      </c>
      <c r="AD450" s="1">
        <f t="shared" si="87"/>
        <v>1.8372788139736409</v>
      </c>
      <c r="AE450" s="3">
        <f t="shared" si="88"/>
        <v>759.16570029134289</v>
      </c>
      <c r="AF450" s="3">
        <f>($AR$25*AF449+$AR$24*AE450)/($AR$24+$AR$25)</f>
        <v>231.26829805964204</v>
      </c>
      <c r="AH450" s="1">
        <f>($AR$25*AH449+$AR$24*AA450)/($AR$24+$AR$25)</f>
        <v>1.3214075869347144</v>
      </c>
      <c r="AI450" s="3">
        <f t="shared" si="89"/>
        <v>-8.9359878830693365E-2</v>
      </c>
      <c r="AJ450" s="3">
        <f t="shared" si="90"/>
        <v>8.7486695410818827E-2</v>
      </c>
      <c r="AK450" s="3">
        <f t="shared" si="91"/>
        <v>198.19316241988435</v>
      </c>
      <c r="AL450" s="3">
        <f t="shared" si="92"/>
        <v>160.22976223480518</v>
      </c>
      <c r="AM450" s="1">
        <f t="shared" si="93"/>
        <v>1.337258389576941</v>
      </c>
      <c r="BI450">
        <v>217.44</v>
      </c>
    </row>
    <row r="451" spans="24:61">
      <c r="X451" s="3">
        <v>7.4908169999999998</v>
      </c>
      <c r="Y451" s="3">
        <v>-129.1028</v>
      </c>
      <c r="Z451" s="3">
        <v>452.95319999999998</v>
      </c>
      <c r="AA451" s="1">
        <f t="shared" ref="AA451:AA514" si="94">ATAN((-1)*Z451/Y451)</f>
        <v>1.2931344273436438</v>
      </c>
      <c r="AB451" s="3">
        <f t="shared" ref="AB451:AB514" si="95" xml:space="preserve"> (AA452-AA451)/(X452-X451)</f>
        <v>-6.1583166318077212E-2</v>
      </c>
      <c r="AC451" s="3">
        <f t="shared" ref="AC451:AC514" si="96">(AB452-AB451)/(X452-X451)</f>
        <v>-7.3541315925501909</v>
      </c>
      <c r="AD451" s="1">
        <f t="shared" ref="AD451:AD514" si="97">$L$2*_xlfn.SEC(AA451)</f>
        <v>1.8240995221497496</v>
      </c>
      <c r="AE451" s="3">
        <f t="shared" ref="AE451:AE514" si="98">$K$2*_xlfn.CSC(AA451)*(AD451*AC451+2*AB451+9.8*COS(AA451))</f>
        <v>-902.70055719827485</v>
      </c>
      <c r="AF451" s="3">
        <f>($AR$25*AF450+$AR$24*AE451)/($AR$24+$AR$25)</f>
        <v>171.47265586574494</v>
      </c>
      <c r="AH451" s="1">
        <f>($AR$25*AH450+$AR$24*AA451)/($AR$24+$AR$25)</f>
        <v>1.3199167067163031</v>
      </c>
      <c r="AI451" s="3">
        <f t="shared" ref="AI451:AI514" si="99">(AH452-AH451)/(X452-X451)</f>
        <v>-8.790025080445929E-2</v>
      </c>
      <c r="AJ451" s="3">
        <f t="shared" ref="AJ451:AJ514" si="100">(AI452-AI451)/(X452-X451)</f>
        <v>-0.30461034406103715</v>
      </c>
      <c r="AK451" s="3">
        <f t="shared" ref="AK451:AK514" si="101">$K$2*_xlfn.CSC(AH451)*(AD451*AJ451+2*AI451+9.8*COS(AH451))</f>
        <v>140.51655718016985</v>
      </c>
      <c r="AL451" s="3">
        <f t="shared" si="92"/>
        <v>159.19025947379345</v>
      </c>
      <c r="AM451" s="1">
        <f t="shared" si="93"/>
        <v>1.3363439402439046</v>
      </c>
      <c r="BI451">
        <v>217.44</v>
      </c>
    </row>
    <row r="452" spans="24:61">
      <c r="X452" s="3">
        <v>7.5075000000000003</v>
      </c>
      <c r="Y452" s="3">
        <v>-128.89869999999999</v>
      </c>
      <c r="Z452" s="3">
        <v>450.48090000000002</v>
      </c>
      <c r="AA452" s="1">
        <f t="shared" si="94"/>
        <v>1.2921070353799593</v>
      </c>
      <c r="AB452" s="3">
        <f t="shared" si="95"/>
        <v>-0.18427214367659533</v>
      </c>
      <c r="AC452" s="3">
        <f t="shared" si="96"/>
        <v>-1.3740609919404876</v>
      </c>
      <c r="AD452" s="1">
        <f t="shared" si="97"/>
        <v>1.8175489943657217</v>
      </c>
      <c r="AE452" s="3">
        <f t="shared" si="98"/>
        <v>-14.148213401528375</v>
      </c>
      <c r="AF452" s="3">
        <f>($AR$25*AF451+$AR$24*AE452)/($AR$24+$AR$25)</f>
        <v>161.68462771050824</v>
      </c>
      <c r="AH452" s="1">
        <f>($AR$25*AH451+$AR$24*AA452)/($AR$24+$AR$25)</f>
        <v>1.3184502668321323</v>
      </c>
      <c r="AI452" s="3">
        <f t="shared" si="99"/>
        <v>-9.2982065174429709E-2</v>
      </c>
      <c r="AJ452" s="3">
        <f t="shared" si="100"/>
        <v>-0.36068741299463403</v>
      </c>
      <c r="AK452" s="3">
        <f t="shared" si="101"/>
        <v>132.62409983761034</v>
      </c>
      <c r="AL452" s="3">
        <f t="shared" ref="AL452:AL515" si="102">($AR$25*AL451+$AR$24*AK452)/($AR$24+$AR$25)</f>
        <v>157.78939156749647</v>
      </c>
      <c r="AM452" s="1">
        <f t="shared" ref="AM452:AM515" si="103">($AR$25*AM451+$AR$24*AH452)/($AR$24+$AR$25)</f>
        <v>1.3354003837362425</v>
      </c>
      <c r="BI452">
        <v>217.1</v>
      </c>
    </row>
    <row r="453" spans="24:61">
      <c r="X453" s="3">
        <v>7.5241829999999998</v>
      </c>
      <c r="Y453" s="3">
        <v>-129.75239999999999</v>
      </c>
      <c r="Z453" s="3">
        <v>448.24959999999999</v>
      </c>
      <c r="AA453" s="1">
        <f t="shared" si="94"/>
        <v>1.2890328232070027</v>
      </c>
      <c r="AB453" s="3">
        <f t="shared" si="95"/>
        <v>-0.20719560320513788</v>
      </c>
      <c r="AC453" s="3">
        <f t="shared" si="96"/>
        <v>10.78895675866319</v>
      </c>
      <c r="AD453" s="1">
        <f t="shared" si="97"/>
        <v>1.7982374510414787</v>
      </c>
      <c r="AE453" s="3">
        <f t="shared" si="98"/>
        <v>1808.2332273113493</v>
      </c>
      <c r="AF453" s="3">
        <f>($AR$25*AF452+$AR$24*AE453)/($AR$24+$AR$25)</f>
        <v>248.50926179113361</v>
      </c>
      <c r="AH453" s="1">
        <f>($AR$25*AH452+$AR$24*AA453)/($AR$24+$AR$25)</f>
        <v>1.3168990470388273</v>
      </c>
      <c r="AI453" s="3">
        <f t="shared" si="99"/>
        <v>-9.899941328541903E-2</v>
      </c>
      <c r="AJ453" s="3">
        <f t="shared" si="100"/>
        <v>0.22661485254890609</v>
      </c>
      <c r="AK453" s="3">
        <f t="shared" si="101"/>
        <v>220.76181604017921</v>
      </c>
      <c r="AL453" s="3">
        <f t="shared" si="102"/>
        <v>161.1100088352382</v>
      </c>
      <c r="AM453" s="1">
        <f t="shared" si="103"/>
        <v>1.334424784358766</v>
      </c>
      <c r="BI453">
        <v>217.36</v>
      </c>
    </row>
    <row r="454" spans="24:61">
      <c r="X454" s="3">
        <v>7.5408670000000004</v>
      </c>
      <c r="Y454" s="3">
        <v>-130.62819999999999</v>
      </c>
      <c r="Z454" s="3">
        <v>445.50330000000002</v>
      </c>
      <c r="AA454" s="1">
        <f t="shared" si="94"/>
        <v>1.2855759717631281</v>
      </c>
      <c r="AB454" s="3">
        <f t="shared" si="95"/>
        <v>-2.7192648643594875E-2</v>
      </c>
      <c r="AC454" s="3">
        <f t="shared" si="96"/>
        <v>-7.7701044252208478</v>
      </c>
      <c r="AD454" s="1">
        <f t="shared" si="97"/>
        <v>1.7770264621000282</v>
      </c>
      <c r="AE454" s="3">
        <f t="shared" si="98"/>
        <v>-925.77364827270151</v>
      </c>
      <c r="AF454" s="3">
        <f>($AR$25*AF453+$AR$24*AE454)/($AR$24+$AR$25)</f>
        <v>186.58780742401629</v>
      </c>
      <c r="AH454" s="1">
        <f>($AR$25*AH453+$AR$24*AA454)/($AR$24+$AR$25)</f>
        <v>1.3152473408275733</v>
      </c>
      <c r="AI454" s="3">
        <f t="shared" si="99"/>
        <v>-9.5218571085492948E-2</v>
      </c>
      <c r="AJ454" s="3">
        <f t="shared" si="100"/>
        <v>-0.19471267114132956</v>
      </c>
      <c r="AK454" s="3">
        <f t="shared" si="101"/>
        <v>160.47251865202884</v>
      </c>
      <c r="AL454" s="3">
        <f t="shared" si="102"/>
        <v>161.07639315459534</v>
      </c>
      <c r="AM454" s="1">
        <f t="shared" si="103"/>
        <v>1.3334135329947909</v>
      </c>
      <c r="BI454">
        <v>217.57</v>
      </c>
    </row>
    <row r="455" spans="24:61">
      <c r="X455" s="3">
        <v>7.55755</v>
      </c>
      <c r="Y455" s="3">
        <v>-130.1891</v>
      </c>
      <c r="Z455" s="3">
        <v>443.26089999999999</v>
      </c>
      <c r="AA455" s="1">
        <f t="shared" si="94"/>
        <v>1.285122316805807</v>
      </c>
      <c r="AB455" s="3">
        <f t="shared" si="95"/>
        <v>-0.15682130076955086</v>
      </c>
      <c r="AC455" s="3">
        <f t="shared" si="96"/>
        <v>8.7626077399270211E-2</v>
      </c>
      <c r="AD455" s="1">
        <f t="shared" si="97"/>
        <v>1.7742815194671264</v>
      </c>
      <c r="AE455" s="3">
        <f t="shared" si="98"/>
        <v>217.07874004280706</v>
      </c>
      <c r="AF455" s="3">
        <f>($AR$25*AF454+$AR$24*AE455)/($AR$24+$AR$25)</f>
        <v>188.19563367830682</v>
      </c>
      <c r="AH455" s="1">
        <f>($AR$25*AH454+$AR$24*AA455)/($AR$24+$AR$25)</f>
        <v>1.3136588094061541</v>
      </c>
      <c r="AI455" s="3">
        <f t="shared" si="99"/>
        <v>-9.8466962578143663E-2</v>
      </c>
      <c r="AJ455" s="3">
        <f t="shared" si="100"/>
        <v>-0.17948947275265711</v>
      </c>
      <c r="AK455" s="3">
        <f t="shared" si="101"/>
        <v>163.52609454823752</v>
      </c>
      <c r="AL455" s="3">
        <f t="shared" si="102"/>
        <v>161.20556907273183</v>
      </c>
      <c r="AM455" s="1">
        <f t="shared" si="103"/>
        <v>1.3323718409078624</v>
      </c>
      <c r="BI455">
        <v>217.74</v>
      </c>
    </row>
    <row r="456" spans="24:61">
      <c r="X456" s="3">
        <v>7.5742330000000004</v>
      </c>
      <c r="Y456" s="3">
        <v>-130.85310000000001</v>
      </c>
      <c r="Z456" s="3">
        <v>441.24880000000002</v>
      </c>
      <c r="AA456" s="1">
        <f t="shared" si="94"/>
        <v>1.2825060670450685</v>
      </c>
      <c r="AB456" s="3">
        <f t="shared" si="95"/>
        <v>-0.1553594349202988</v>
      </c>
      <c r="AC456" s="3">
        <f t="shared" si="96"/>
        <v>9.119838097459839</v>
      </c>
      <c r="AD456" s="1">
        <f t="shared" si="97"/>
        <v>1.7586223328945636</v>
      </c>
      <c r="AE456" s="3">
        <f t="shared" si="98"/>
        <v>1544.8668436506632</v>
      </c>
      <c r="AF456" s="3">
        <f>($AR$25*AF455+$AR$24*AE456)/($AR$24+$AR$25)</f>
        <v>259.73465864369473</v>
      </c>
      <c r="AH456" s="1">
        <f>($AR$25*AH455+$AR$24*AA456)/($AR$24+$AR$25)</f>
        <v>1.3120160850694629</v>
      </c>
      <c r="AI456" s="3">
        <f t="shared" si="99"/>
        <v>-0.10146138545207632</v>
      </c>
      <c r="AJ456" s="3">
        <f t="shared" si="100"/>
        <v>0.31020587655344961</v>
      </c>
      <c r="AK456" s="3">
        <f t="shared" si="101"/>
        <v>235.89030881374276</v>
      </c>
      <c r="AL456" s="3">
        <f t="shared" si="102"/>
        <v>165.14379185036015</v>
      </c>
      <c r="AM456" s="1">
        <f t="shared" si="103"/>
        <v>1.3312984556142051</v>
      </c>
      <c r="BI456">
        <v>217.7</v>
      </c>
    </row>
    <row r="457" spans="24:61">
      <c r="X457" s="3">
        <v>7.5909170000000001</v>
      </c>
      <c r="Y457" s="3">
        <v>-131.43219999999999</v>
      </c>
      <c r="Z457" s="3">
        <v>439.02359999999999</v>
      </c>
      <c r="AA457" s="1">
        <f t="shared" si="94"/>
        <v>1.2799140502328583</v>
      </c>
      <c r="AB457" s="3">
        <f t="shared" si="95"/>
        <v>-3.2040561022815689E-3</v>
      </c>
      <c r="AC457" s="3">
        <f t="shared" si="96"/>
        <v>-1.4973989123368436</v>
      </c>
      <c r="AD457" s="1">
        <f t="shared" si="97"/>
        <v>1.7433900684512018</v>
      </c>
      <c r="AE457" s="3">
        <f t="shared" si="98"/>
        <v>16.171963243595627</v>
      </c>
      <c r="AF457" s="3">
        <f>($AR$25*AF456+$AR$24*AE457)/($AR$24+$AR$25)</f>
        <v>246.89128316790803</v>
      </c>
      <c r="AH457" s="1">
        <f>($AR$25*AH456+$AR$24*AA457)/($AR$24+$AR$25)</f>
        <v>1.3103233033145805</v>
      </c>
      <c r="AI457" s="3">
        <f t="shared" si="99"/>
        <v>-9.6285910607658662E-2</v>
      </c>
      <c r="AJ457" s="3">
        <f t="shared" si="100"/>
        <v>0.21525147839510397</v>
      </c>
      <c r="AK457" s="3">
        <f t="shared" si="101"/>
        <v>224.08389221000175</v>
      </c>
      <c r="AL457" s="3">
        <f t="shared" si="102"/>
        <v>168.25177946010442</v>
      </c>
      <c r="AM457" s="1">
        <f t="shared" si="103"/>
        <v>1.3301924087452321</v>
      </c>
      <c r="BI457">
        <v>217.57</v>
      </c>
    </row>
    <row r="458" spans="24:61">
      <c r="X458" s="3">
        <v>7.6075999999999997</v>
      </c>
      <c r="Y458" s="3">
        <v>-131.13659999999999</v>
      </c>
      <c r="Z458" s="3">
        <v>437.95100000000002</v>
      </c>
      <c r="AA458" s="1">
        <f t="shared" si="94"/>
        <v>1.279860596964904</v>
      </c>
      <c r="AB458" s="3">
        <f t="shared" si="95"/>
        <v>-2.8185162156796471E-2</v>
      </c>
      <c r="AC458" s="3">
        <f t="shared" si="96"/>
        <v>1.8588392147361951E-2</v>
      </c>
      <c r="AD458" s="1">
        <f t="shared" si="97"/>
        <v>1.7430788438583069</v>
      </c>
      <c r="AE458" s="3">
        <f t="shared" si="98"/>
        <v>232.75312719902533</v>
      </c>
      <c r="AF458" s="3">
        <f>($AR$25*AF457+$AR$24*AE458)/($AR$24+$AR$25)</f>
        <v>246.14575994504619</v>
      </c>
      <c r="AH458" s="1">
        <f>($AR$25*AH457+$AR$24*AA458)/($AR$24+$AR$25)</f>
        <v>1.3087169654679129</v>
      </c>
      <c r="AI458" s="3">
        <f t="shared" si="99"/>
        <v>-9.2694870193593237E-2</v>
      </c>
      <c r="AJ458" s="3">
        <f t="shared" si="100"/>
        <v>0.20519664733061987</v>
      </c>
      <c r="AK458" s="3">
        <f t="shared" si="101"/>
        <v>224.57745199972487</v>
      </c>
      <c r="AL458" s="3">
        <f t="shared" si="102"/>
        <v>171.22190491451448</v>
      </c>
      <c r="AM458" s="1">
        <f t="shared" si="103"/>
        <v>1.3290599808869081</v>
      </c>
      <c r="BI458">
        <v>218.25</v>
      </c>
    </row>
    <row r="459" spans="24:61">
      <c r="X459" s="3">
        <v>7.6242830000000001</v>
      </c>
      <c r="Y459" s="3">
        <v>-131.0121</v>
      </c>
      <c r="Z459" s="3">
        <v>436.78769999999997</v>
      </c>
      <c r="AA459" s="1">
        <f t="shared" si="94"/>
        <v>1.2793903839046421</v>
      </c>
      <c r="AB459" s="3">
        <f t="shared" si="95"/>
        <v>-2.7875052010602024E-2</v>
      </c>
      <c r="AC459" s="3">
        <f t="shared" si="96"/>
        <v>-0.57629464154014765</v>
      </c>
      <c r="AD459" s="1">
        <f t="shared" si="97"/>
        <v>1.7403460849398462</v>
      </c>
      <c r="AE459" s="3">
        <f t="shared" si="98"/>
        <v>146.7324877381019</v>
      </c>
      <c r="AF459" s="3">
        <f>($AR$25*AF458+$AR$24*AE459)/($AR$24+$AR$25)</f>
        <v>240.90356971499895</v>
      </c>
      <c r="AH459" s="1">
        <f>($AR$25*AH458+$AR$24*AA459)/($AR$24+$AR$25)</f>
        <v>1.3071705369484732</v>
      </c>
      <c r="AI459" s="3">
        <f t="shared" si="99"/>
        <v>-8.9271574526176414E-2</v>
      </c>
      <c r="AJ459" s="3">
        <f t="shared" si="100"/>
        <v>0.16335668641793277</v>
      </c>
      <c r="AK459" s="3">
        <f t="shared" si="101"/>
        <v>220.37069753561113</v>
      </c>
      <c r="AL459" s="3">
        <f t="shared" si="102"/>
        <v>173.81358422228942</v>
      </c>
      <c r="AM459" s="1">
        <f t="shared" si="103"/>
        <v>1.3279057222390651</v>
      </c>
      <c r="BI459">
        <v>219.4</v>
      </c>
    </row>
    <row r="460" spans="24:61">
      <c r="X460" s="3">
        <v>7.6409669999999998</v>
      </c>
      <c r="Y460" s="3">
        <v>-130.85290000000001</v>
      </c>
      <c r="Z460" s="3">
        <v>435.52080000000001</v>
      </c>
      <c r="AA460" s="1">
        <f t="shared" si="94"/>
        <v>1.2789253165368972</v>
      </c>
      <c r="AB460" s="3">
        <f t="shared" si="95"/>
        <v>-3.7489951810057674E-2</v>
      </c>
      <c r="AC460" s="3">
        <f t="shared" si="96"/>
        <v>2.2287145078820703</v>
      </c>
      <c r="AD460" s="1">
        <f t="shared" si="97"/>
        <v>1.7376520243260876</v>
      </c>
      <c r="AE460" s="3">
        <f t="shared" si="98"/>
        <v>552.7908882964042</v>
      </c>
      <c r="AF460" s="3">
        <f>($AR$25*AF459+$AR$24*AE460)/($AR$24+$AR$25)</f>
        <v>257.34979080849268</v>
      </c>
      <c r="AH460" s="1">
        <f>($AR$25*AH459+$AR$24*AA460)/($AR$24+$AR$25)</f>
        <v>1.3056811299990785</v>
      </c>
      <c r="AI460" s="3">
        <f t="shared" si="99"/>
        <v>-8.6546131569979673E-2</v>
      </c>
      <c r="AJ460" s="3">
        <f t="shared" si="100"/>
        <v>0.27257878230571003</v>
      </c>
      <c r="AK460" s="3">
        <f t="shared" si="101"/>
        <v>237.77574331695428</v>
      </c>
      <c r="AL460" s="3">
        <f t="shared" si="102"/>
        <v>177.18639147483412</v>
      </c>
      <c r="AM460" s="1">
        <f t="shared" si="103"/>
        <v>1.3267337907884562</v>
      </c>
      <c r="BI460">
        <v>220.94</v>
      </c>
    </row>
    <row r="461" spans="24:61">
      <c r="X461" s="3">
        <v>7.6576500000000003</v>
      </c>
      <c r="Y461" s="3">
        <v>-130.92959999999999</v>
      </c>
      <c r="Z461" s="3">
        <v>434.78910000000002</v>
      </c>
      <c r="AA461" s="1">
        <f t="shared" si="94"/>
        <v>1.27829987167085</v>
      </c>
      <c r="AB461" s="3">
        <f t="shared" si="95"/>
        <v>-3.0830767506010012E-4</v>
      </c>
      <c r="AC461" s="3">
        <f t="shared" si="96"/>
        <v>-6.0150167351985742</v>
      </c>
      <c r="AD461" s="1">
        <f t="shared" si="97"/>
        <v>1.7340426367651511</v>
      </c>
      <c r="AE461" s="3">
        <f t="shared" si="98"/>
        <v>-635.39891196798169</v>
      </c>
      <c r="AF461" s="3">
        <f>($AR$25*AF460+$AR$24*AE461)/($AR$24+$AR$25)</f>
        <v>210.27399877702086</v>
      </c>
      <c r="AH461" s="1">
        <f>($AR$25*AH460+$AR$24*AA461)/($AR$24+$AR$25)</f>
        <v>1.3042372808860965</v>
      </c>
      <c r="AI461" s="3">
        <f t="shared" si="99"/>
        <v>-8.199869974477339E-2</v>
      </c>
      <c r="AJ461" s="3">
        <f t="shared" si="100"/>
        <v>-5.8695184110374124E-2</v>
      </c>
      <c r="AK461" s="3">
        <f t="shared" si="101"/>
        <v>192.03619532397479</v>
      </c>
      <c r="AL461" s="3">
        <f t="shared" si="102"/>
        <v>177.96944080947466</v>
      </c>
      <c r="AM461" s="1">
        <f t="shared" si="103"/>
        <v>1.3255475207683445</v>
      </c>
      <c r="BI461">
        <v>221.24</v>
      </c>
    </row>
    <row r="462" spans="24:61">
      <c r="X462" s="3">
        <v>7.6743329999999998</v>
      </c>
      <c r="Y462" s="3">
        <v>-130.8186</v>
      </c>
      <c r="Z462" s="3">
        <v>434.41239999999999</v>
      </c>
      <c r="AA462" s="1">
        <f t="shared" si="94"/>
        <v>1.278294728173907</v>
      </c>
      <c r="AB462" s="3">
        <f t="shared" si="95"/>
        <v>-0.10065683186837526</v>
      </c>
      <c r="AC462" s="3">
        <f t="shared" si="96"/>
        <v>12.38394636463128</v>
      </c>
      <c r="AD462" s="1">
        <f t="shared" si="97"/>
        <v>1.7340130190664713</v>
      </c>
      <c r="AE462" s="3">
        <f t="shared" si="98"/>
        <v>2013.3917726799707</v>
      </c>
      <c r="AF462" s="3">
        <f>($AR$25*AF461+$AR$24*AE462)/($AR$24+$AR$25)</f>
        <v>305.3547276187615</v>
      </c>
      <c r="AH462" s="1">
        <f>($AR$25*AH461+$AR$24*AA462)/($AR$24+$AR$25)</f>
        <v>1.3028692965782545</v>
      </c>
      <c r="AI462" s="3">
        <f t="shared" si="99"/>
        <v>-8.2977911501286736E-2</v>
      </c>
      <c r="AJ462" s="3">
        <f t="shared" si="100"/>
        <v>0.59686325985878896</v>
      </c>
      <c r="AK462" s="3">
        <f t="shared" si="101"/>
        <v>287.32287383733484</v>
      </c>
      <c r="AL462" s="3">
        <f t="shared" si="102"/>
        <v>183.73578855675999</v>
      </c>
      <c r="AM462" s="1">
        <f t="shared" si="103"/>
        <v>1.324351668719167</v>
      </c>
      <c r="BI462">
        <v>221.28</v>
      </c>
    </row>
    <row r="463" spans="24:61">
      <c r="X463" s="3">
        <v>7.6910170000000004</v>
      </c>
      <c r="Y463" s="3">
        <v>-131.62129999999999</v>
      </c>
      <c r="Z463" s="3">
        <v>434.43419999999998</v>
      </c>
      <c r="AA463" s="1">
        <f t="shared" si="94"/>
        <v>1.276615369591015</v>
      </c>
      <c r="AB463" s="3">
        <f t="shared" si="95"/>
        <v>0.10595692927914027</v>
      </c>
      <c r="AC463" s="3">
        <f t="shared" si="96"/>
        <v>-6.0963382737402885</v>
      </c>
      <c r="AD463" s="1">
        <f t="shared" si="97"/>
        <v>1.7243990241303626</v>
      </c>
      <c r="AE463" s="3">
        <f t="shared" si="98"/>
        <v>-623.50887012940075</v>
      </c>
      <c r="AF463" s="3">
        <f>($AR$25*AF462+$AR$24*AE463)/($AR$24+$AR$25)</f>
        <v>256.37455053510411</v>
      </c>
      <c r="AH463" s="1">
        <f>($AR$25*AH462+$AR$24*AA463)/($AR$24+$AR$25)</f>
        <v>1.3014848931027669</v>
      </c>
      <c r="AI463" s="3">
        <f t="shared" si="99"/>
        <v>-7.301984487380235E-2</v>
      </c>
      <c r="AJ463" s="3">
        <f t="shared" si="100"/>
        <v>0.24423840404443817</v>
      </c>
      <c r="AK463" s="3">
        <f t="shared" si="101"/>
        <v>239.23031773639212</v>
      </c>
      <c r="AL463" s="3">
        <f t="shared" si="102"/>
        <v>186.66208674842358</v>
      </c>
      <c r="AM463" s="1">
        <f t="shared" si="103"/>
        <v>1.323145874109777</v>
      </c>
      <c r="BI463">
        <v>222.9</v>
      </c>
    </row>
    <row r="464" spans="24:61">
      <c r="X464" s="3">
        <v>7.7077</v>
      </c>
      <c r="Y464" s="3">
        <v>-130.74959999999999</v>
      </c>
      <c r="Z464" s="3">
        <v>434.32220000000001</v>
      </c>
      <c r="AA464" s="1">
        <f t="shared" si="94"/>
        <v>1.2783830490421788</v>
      </c>
      <c r="AB464" s="3">
        <f t="shared" si="95"/>
        <v>4.2517178583337274E-3</v>
      </c>
      <c r="AC464" s="3">
        <f t="shared" si="96"/>
        <v>-0.30929662094499732</v>
      </c>
      <c r="AD464" s="1">
        <f t="shared" si="97"/>
        <v>1.7345217422961794</v>
      </c>
      <c r="AE464" s="3">
        <f t="shared" si="98"/>
        <v>191.90688925025427</v>
      </c>
      <c r="AF464" s="3">
        <f>($AR$25*AF463+$AR$24*AE464)/($AR$24+$AR$25)</f>
        <v>252.9750874992437</v>
      </c>
      <c r="AH464" s="1">
        <f>($AR$25*AH463+$AR$24*AA464)/($AR$24+$AR$25)</f>
        <v>1.3002667030307373</v>
      </c>
      <c r="AI464" s="3">
        <f t="shared" si="99"/>
        <v>-6.8945215579129096E-2</v>
      </c>
      <c r="AJ464" s="3">
        <f t="shared" si="100"/>
        <v>0.21528442782901885</v>
      </c>
      <c r="AK464" s="3">
        <f t="shared" si="101"/>
        <v>236.97863902947458</v>
      </c>
      <c r="AL464" s="3">
        <f t="shared" si="102"/>
        <v>189.31534353116294</v>
      </c>
      <c r="AM464" s="1">
        <f t="shared" si="103"/>
        <v>1.3219394258716339</v>
      </c>
      <c r="BI464">
        <v>223.5</v>
      </c>
    </row>
    <row r="465" spans="24:61">
      <c r="X465" s="3">
        <v>7.7243830000000004</v>
      </c>
      <c r="Y465" s="3">
        <v>-130.756</v>
      </c>
      <c r="Z465" s="3">
        <v>434.45510000000002</v>
      </c>
      <c r="AA465" s="1">
        <f t="shared" si="94"/>
        <v>1.2784539804512094</v>
      </c>
      <c r="AB465" s="3">
        <f t="shared" si="95"/>
        <v>-9.0827766889180087E-4</v>
      </c>
      <c r="AC465" s="3">
        <f t="shared" si="96"/>
        <v>-2.2850173470950315E-2</v>
      </c>
      <c r="AD465" s="1">
        <f t="shared" si="97"/>
        <v>1.7349305291984827</v>
      </c>
      <c r="AE465" s="3">
        <f t="shared" si="98"/>
        <v>232.49319449668451</v>
      </c>
      <c r="AF465" s="3">
        <f>($AR$25*AF464+$AR$24*AE465)/($AR$24+$AR$25)</f>
        <v>251.89505083002132</v>
      </c>
      <c r="AH465" s="1">
        <f>($AR$25*AH464+$AR$24*AA465)/($AR$24+$AR$25)</f>
        <v>1.2991164899992307</v>
      </c>
      <c r="AI465" s="3">
        <f t="shared" si="99"/>
        <v>-6.5353625469657478E-2</v>
      </c>
      <c r="AJ465" s="3">
        <f t="shared" si="100"/>
        <v>0.20225801580844874</v>
      </c>
      <c r="AK465" s="3">
        <f t="shared" si="101"/>
        <v>236.68333418299298</v>
      </c>
      <c r="AL465" s="3">
        <f t="shared" si="102"/>
        <v>191.81311885129418</v>
      </c>
      <c r="AM465" s="1">
        <f t="shared" si="103"/>
        <v>1.3207359429885612</v>
      </c>
      <c r="BI465">
        <v>223.54</v>
      </c>
    </row>
    <row r="466" spans="24:61">
      <c r="X466" s="3">
        <v>7.7410670000000001</v>
      </c>
      <c r="Y466" s="3">
        <v>-130.91030000000001</v>
      </c>
      <c r="Z466" s="3">
        <v>434.94389999999999</v>
      </c>
      <c r="AA466" s="1">
        <f t="shared" si="94"/>
        <v>1.2784388267465816</v>
      </c>
      <c r="AB466" s="3">
        <f t="shared" si="95"/>
        <v>-1.2895099630811291E-3</v>
      </c>
      <c r="AC466" s="3">
        <f t="shared" si="96"/>
        <v>0.25181562933659785</v>
      </c>
      <c r="AD466" s="1">
        <f t="shared" si="97"/>
        <v>1.7348431795173946</v>
      </c>
      <c r="AE466" s="3">
        <f t="shared" si="98"/>
        <v>272.25199847535873</v>
      </c>
      <c r="AF466" s="3">
        <f>($AR$25*AF465+$AR$24*AE466)/($AR$24+$AR$25)</f>
        <v>252.96849896919764</v>
      </c>
      <c r="AH466" s="1">
        <f>($AR$25*AH465+$AR$24*AA466)/($AR$24+$AR$25)</f>
        <v>1.2980261301118949</v>
      </c>
      <c r="AI466" s="3">
        <f t="shared" si="99"/>
        <v>-6.197915273390938E-2</v>
      </c>
      <c r="AJ466" s="3">
        <f t="shared" si="100"/>
        <v>0.20510516769881457</v>
      </c>
      <c r="AK466" s="3">
        <f t="shared" si="101"/>
        <v>238.57985416820938</v>
      </c>
      <c r="AL466" s="3">
        <f t="shared" si="102"/>
        <v>194.27918920112836</v>
      </c>
      <c r="AM466" s="1">
        <f t="shared" si="103"/>
        <v>1.3195384252271458</v>
      </c>
      <c r="BI466">
        <v>222.73</v>
      </c>
    </row>
    <row r="467" spans="24:61">
      <c r="X467" s="3">
        <v>7.7577499999999997</v>
      </c>
      <c r="Y467" s="3">
        <v>-131.0239</v>
      </c>
      <c r="Z467" s="3">
        <v>435.28739999999999</v>
      </c>
      <c r="AA467" s="1">
        <f t="shared" si="94"/>
        <v>1.2784173138518675</v>
      </c>
      <c r="AB467" s="3">
        <f t="shared" si="95"/>
        <v>2.9115301811412221E-3</v>
      </c>
      <c r="AC467" s="3">
        <f t="shared" si="96"/>
        <v>-0.62037680306464271</v>
      </c>
      <c r="AD467" s="1">
        <f t="shared" si="97"/>
        <v>1.7347191896902221</v>
      </c>
      <c r="AE467" s="3">
        <f t="shared" si="98"/>
        <v>146.56473269079788</v>
      </c>
      <c r="AF467" s="3">
        <f>($AR$25*AF466+$AR$24*AE467)/($AR$24+$AR$25)</f>
        <v>247.35769095893784</v>
      </c>
      <c r="AH467" s="1">
        <f>($AR$25*AH466+$AR$24*AA467)/($AR$24+$AR$25)</f>
        <v>1.2969921319068352</v>
      </c>
      <c r="AI467" s="3">
        <f t="shared" si="99"/>
        <v>-5.8557383221190147E-2</v>
      </c>
      <c r="AJ467" s="3">
        <f t="shared" si="100"/>
        <v>0.16177572503052676</v>
      </c>
      <c r="AK467" s="3">
        <f t="shared" si="101"/>
        <v>233.78052247668725</v>
      </c>
      <c r="AL467" s="3">
        <f t="shared" si="102"/>
        <v>196.36214551846916</v>
      </c>
      <c r="AM467" s="1">
        <f t="shared" si="103"/>
        <v>1.318349530063113</v>
      </c>
      <c r="BI467">
        <v>221.36</v>
      </c>
    </row>
    <row r="468" spans="24:61">
      <c r="X468" s="3">
        <v>7.7744330000000001</v>
      </c>
      <c r="Y468" s="3">
        <v>-131.20259999999999</v>
      </c>
      <c r="Z468" s="3">
        <v>435.95780000000002</v>
      </c>
      <c r="AA468" s="1">
        <f t="shared" si="94"/>
        <v>1.2784658869098795</v>
      </c>
      <c r="AB468" s="3">
        <f t="shared" si="95"/>
        <v>-7.4382160243864895E-3</v>
      </c>
      <c r="AC468" s="3">
        <f t="shared" si="96"/>
        <v>-0.87572818241753869</v>
      </c>
      <c r="AD468" s="1">
        <f t="shared" si="97"/>
        <v>1.7349991674055953</v>
      </c>
      <c r="AE468" s="3">
        <f t="shared" si="98"/>
        <v>107.76763477822304</v>
      </c>
      <c r="AF468" s="3">
        <f>($AR$25*AF467+$AR$24*AE468)/($AR$24+$AR$25)</f>
        <v>239.99692702392699</v>
      </c>
      <c r="AH468" s="1">
        <f>($AR$25*AH467+$AR$24*AA468)/($AR$24+$AR$25)</f>
        <v>1.296015219082556</v>
      </c>
      <c r="AI468" s="3">
        <f t="shared" si="99"/>
        <v>-5.5858478800505797E-2</v>
      </c>
      <c r="AJ468" s="3">
        <f t="shared" si="100"/>
        <v>0.10666824063447163</v>
      </c>
      <c r="AK468" s="3">
        <f t="shared" si="101"/>
        <v>227.11616900238087</v>
      </c>
      <c r="AL468" s="3">
        <f t="shared" si="102"/>
        <v>197.98384489384435</v>
      </c>
      <c r="AM468" s="1">
        <f t="shared" si="103"/>
        <v>1.3171718130016186</v>
      </c>
      <c r="BI468">
        <v>219.53</v>
      </c>
    </row>
    <row r="469" spans="24:61">
      <c r="X469" s="3">
        <v>7.7911169999999998</v>
      </c>
      <c r="Y469" s="3">
        <v>-131.5427</v>
      </c>
      <c r="Z469" s="3">
        <v>436.89139999999998</v>
      </c>
      <c r="AA469" s="1">
        <f t="shared" si="94"/>
        <v>1.2783417877137286</v>
      </c>
      <c r="AB469" s="3">
        <f t="shared" si="95"/>
        <v>-2.2048865019840443E-2</v>
      </c>
      <c r="AC469" s="3">
        <f t="shared" si="96"/>
        <v>1.3687438812935206</v>
      </c>
      <c r="AD469" s="1">
        <f t="shared" si="97"/>
        <v>1.7342840405368181</v>
      </c>
      <c r="AE469" s="3">
        <f t="shared" si="98"/>
        <v>430.69291221008353</v>
      </c>
      <c r="AF469" s="3">
        <f>($AR$25*AF468+$AR$24*AE469)/($AR$24+$AR$25)</f>
        <v>250.05257259578937</v>
      </c>
      <c r="AH469" s="1">
        <f>($AR$25*AH468+$AR$24*AA469)/($AR$24+$AR$25)</f>
        <v>1.2950832762222484</v>
      </c>
      <c r="AI469" s="3">
        <f t="shared" si="99"/>
        <v>-5.4078825873760304E-2</v>
      </c>
      <c r="AJ469" s="3">
        <f t="shared" si="100"/>
        <v>0.17341528969270051</v>
      </c>
      <c r="AK469" s="3">
        <f t="shared" si="101"/>
        <v>237.82043018794738</v>
      </c>
      <c r="AL469" s="3">
        <f t="shared" si="102"/>
        <v>200.08447948308188</v>
      </c>
      <c r="AM469" s="1">
        <f t="shared" si="103"/>
        <v>1.3160070559311561</v>
      </c>
      <c r="BI469">
        <v>216.16</v>
      </c>
    </row>
    <row r="470" spans="24:61">
      <c r="X470" s="3">
        <v>7.8078000000000003</v>
      </c>
      <c r="Y470" s="3">
        <v>-132.0187</v>
      </c>
      <c r="Z470" s="3">
        <v>437.8888</v>
      </c>
      <c r="AA470" s="1">
        <f t="shared" si="94"/>
        <v>1.2779739464986026</v>
      </c>
      <c r="AB470" s="3">
        <f t="shared" si="95"/>
        <v>7.858891517799738E-4</v>
      </c>
      <c r="AC470" s="3">
        <f t="shared" si="96"/>
        <v>8.1272767719436985</v>
      </c>
      <c r="AD470" s="1">
        <f t="shared" si="97"/>
        <v>1.732167955712004</v>
      </c>
      <c r="AE470" s="3">
        <f t="shared" si="98"/>
        <v>1412.7948599914298</v>
      </c>
      <c r="AF470" s="3">
        <f>($AR$25*AF469+$AR$24*AE470)/($AR$24+$AR$25)</f>
        <v>311.36547502555635</v>
      </c>
      <c r="AH470" s="1">
        <f>($AR$25*AH469+$AR$24*AA470)/($AR$24+$AR$25)</f>
        <v>1.2941810791701964</v>
      </c>
      <c r="AI470" s="3">
        <f t="shared" si="99"/>
        <v>-5.1185738595816904E-2</v>
      </c>
      <c r="AJ470" s="3">
        <f t="shared" si="100"/>
        <v>0.59300687748355574</v>
      </c>
      <c r="AK470" s="3">
        <f t="shared" si="101"/>
        <v>299.48125622517483</v>
      </c>
      <c r="AL470" s="3">
        <f t="shared" si="102"/>
        <v>205.32579988596461</v>
      </c>
      <c r="AM470" s="1">
        <f t="shared" si="103"/>
        <v>1.3148561439895456</v>
      </c>
      <c r="BI470">
        <v>213.14</v>
      </c>
    </row>
    <row r="471" spans="24:61">
      <c r="X471" s="3">
        <v>7.8244829999999999</v>
      </c>
      <c r="Y471" s="3">
        <v>-132.36259999999999</v>
      </c>
      <c r="Z471" s="3">
        <v>439.05029999999999</v>
      </c>
      <c r="AA471" s="1">
        <f t="shared" si="94"/>
        <v>1.2779870574873218</v>
      </c>
      <c r="AB471" s="3">
        <f t="shared" si="95"/>
        <v>0.13637324753811311</v>
      </c>
      <c r="AC471" s="3">
        <f t="shared" si="96"/>
        <v>-5.1162590620950521</v>
      </c>
      <c r="AD471" s="1">
        <f t="shared" si="97"/>
        <v>1.7322432866845447</v>
      </c>
      <c r="AE471" s="3">
        <f t="shared" si="98"/>
        <v>-481.38171216579792</v>
      </c>
      <c r="AF471" s="3">
        <f>($AR$25*AF470+$AR$24*AE471)/($AR$24+$AR$25)</f>
        <v>269.56289205714586</v>
      </c>
      <c r="AH471" s="1">
        <f>($AR$25*AH470+$AR$24*AA471)/($AR$24+$AR$25)</f>
        <v>1.2933271474932024</v>
      </c>
      <c r="AI471" s="3">
        <f t="shared" si="99"/>
        <v>-4.1292604858759005E-2</v>
      </c>
      <c r="AJ471" s="3">
        <f t="shared" si="100"/>
        <v>0.29160152199396522</v>
      </c>
      <c r="AK471" s="3">
        <f t="shared" si="101"/>
        <v>258.4434152511692</v>
      </c>
      <c r="AL471" s="3">
        <f t="shared" si="102"/>
        <v>208.12676034254469</v>
      </c>
      <c r="AM471" s="1">
        <f t="shared" si="103"/>
        <v>1.3137208922008217</v>
      </c>
      <c r="BI471">
        <v>209.81</v>
      </c>
    </row>
    <row r="472" spans="24:61">
      <c r="X472" s="3">
        <v>7.8411670000000004</v>
      </c>
      <c r="Y472" s="3">
        <v>-131.83670000000001</v>
      </c>
      <c r="Z472" s="3">
        <v>440.93360000000001</v>
      </c>
      <c r="AA472" s="1">
        <f t="shared" si="94"/>
        <v>1.2802623087492477</v>
      </c>
      <c r="AB472" s="3">
        <f t="shared" si="95"/>
        <v>5.1013581346116263E-2</v>
      </c>
      <c r="AC472" s="3">
        <f t="shared" si="96"/>
        <v>1.1875475758485736</v>
      </c>
      <c r="AD472" s="1">
        <f t="shared" si="97"/>
        <v>1.7454206038419693</v>
      </c>
      <c r="AE472" s="3">
        <f t="shared" si="98"/>
        <v>416.00584862231563</v>
      </c>
      <c r="AF472" s="3">
        <f>($AR$25*AF471+$AR$24*AE472)/($AR$24+$AR$25)</f>
        <v>277.28501827955927</v>
      </c>
      <c r="AH472" s="1">
        <f>($AR$25*AH471+$AR$24*AA472)/($AR$24+$AR$25)</f>
        <v>1.2926382216737389</v>
      </c>
      <c r="AI472" s="3">
        <f t="shared" si="99"/>
        <v>-3.6427525065811518E-2</v>
      </c>
      <c r="AJ472" s="3">
        <f t="shared" si="100"/>
        <v>0.33900301085151163</v>
      </c>
      <c r="AK472" s="3">
        <f t="shared" si="101"/>
        <v>267.04700946464783</v>
      </c>
      <c r="AL472" s="3">
        <f t="shared" si="102"/>
        <v>211.23370117089681</v>
      </c>
      <c r="AM472" s="1">
        <f t="shared" si="103"/>
        <v>1.3126091757568612</v>
      </c>
      <c r="BI472">
        <v>207.21</v>
      </c>
    </row>
    <row r="473" spans="24:61">
      <c r="X473" s="3">
        <v>7.85785</v>
      </c>
      <c r="Y473" s="3">
        <v>-131.9024</v>
      </c>
      <c r="Z473" s="3">
        <v>442.52519999999998</v>
      </c>
      <c r="AA473" s="1">
        <f t="shared" si="94"/>
        <v>1.281113368326845</v>
      </c>
      <c r="AB473" s="3">
        <f t="shared" si="95"/>
        <v>7.0825437553997492E-2</v>
      </c>
      <c r="AC473" s="3">
        <f t="shared" si="96"/>
        <v>-4.8627982044464426</v>
      </c>
      <c r="AD473" s="1">
        <f t="shared" si="97"/>
        <v>1.7504035963103175</v>
      </c>
      <c r="AE473" s="3">
        <f t="shared" si="98"/>
        <v>-465.04466039247751</v>
      </c>
      <c r="AF473" s="3">
        <f>($AR$25*AF472+$AR$24*AE473)/($AR$24+$AR$25)</f>
        <v>238.14101564671108</v>
      </c>
      <c r="AH473" s="1">
        <f>($AR$25*AH472+$AR$24*AA473)/($AR$24+$AR$25)</f>
        <v>1.292030501273066</v>
      </c>
      <c r="AI473" s="3">
        <f t="shared" si="99"/>
        <v>-3.0771937835775899E-2</v>
      </c>
      <c r="AJ473" s="3">
        <f t="shared" si="100"/>
        <v>6.4810040743113945E-2</v>
      </c>
      <c r="AK473" s="3">
        <f t="shared" si="101"/>
        <v>228.71407049948556</v>
      </c>
      <c r="AL473" s="3">
        <f t="shared" si="102"/>
        <v>212.155463620494</v>
      </c>
      <c r="AM473" s="1">
        <f t="shared" si="103"/>
        <v>1.3115240356751456</v>
      </c>
      <c r="BI473">
        <v>205.72</v>
      </c>
    </row>
    <row r="474" spans="24:61">
      <c r="X474" s="3">
        <v>7.8745329999999996</v>
      </c>
      <c r="Y474" s="3">
        <v>-131.8502</v>
      </c>
      <c r="Z474" s="3">
        <v>444.267</v>
      </c>
      <c r="AA474" s="1">
        <f t="shared" si="94"/>
        <v>1.2822949491015583</v>
      </c>
      <c r="AB474" s="3">
        <f t="shared" si="95"/>
        <v>-1.030062489078038E-2</v>
      </c>
      <c r="AC474" s="3">
        <f t="shared" si="96"/>
        <v>7.2836992873526381</v>
      </c>
      <c r="AD474" s="1">
        <f t="shared" si="97"/>
        <v>1.7573712831020869</v>
      </c>
      <c r="AE474" s="3">
        <f t="shared" si="98"/>
        <v>1299.116189883383</v>
      </c>
      <c r="AF474" s="3">
        <f>($AR$25*AF473+$AR$24*AE474)/($AR$24+$AR$25)</f>
        <v>294.08760677317906</v>
      </c>
      <c r="AH474" s="1">
        <f>($AR$25*AH473+$AR$24*AA474)/($AR$24+$AR$25)</f>
        <v>1.2915171330341517</v>
      </c>
      <c r="AI474" s="3">
        <f t="shared" si="99"/>
        <v>-2.9690711926058558E-2</v>
      </c>
      <c r="AJ474" s="3">
        <f t="shared" si="100"/>
        <v>0.44526194816890668</v>
      </c>
      <c r="AK474" s="3">
        <f t="shared" si="101"/>
        <v>285.01133803299098</v>
      </c>
      <c r="AL474" s="3">
        <f t="shared" si="102"/>
        <v>215.99724796747441</v>
      </c>
      <c r="AM474" s="1">
        <f t="shared" si="103"/>
        <v>1.3104690458611115</v>
      </c>
      <c r="BI474">
        <v>205.42</v>
      </c>
    </row>
    <row r="475" spans="24:61">
      <c r="X475" s="3">
        <v>7.8912170000000001</v>
      </c>
      <c r="Y475" s="3">
        <v>-132.52189999999999</v>
      </c>
      <c r="Z475" s="3">
        <v>446.2491</v>
      </c>
      <c r="AA475" s="1">
        <f t="shared" si="94"/>
        <v>1.2821230934758805</v>
      </c>
      <c r="AB475" s="3">
        <f t="shared" si="95"/>
        <v>0.11122061401941531</v>
      </c>
      <c r="AC475" s="3">
        <f t="shared" si="96"/>
        <v>-1.7531680187229539</v>
      </c>
      <c r="AD475" s="1">
        <f t="shared" si="97"/>
        <v>1.7563542664636527</v>
      </c>
      <c r="AE475" s="3">
        <f t="shared" si="98"/>
        <v>-5.5807537035113564</v>
      </c>
      <c r="AF475" s="3">
        <f>($AR$25*AF474+$AR$24*AE475)/($AR$24+$AR$25)</f>
        <v>278.28570712063492</v>
      </c>
      <c r="AH475" s="1">
        <f>($AR$25*AH474+$AR$24*AA475)/($AR$24+$AR$25)</f>
        <v>1.2910217731963773</v>
      </c>
      <c r="AI475" s="3">
        <f t="shared" si="99"/>
        <v>-2.2261961582808257E-2</v>
      </c>
      <c r="AJ475" s="3">
        <f t="shared" si="100"/>
        <v>0.3294622311908777</v>
      </c>
      <c r="AK475" s="3">
        <f t="shared" si="101"/>
        <v>269.71018176080906</v>
      </c>
      <c r="AL475" s="3">
        <f t="shared" si="102"/>
        <v>218.82960033358958</v>
      </c>
      <c r="AM475" s="1">
        <f t="shared" si="103"/>
        <v>1.3094435660584558</v>
      </c>
      <c r="BI475">
        <v>205.17</v>
      </c>
    </row>
    <row r="476" spans="24:61">
      <c r="X476" s="3">
        <v>7.9078999999999997</v>
      </c>
      <c r="Y476" s="3">
        <v>-132.11670000000001</v>
      </c>
      <c r="Z476" s="3">
        <v>447.92849999999999</v>
      </c>
      <c r="AA476" s="1">
        <f t="shared" si="94"/>
        <v>1.2839785869795663</v>
      </c>
      <c r="AB476" s="3">
        <f t="shared" si="95"/>
        <v>8.1972511963061045E-2</v>
      </c>
      <c r="AC476" s="3">
        <f t="shared" si="96"/>
        <v>1.3187660054299568</v>
      </c>
      <c r="AD476" s="1">
        <f t="shared" si="97"/>
        <v>1.7674002255712158</v>
      </c>
      <c r="AE476" s="3">
        <f t="shared" si="98"/>
        <v>439.31994793676978</v>
      </c>
      <c r="AF476" s="3">
        <f>($AR$25*AF475+$AR$24*AE476)/($AR$24+$AR$25)</f>
        <v>286.77725060541377</v>
      </c>
      <c r="AH476" s="1">
        <f>($AR$25*AH475+$AR$24*AA476)/($AR$24+$AR$25)</f>
        <v>1.2906503768912914</v>
      </c>
      <c r="AI476" s="3">
        <f t="shared" si="99"/>
        <v>-1.6765543179850989E-2</v>
      </c>
      <c r="AJ476" s="3">
        <f t="shared" si="100"/>
        <v>0.38168655482815461</v>
      </c>
      <c r="AK476" s="3">
        <f t="shared" si="101"/>
        <v>278.93187285433652</v>
      </c>
      <c r="AL476" s="3">
        <f t="shared" si="102"/>
        <v>221.99887078226806</v>
      </c>
      <c r="AM476" s="1">
        <f t="shared" si="103"/>
        <v>1.3084525769233386</v>
      </c>
      <c r="BI476">
        <v>204.53</v>
      </c>
    </row>
    <row r="477" spans="24:61">
      <c r="X477" s="3">
        <v>7.9245830000000002</v>
      </c>
      <c r="Y477" s="3">
        <v>-132.0548</v>
      </c>
      <c r="Z477" s="3">
        <v>449.98559999999998</v>
      </c>
      <c r="AA477" s="1">
        <f t="shared" si="94"/>
        <v>1.2853461343966461</v>
      </c>
      <c r="AB477" s="3">
        <f t="shared" si="95"/>
        <v>0.10397348523164961</v>
      </c>
      <c r="AC477" s="3">
        <f t="shared" si="96"/>
        <v>-7.2315617322094594</v>
      </c>
      <c r="AD477" s="1">
        <f t="shared" si="97"/>
        <v>1.7756346724631418</v>
      </c>
      <c r="AE477" s="3">
        <f t="shared" si="98"/>
        <v>-823.15607602744615</v>
      </c>
      <c r="AF477" s="3">
        <f>($AR$25*AF476+$AR$24*AE477)/($AR$24+$AR$25)</f>
        <v>228.24903287643127</v>
      </c>
      <c r="AH477" s="1">
        <f>($AR$25*AH476+$AR$24*AA477)/($AR$24+$AR$25)</f>
        <v>1.2903706773344219</v>
      </c>
      <c r="AI477" s="3">
        <f t="shared" si="99"/>
        <v>-1.0397866385652715E-2</v>
      </c>
      <c r="AJ477" s="3">
        <f t="shared" si="100"/>
        <v>-1.9883971988104644E-2</v>
      </c>
      <c r="AK477" s="3">
        <f t="shared" si="101"/>
        <v>221.13330038776544</v>
      </c>
      <c r="AL477" s="3">
        <f t="shared" si="102"/>
        <v>221.95322813753111</v>
      </c>
      <c r="AM477" s="1">
        <f t="shared" si="103"/>
        <v>1.3074990950062721</v>
      </c>
      <c r="BI477">
        <v>204.74</v>
      </c>
    </row>
    <row r="478" spans="24:61">
      <c r="X478" s="3">
        <v>7.9412669999999999</v>
      </c>
      <c r="Y478" s="3">
        <v>-131.85329999999999</v>
      </c>
      <c r="Z478" s="3">
        <v>452.20069999999998</v>
      </c>
      <c r="AA478" s="1">
        <f t="shared" si="94"/>
        <v>1.2870808280242509</v>
      </c>
      <c r="AB478" s="3">
        <f t="shared" si="95"/>
        <v>-1.6677890708530835E-2</v>
      </c>
      <c r="AC478" s="3">
        <f t="shared" si="96"/>
        <v>11.932857970614439</v>
      </c>
      <c r="AD478" s="1">
        <f t="shared" si="97"/>
        <v>1.7861957093807797</v>
      </c>
      <c r="AE478" s="3">
        <f t="shared" si="98"/>
        <v>2001.9811339127057</v>
      </c>
      <c r="AF478" s="3">
        <f>($AR$25*AF477+$AR$24*AE478)/($AR$24+$AR$25)</f>
        <v>321.78021723799043</v>
      </c>
      <c r="AH478" s="1">
        <f>($AR$25*AH477+$AR$24*AA478)/($AR$24+$AR$25)</f>
        <v>1.2901971993316437</v>
      </c>
      <c r="AI478" s="3">
        <f t="shared" si="99"/>
        <v>-1.0729610574302247E-2</v>
      </c>
      <c r="AJ478" s="3">
        <f t="shared" si="100"/>
        <v>0.61043380697630867</v>
      </c>
      <c r="AK478" s="3">
        <f t="shared" si="101"/>
        <v>314.94334541590013</v>
      </c>
      <c r="AL478" s="3">
        <f t="shared" si="102"/>
        <v>226.85671711305611</v>
      </c>
      <c r="AM478" s="1">
        <f t="shared" si="103"/>
        <v>1.3065867437029368</v>
      </c>
      <c r="BI478">
        <v>203.89</v>
      </c>
    </row>
    <row r="479" spans="24:61">
      <c r="X479" s="3">
        <v>7.9579500000000003</v>
      </c>
      <c r="Y479" s="3">
        <v>-132.62119999999999</v>
      </c>
      <c r="Z479" s="3">
        <v>454.36380000000003</v>
      </c>
      <c r="AA479" s="1">
        <f t="shared" si="94"/>
        <v>1.2868025907735605</v>
      </c>
      <c r="AB479" s="3">
        <f t="shared" si="95"/>
        <v>0.18239797881523517</v>
      </c>
      <c r="AC479" s="3">
        <f t="shared" si="96"/>
        <v>-10.348956242478053</v>
      </c>
      <c r="AD479" s="1">
        <f t="shared" si="97"/>
        <v>1.7844929522247168</v>
      </c>
      <c r="AE479" s="3">
        <f t="shared" si="98"/>
        <v>-1279.8216662593607</v>
      </c>
      <c r="AF479" s="3">
        <f>($AR$25*AF478+$AR$24*AE479)/($AR$24+$AR$25)</f>
        <v>237.32568154362431</v>
      </c>
      <c r="AH479" s="1">
        <f>($AR$25*AH478+$AR$24*AA479)/($AR$24+$AR$25)</f>
        <v>1.2900181972384326</v>
      </c>
      <c r="AI479" s="3">
        <f t="shared" si="99"/>
        <v>-5.4574337251621493E-4</v>
      </c>
      <c r="AJ479" s="3">
        <f t="shared" si="100"/>
        <v>3.2532873562500071E-2</v>
      </c>
      <c r="AK479" s="3">
        <f t="shared" si="101"/>
        <v>230.84601931592289</v>
      </c>
      <c r="AL479" s="3">
        <f t="shared" si="102"/>
        <v>227.06707817016971</v>
      </c>
      <c r="AM479" s="1">
        <f t="shared" si="103"/>
        <v>1.30571306285053</v>
      </c>
      <c r="BI479">
        <v>203.08</v>
      </c>
    </row>
    <row r="480" spans="24:61">
      <c r="X480" s="3">
        <v>7.9746329999999999</v>
      </c>
      <c r="Y480" s="3">
        <v>-131.7483</v>
      </c>
      <c r="Z480" s="3">
        <v>456.53359999999998</v>
      </c>
      <c r="AA480" s="1">
        <f t="shared" si="94"/>
        <v>1.289845536254135</v>
      </c>
      <c r="AB480" s="3">
        <f t="shared" si="95"/>
        <v>9.7463418219783538E-3</v>
      </c>
      <c r="AC480" s="3">
        <f t="shared" si="96"/>
        <v>3.4322739949098535</v>
      </c>
      <c r="AD480" s="1">
        <f t="shared" si="97"/>
        <v>1.8033010699945293</v>
      </c>
      <c r="AE480" s="3">
        <f t="shared" si="98"/>
        <v>743.2328956007035</v>
      </c>
      <c r="AF480" s="3">
        <f>($AR$25*AF479+$AR$24*AE480)/($AR$24+$AR$25)</f>
        <v>264.00282229118739</v>
      </c>
      <c r="AH480" s="1">
        <f>($AR$25*AH479+$AR$24*AA480)/($AR$24+$AR$25)</f>
        <v>1.2900090926017489</v>
      </c>
      <c r="AI480" s="3">
        <f t="shared" si="99"/>
        <v>-2.9974428730405812E-6</v>
      </c>
      <c r="AJ480" s="3">
        <f t="shared" si="100"/>
        <v>0.211801898930572</v>
      </c>
      <c r="AK480" s="3">
        <f t="shared" si="101"/>
        <v>257.91127289519977</v>
      </c>
      <c r="AL480" s="3">
        <f t="shared" si="102"/>
        <v>228.69353239154015</v>
      </c>
      <c r="AM480" s="1">
        <f t="shared" si="103"/>
        <v>1.3048849722185294</v>
      </c>
      <c r="BI480">
        <v>199.84</v>
      </c>
    </row>
    <row r="481" spans="24:61">
      <c r="X481" s="3">
        <v>7.9913169999999996</v>
      </c>
      <c r="Y481" s="3">
        <v>-132.37459999999999</v>
      </c>
      <c r="Z481" s="3">
        <v>458.98399999999998</v>
      </c>
      <c r="AA481" s="1">
        <f t="shared" si="94"/>
        <v>1.2900081442210929</v>
      </c>
      <c r="AB481" s="3">
        <f t="shared" si="95"/>
        <v>6.7010401153053317E-2</v>
      </c>
      <c r="AC481" s="3">
        <f t="shared" si="96"/>
        <v>5.4738933277016457</v>
      </c>
      <c r="AD481" s="1">
        <f t="shared" si="97"/>
        <v>1.8043177698465724</v>
      </c>
      <c r="AE481" s="3">
        <f t="shared" si="98"/>
        <v>1059.6067752265608</v>
      </c>
      <c r="AF481" s="3">
        <f>($AR$25*AF480+$AR$24*AE481)/($AR$24+$AR$25)</f>
        <v>305.95604620663022</v>
      </c>
      <c r="AH481" s="1">
        <f>($AR$25*AH480+$AR$24*AA481)/($AR$24+$AR$25)</f>
        <v>1.290009042592412</v>
      </c>
      <c r="AI481" s="3">
        <f t="shared" si="99"/>
        <v>3.5307054388845588E-3</v>
      </c>
      <c r="AJ481" s="3">
        <f t="shared" si="100"/>
        <v>0.48929081207577668</v>
      </c>
      <c r="AK481" s="3">
        <f t="shared" si="101"/>
        <v>300.20449314812157</v>
      </c>
      <c r="AL481" s="3">
        <f t="shared" si="102"/>
        <v>232.46439770456482</v>
      </c>
      <c r="AM481" s="1">
        <f t="shared" si="103"/>
        <v>1.3041005452379291</v>
      </c>
      <c r="BI481">
        <v>197.67</v>
      </c>
    </row>
    <row r="482" spans="24:61">
      <c r="X482" s="3">
        <v>8.0079999999999991</v>
      </c>
      <c r="Y482" s="3">
        <v>-132.58000000000001</v>
      </c>
      <c r="Z482" s="3">
        <v>461.63380000000001</v>
      </c>
      <c r="AA482" s="1">
        <f t="shared" si="94"/>
        <v>1.2911260787435292</v>
      </c>
      <c r="AB482" s="3">
        <f t="shared" si="95"/>
        <v>0.15833136353909746</v>
      </c>
      <c r="AC482" s="3">
        <f t="shared" si="96"/>
        <v>-2.5115820649702871</v>
      </c>
      <c r="AD482" s="1">
        <f t="shared" si="97"/>
        <v>1.8113400663654202</v>
      </c>
      <c r="AE482" s="3">
        <f t="shared" si="98"/>
        <v>-127.13874372714763</v>
      </c>
      <c r="AF482" s="3">
        <f>($AR$25*AF481+$AR$24*AE482)/($AR$24+$AR$25)</f>
        <v>283.11839861618472</v>
      </c>
      <c r="AH482" s="1">
        <f>($AR$25*AH481+$AR$24*AA482)/($AR$24+$AR$25)</f>
        <v>1.2900679453512489</v>
      </c>
      <c r="AI482" s="3">
        <f t="shared" si="99"/>
        <v>1.1693544056744526E-2</v>
      </c>
      <c r="AJ482" s="3">
        <f t="shared" si="100"/>
        <v>0.33101111329970545</v>
      </c>
      <c r="AK482" s="3">
        <f t="shared" si="101"/>
        <v>277.92825481368868</v>
      </c>
      <c r="AL482" s="3">
        <f t="shared" si="102"/>
        <v>234.86176560390919</v>
      </c>
      <c r="AM482" s="1">
        <f t="shared" si="103"/>
        <v>1.3033605881236014</v>
      </c>
      <c r="BI482">
        <v>197.2</v>
      </c>
    </row>
    <row r="483" spans="24:61">
      <c r="X483" s="3">
        <v>8.0246829999999996</v>
      </c>
      <c r="Y483" s="3">
        <v>-131.9229</v>
      </c>
      <c r="Z483" s="3">
        <v>463.9615</v>
      </c>
      <c r="AA483" s="1">
        <f t="shared" si="94"/>
        <v>1.2937675208814521</v>
      </c>
      <c r="AB483" s="3">
        <f t="shared" si="95"/>
        <v>0.11643063994919704</v>
      </c>
      <c r="AC483" s="3">
        <f t="shared" si="96"/>
        <v>-7.2534497389476273</v>
      </c>
      <c r="AD483" s="1">
        <f t="shared" si="97"/>
        <v>1.8281605787650712</v>
      </c>
      <c r="AE483" s="3">
        <f t="shared" si="98"/>
        <v>-860.59821972649343</v>
      </c>
      <c r="AF483" s="3">
        <f>($AR$25*AF482+$AR$24*AE483)/($AR$24+$AR$25)</f>
        <v>222.80874428614769</v>
      </c>
      <c r="AH483" s="1">
        <f>($AR$25*AH482+$AR$24*AA483)/($AR$24+$AR$25)</f>
        <v>1.2902630287467476</v>
      </c>
      <c r="AI483" s="3">
        <f t="shared" si="99"/>
        <v>1.721580245992366E-2</v>
      </c>
      <c r="AJ483" s="3">
        <f t="shared" si="100"/>
        <v>-6.8847711698360098E-2</v>
      </c>
      <c r="AK483" s="3">
        <f t="shared" si="101"/>
        <v>218.28311561079815</v>
      </c>
      <c r="AL483" s="3">
        <f t="shared" si="102"/>
        <v>233.98755197939084</v>
      </c>
      <c r="AM483" s="1">
        <f t="shared" si="103"/>
        <v>1.3026699369029084</v>
      </c>
      <c r="BI483">
        <v>199.93</v>
      </c>
    </row>
    <row r="484" spans="24:61">
      <c r="X484" s="3">
        <v>8.0413669999999993</v>
      </c>
      <c r="Y484" s="3">
        <v>-131.7259</v>
      </c>
      <c r="Z484" s="3">
        <v>466.71300000000002</v>
      </c>
      <c r="AA484" s="1">
        <f t="shared" si="94"/>
        <v>1.2957100496783645</v>
      </c>
      <c r="AB484" s="3">
        <f t="shared" si="95"/>
        <v>-4.5859154954029967E-3</v>
      </c>
      <c r="AC484" s="3">
        <f t="shared" si="96"/>
        <v>10.534390025000052</v>
      </c>
      <c r="AD484" s="1">
        <f t="shared" si="97"/>
        <v>1.840739435936144</v>
      </c>
      <c r="AE484" s="3">
        <f t="shared" si="98"/>
        <v>1832.4047044599311</v>
      </c>
      <c r="AF484" s="3">
        <f>($AR$25*AF483+$AR$24*AE484)/($AR$24+$AR$25)</f>
        <v>307.68481796755651</v>
      </c>
      <c r="AH484" s="1">
        <f>($AR$25*AH483+$AR$24*AA484)/($AR$24+$AR$25)</f>
        <v>1.2905502571949889</v>
      </c>
      <c r="AI484" s="3">
        <f t="shared" si="99"/>
        <v>1.6067147237948241E-2</v>
      </c>
      <c r="AJ484" s="3">
        <f t="shared" si="100"/>
        <v>0.4902122045609929</v>
      </c>
      <c r="AK484" s="3">
        <f t="shared" si="101"/>
        <v>303.44539781841314</v>
      </c>
      <c r="AL484" s="3">
        <f t="shared" si="102"/>
        <v>237.65015389133171</v>
      </c>
      <c r="AM484" s="1">
        <f t="shared" si="103"/>
        <v>1.3020308505400342</v>
      </c>
      <c r="BI484">
        <v>206.45</v>
      </c>
    </row>
    <row r="485" spans="24:61">
      <c r="X485" s="3">
        <v>8.0580499999999997</v>
      </c>
      <c r="Y485" s="3">
        <v>-132.42910000000001</v>
      </c>
      <c r="Z485" s="3">
        <v>469.06720000000001</v>
      </c>
      <c r="AA485" s="1">
        <f t="shared" si="94"/>
        <v>1.2956335428501546</v>
      </c>
      <c r="AB485" s="3">
        <f t="shared" si="95"/>
        <v>0.17115931329167758</v>
      </c>
      <c r="AC485" s="3">
        <f t="shared" si="96"/>
        <v>-9.8914602049907216</v>
      </c>
      <c r="AD485" s="1">
        <f t="shared" si="97"/>
        <v>1.840240610211533</v>
      </c>
      <c r="AE485" s="3">
        <f t="shared" si="98"/>
        <v>-1263.337754473398</v>
      </c>
      <c r="AF485" s="3">
        <f>($AR$25*AF484+$AR$24*AE485)/($AR$24+$AR$25)</f>
        <v>224.84276883663154</v>
      </c>
      <c r="AH485" s="1">
        <f>($AR$25*AH484+$AR$24*AA485)/($AR$24+$AR$25)</f>
        <v>1.2908183054123596</v>
      </c>
      <c r="AI485" s="3">
        <f t="shared" si="99"/>
        <v>2.4245357446639505E-2</v>
      </c>
      <c r="AJ485" s="3">
        <f t="shared" si="100"/>
        <v>-5.7309302894954298E-2</v>
      </c>
      <c r="AK485" s="3">
        <f t="shared" si="101"/>
        <v>220.68149673151316</v>
      </c>
      <c r="AL485" s="3">
        <f t="shared" si="102"/>
        <v>236.75537468524084</v>
      </c>
      <c r="AM485" s="1">
        <f t="shared" si="103"/>
        <v>1.3014395985550888</v>
      </c>
      <c r="BI485">
        <v>211.09</v>
      </c>
    </row>
    <row r="486" spans="24:61">
      <c r="X486" s="3">
        <v>8.0747330000000002</v>
      </c>
      <c r="Y486" s="3">
        <v>-131.78880000000001</v>
      </c>
      <c r="Z486" s="3">
        <v>471.94889999999998</v>
      </c>
      <c r="AA486" s="1">
        <f t="shared" si="94"/>
        <v>1.2984889936737998</v>
      </c>
      <c r="AB486" s="3">
        <f t="shared" si="95"/>
        <v>6.1400826918129228E-3</v>
      </c>
      <c r="AC486" s="3">
        <f t="shared" si="96"/>
        <v>10.188852488735028</v>
      </c>
      <c r="AD486" s="1">
        <f t="shared" si="97"/>
        <v>1.8590507489764787</v>
      </c>
      <c r="AE486" s="3">
        <f t="shared" si="98"/>
        <v>1793.2461546051488</v>
      </c>
      <c r="AF486" s="3">
        <f>($AR$25*AF485+$AR$24*AE486)/($AR$24+$AR$25)</f>
        <v>307.54670487178856</v>
      </c>
      <c r="AH486" s="1">
        <f>($AR$25*AH485+$AR$24*AA486)/($AR$24+$AR$25)</f>
        <v>1.2912227907106419</v>
      </c>
      <c r="AI486" s="3">
        <f t="shared" si="99"/>
        <v>2.3289266346442957E-2</v>
      </c>
      <c r="AJ486" s="3">
        <f t="shared" si="100"/>
        <v>0.48314906369292432</v>
      </c>
      <c r="AK486" s="3">
        <f t="shared" si="101"/>
        <v>303.7159723118192</v>
      </c>
      <c r="AL486" s="3">
        <f t="shared" si="102"/>
        <v>240.28629347388582</v>
      </c>
      <c r="AM486" s="1">
        <f t="shared" si="103"/>
        <v>1.3009008530830262</v>
      </c>
      <c r="BI486">
        <v>213.99</v>
      </c>
    </row>
    <row r="487" spans="24:61">
      <c r="X487" s="3">
        <v>8.0914169999999999</v>
      </c>
      <c r="Y487" s="3">
        <v>-132.5292</v>
      </c>
      <c r="Z487" s="3">
        <v>474.78809999999999</v>
      </c>
      <c r="AA487" s="1">
        <f t="shared" si="94"/>
        <v>1.29859143481343</v>
      </c>
      <c r="AB487" s="3">
        <f t="shared" si="95"/>
        <v>0.17613089761386508</v>
      </c>
      <c r="AC487" s="3">
        <f t="shared" si="96"/>
        <v>-5.9113030413540919</v>
      </c>
      <c r="AD487" s="1">
        <f t="shared" si="97"/>
        <v>1.8597330054820957</v>
      </c>
      <c r="AE487" s="3">
        <f t="shared" si="98"/>
        <v>-664.99662400453792</v>
      </c>
      <c r="AF487" s="3">
        <f>($AR$25*AF486+$AR$24*AE487)/($AR$24+$AR$25)</f>
        <v>256.26323915585976</v>
      </c>
      <c r="AH487" s="1">
        <f>($AR$25*AH486+$AR$24*AA487)/($AR$24+$AR$25)</f>
        <v>1.291611348830366</v>
      </c>
      <c r="AI487" s="3">
        <f t="shared" si="99"/>
        <v>3.1350125325095561E-2</v>
      </c>
      <c r="AJ487" s="3">
        <f t="shared" si="100"/>
        <v>0.14590951469726302</v>
      </c>
      <c r="AK487" s="3">
        <f t="shared" si="101"/>
        <v>252.55161202517252</v>
      </c>
      <c r="AL487" s="3">
        <f t="shared" si="102"/>
        <v>240.93305956105502</v>
      </c>
      <c r="AM487" s="1">
        <f t="shared" si="103"/>
        <v>1.300411005526918</v>
      </c>
      <c r="BI487">
        <v>214.03</v>
      </c>
    </row>
    <row r="488" spans="24:61">
      <c r="X488" s="3">
        <v>8.1081000000000003</v>
      </c>
      <c r="Y488" s="3">
        <v>-131.69649999999999</v>
      </c>
      <c r="Z488" s="3">
        <v>477.21550000000002</v>
      </c>
      <c r="AA488" s="1">
        <f t="shared" si="94"/>
        <v>1.3015298265783222</v>
      </c>
      <c r="AB488" s="3">
        <f t="shared" si="95"/>
        <v>7.7512628974952119E-2</v>
      </c>
      <c r="AC488" s="3">
        <f t="shared" si="96"/>
        <v>-3.1089303624838531</v>
      </c>
      <c r="AD488" s="1">
        <f t="shared" si="97"/>
        <v>1.879526563050552</v>
      </c>
      <c r="AE488" s="3">
        <f t="shared" si="98"/>
        <v>-255.7145398755539</v>
      </c>
      <c r="AF488" s="3">
        <f>($AR$25*AF487+$AR$24*AE488)/($AR$24+$AR$25)</f>
        <v>229.26598967741137</v>
      </c>
      <c r="AH488" s="1">
        <f>($AR$25*AH487+$AR$24*AA488)/($AR$24+$AR$25)</f>
        <v>1.2921343629711646</v>
      </c>
      <c r="AI488" s="3">
        <f t="shared" si="99"/>
        <v>3.3784333758790065E-2</v>
      </c>
      <c r="AJ488" s="3">
        <f t="shared" si="100"/>
        <v>-2.5837373326384947E-2</v>
      </c>
      <c r="AK488" s="3">
        <f t="shared" si="101"/>
        <v>225.8888062786682</v>
      </c>
      <c r="AL488" s="3">
        <f t="shared" si="102"/>
        <v>240.13975665667908</v>
      </c>
      <c r="AM488" s="1">
        <f t="shared" si="103"/>
        <v>1.2999745674761412</v>
      </c>
      <c r="BI488">
        <v>214.25</v>
      </c>
    </row>
    <row r="489" spans="24:61">
      <c r="X489" s="3">
        <v>8.1247830000000008</v>
      </c>
      <c r="Y489" s="3">
        <v>-131.816</v>
      </c>
      <c r="Z489" s="3">
        <v>480.06849999999997</v>
      </c>
      <c r="AA489" s="1">
        <f t="shared" si="94"/>
        <v>1.3028229697675113</v>
      </c>
      <c r="AB489" s="3">
        <f t="shared" si="95"/>
        <v>2.5646343737632606E-2</v>
      </c>
      <c r="AC489" s="3">
        <f t="shared" si="96"/>
        <v>7.3427976019128636</v>
      </c>
      <c r="AD489" s="1">
        <f t="shared" si="97"/>
        <v>1.8883767600204926</v>
      </c>
      <c r="AE489" s="3">
        <f t="shared" si="98"/>
        <v>1369.8574943334786</v>
      </c>
      <c r="AF489" s="3">
        <f>($AR$25*AF488+$AR$24*AE489)/($AR$24+$AR$25)</f>
        <v>289.41085272684722</v>
      </c>
      <c r="AH489" s="1">
        <f>($AR$25*AH488+$AR$24*AA489)/($AR$24+$AR$25)</f>
        <v>1.2926979870112625</v>
      </c>
      <c r="AI489" s="3">
        <f t="shared" si="99"/>
        <v>3.3353288859585974E-2</v>
      </c>
      <c r="AJ489" s="3">
        <f t="shared" si="100"/>
        <v>0.36295021391899102</v>
      </c>
      <c r="AK489" s="3">
        <f t="shared" si="101"/>
        <v>286.40080260648534</v>
      </c>
      <c r="AL489" s="3">
        <f t="shared" si="102"/>
        <v>242.57916135311663</v>
      </c>
      <c r="AM489" s="1">
        <f t="shared" si="103"/>
        <v>1.2995908639909393</v>
      </c>
      <c r="BI489">
        <v>212.84</v>
      </c>
    </row>
    <row r="490" spans="24:61">
      <c r="X490" s="3">
        <v>8.1414670000000005</v>
      </c>
      <c r="Y490" s="3">
        <v>-132.40209999999999</v>
      </c>
      <c r="Z490" s="3">
        <v>483.01240000000001</v>
      </c>
      <c r="AA490" s="1">
        <f t="shared" si="94"/>
        <v>1.30325085336643</v>
      </c>
      <c r="AB490" s="3">
        <f t="shared" si="95"/>
        <v>0.14815357892794462</v>
      </c>
      <c r="AC490" s="3">
        <f t="shared" si="96"/>
        <v>-6.9531014912488898</v>
      </c>
      <c r="AD490" s="1">
        <f t="shared" si="97"/>
        <v>1.8913242491393496</v>
      </c>
      <c r="AE490" s="3">
        <f t="shared" si="98"/>
        <v>-851.36818528919116</v>
      </c>
      <c r="AF490" s="3">
        <f>($AR$25*AF489+$AR$24*AE490)/($AR$24+$AR$25)</f>
        <v>229.25610080115149</v>
      </c>
      <c r="AH490" s="1">
        <f>($AR$25*AH489+$AR$24*AA490)/($AR$24+$AR$25)</f>
        <v>1.2932544532825958</v>
      </c>
      <c r="AI490" s="3">
        <f t="shared" si="99"/>
        <v>3.9408750228610311E-2</v>
      </c>
      <c r="AJ490" s="3">
        <f t="shared" si="100"/>
        <v>-2.2927549965789343E-2</v>
      </c>
      <c r="AK490" s="3">
        <f t="shared" si="101"/>
        <v>226.30672228338454</v>
      </c>
      <c r="AL490" s="3">
        <f t="shared" si="102"/>
        <v>241.72109462604203</v>
      </c>
      <c r="AM490" s="1">
        <f t="shared" si="103"/>
        <v>1.2992567368711749</v>
      </c>
      <c r="BI490">
        <v>210.79</v>
      </c>
    </row>
    <row r="491" spans="24:61">
      <c r="X491" s="3">
        <v>8.1581499999999991</v>
      </c>
      <c r="Y491" s="3">
        <v>-131.90299999999999</v>
      </c>
      <c r="Z491" s="3">
        <v>485.89890000000003</v>
      </c>
      <c r="AA491" s="1">
        <f t="shared" si="94"/>
        <v>1.3057224995236847</v>
      </c>
      <c r="AB491" s="3">
        <f t="shared" si="95"/>
        <v>3.2154986749448625E-2</v>
      </c>
      <c r="AC491" s="3">
        <f t="shared" si="96"/>
        <v>7.1566503922301665</v>
      </c>
      <c r="AD491" s="1">
        <f t="shared" si="97"/>
        <v>1.9085388662324791</v>
      </c>
      <c r="AE491" s="3">
        <f t="shared" si="98"/>
        <v>1350.4024448626767</v>
      </c>
      <c r="AF491" s="3">
        <f>($AR$25*AF490+$AR$24*AE491)/($AR$24+$AR$25)</f>
        <v>288.37559542012048</v>
      </c>
      <c r="AH491" s="1">
        <f>($AR$25*AH490+$AR$24*AA491)/($AR$24+$AR$25)</f>
        <v>1.2939119094626597</v>
      </c>
      <c r="AI491" s="3">
        <f t="shared" si="99"/>
        <v>3.9026249912531077E-2</v>
      </c>
      <c r="AJ491" s="3">
        <f t="shared" si="100"/>
        <v>0.3555280493251079</v>
      </c>
      <c r="AK491" s="3">
        <f t="shared" si="101"/>
        <v>285.72435005567701</v>
      </c>
      <c r="AL491" s="3">
        <f t="shared" si="102"/>
        <v>244.04144311254316</v>
      </c>
      <c r="AM491" s="1">
        <f t="shared" si="103"/>
        <v>1.2989748972193842</v>
      </c>
      <c r="BI491">
        <v>210.24</v>
      </c>
    </row>
    <row r="492" spans="24:61">
      <c r="X492" s="3">
        <v>8.1748329999999996</v>
      </c>
      <c r="Y492" s="3">
        <v>-132.47559999999999</v>
      </c>
      <c r="Z492" s="3">
        <v>489.04570000000001</v>
      </c>
      <c r="AA492" s="1">
        <f t="shared" si="94"/>
        <v>1.3062589411676258</v>
      </c>
      <c r="AB492" s="3">
        <f t="shared" si="95"/>
        <v>0.15154938524302769</v>
      </c>
      <c r="AC492" s="3">
        <f t="shared" si="96"/>
        <v>-6.5759162977203731</v>
      </c>
      <c r="AD492" s="1">
        <f t="shared" si="97"/>
        <v>1.9123181148784318</v>
      </c>
      <c r="AE492" s="3">
        <f t="shared" si="98"/>
        <v>-804.78023053643994</v>
      </c>
      <c r="AF492" s="3">
        <f>($AR$25*AF491+$AR$24*AE492)/($AR$24+$AR$25)</f>
        <v>230.73207696898515</v>
      </c>
      <c r="AH492" s="1">
        <f>($AR$25*AH491+$AR$24*AA492)/($AR$24+$AR$25)</f>
        <v>1.2945629843899504</v>
      </c>
      <c r="AI492" s="3">
        <f t="shared" si="99"/>
        <v>4.4957524359422012E-2</v>
      </c>
      <c r="AJ492" s="3">
        <f t="shared" si="100"/>
        <v>-9.7103353874776026E-3</v>
      </c>
      <c r="AK492" s="3">
        <f t="shared" si="101"/>
        <v>228.18136515299275</v>
      </c>
      <c r="AL492" s="3">
        <f t="shared" si="102"/>
        <v>243.20512071934931</v>
      </c>
      <c r="AM492" s="1">
        <f t="shared" si="103"/>
        <v>1.2987422513581541</v>
      </c>
      <c r="BI492">
        <v>212.5</v>
      </c>
    </row>
    <row r="493" spans="24:61">
      <c r="X493" s="3">
        <v>8.1915169999999993</v>
      </c>
      <c r="Y493" s="3">
        <v>-131.9222</v>
      </c>
      <c r="Z493" s="3">
        <v>491.928</v>
      </c>
      <c r="AA493" s="1">
        <f t="shared" si="94"/>
        <v>1.3087873911110204</v>
      </c>
      <c r="AB493" s="3">
        <f t="shared" si="95"/>
        <v>4.1836797731862968E-2</v>
      </c>
      <c r="AC493" s="3">
        <f t="shared" si="96"/>
        <v>1.8552780532895909</v>
      </c>
      <c r="AD493" s="1">
        <f t="shared" si="97"/>
        <v>1.9303420837756382</v>
      </c>
      <c r="AE493" s="3">
        <f t="shared" si="98"/>
        <v>513.80786206141704</v>
      </c>
      <c r="AF493" s="3">
        <f>($AR$25*AF492+$AR$24*AE493)/($AR$24+$AR$25)</f>
        <v>245.65902869315195</v>
      </c>
      <c r="AH493" s="1">
        <f>($AR$25*AH492+$AR$24*AA493)/($AR$24+$AR$25)</f>
        <v>1.295313055726363</v>
      </c>
      <c r="AI493" s="3">
        <f t="shared" si="99"/>
        <v>4.4795517123817338E-2</v>
      </c>
      <c r="AJ493" s="3">
        <f t="shared" si="100"/>
        <v>8.8479346886065555E-2</v>
      </c>
      <c r="AK493" s="3">
        <f t="shared" si="101"/>
        <v>243.26076271381987</v>
      </c>
      <c r="AL493" s="3">
        <f t="shared" si="102"/>
        <v>243.2080547935762</v>
      </c>
      <c r="AM493" s="1">
        <f t="shared" si="103"/>
        <v>1.2985614254438791</v>
      </c>
      <c r="BI493">
        <v>214.12</v>
      </c>
    </row>
    <row r="494" spans="24:61">
      <c r="X494" s="3">
        <v>8.2081999999999997</v>
      </c>
      <c r="Y494" s="3">
        <v>-132.33799999999999</v>
      </c>
      <c r="Z494" s="3">
        <v>494.85879999999997</v>
      </c>
      <c r="AA494" s="1">
        <f t="shared" si="94"/>
        <v>1.3094853544075811</v>
      </c>
      <c r="AB494" s="3">
        <f t="shared" si="95"/>
        <v>7.2788401494894045E-2</v>
      </c>
      <c r="AC494" s="3">
        <f t="shared" si="96"/>
        <v>1.7038686516298132</v>
      </c>
      <c r="AD494" s="1">
        <f t="shared" si="97"/>
        <v>1.935379676191042</v>
      </c>
      <c r="AE494" s="3">
        <f t="shared" si="98"/>
        <v>494.79835616267894</v>
      </c>
      <c r="AF494" s="3">
        <f>($AR$25*AF493+$AR$24*AE494)/($AR$24+$AR$25)</f>
        <v>258.79646717986213</v>
      </c>
      <c r="AH494" s="1">
        <f>($AR$25*AH493+$AR$24*AA494)/($AR$24+$AR$25)</f>
        <v>1.2960603793385397</v>
      </c>
      <c r="AI494" s="3">
        <f t="shared" si="99"/>
        <v>4.627161806791761E-2</v>
      </c>
      <c r="AJ494" s="3">
        <f t="shared" si="100"/>
        <v>0.17350343540849841</v>
      </c>
      <c r="AK494" s="3">
        <f t="shared" si="101"/>
        <v>256.58329063425055</v>
      </c>
      <c r="AL494" s="3">
        <f t="shared" si="102"/>
        <v>243.91334825280973</v>
      </c>
      <c r="AM494" s="1">
        <f t="shared" si="103"/>
        <v>1.2984295420527863</v>
      </c>
      <c r="BI494">
        <v>217.57</v>
      </c>
    </row>
    <row r="495" spans="24:61">
      <c r="X495" s="3">
        <v>8.2248830000000002</v>
      </c>
      <c r="Y495" s="3">
        <v>-132.51560000000001</v>
      </c>
      <c r="Z495" s="3">
        <v>497.94490000000002</v>
      </c>
      <c r="AA495" s="1">
        <f t="shared" si="94"/>
        <v>1.3106996833097204</v>
      </c>
      <c r="AB495" s="3">
        <f t="shared" si="95"/>
        <v>0.10121404221003498</v>
      </c>
      <c r="AC495" s="3">
        <f t="shared" si="96"/>
        <v>-1.1883949777878384</v>
      </c>
      <c r="AD495" s="1">
        <f t="shared" si="97"/>
        <v>1.9442093874677502</v>
      </c>
      <c r="AE495" s="3">
        <f t="shared" si="98"/>
        <v>34.127397284237077</v>
      </c>
      <c r="AF495" s="3">
        <f>($AR$25*AF494+$AR$24*AE495)/($AR$24+$AR$25)</f>
        <v>246.94937697696687</v>
      </c>
      <c r="AH495" s="1">
        <f>($AR$25*AH494+$AR$24*AA495)/($AR$24+$AR$25)</f>
        <v>1.2968323287427668</v>
      </c>
      <c r="AI495" s="3">
        <f t="shared" si="99"/>
        <v>4.9166175880837666E-2</v>
      </c>
      <c r="AJ495" s="3">
        <f t="shared" si="100"/>
        <v>0.10200371522831068</v>
      </c>
      <c r="AK495" s="3">
        <f t="shared" si="101"/>
        <v>244.97914390017829</v>
      </c>
      <c r="AL495" s="3">
        <f t="shared" si="102"/>
        <v>243.96954903370982</v>
      </c>
      <c r="AM495" s="1">
        <f t="shared" si="103"/>
        <v>1.2983453189322389</v>
      </c>
      <c r="BI495">
        <v>222.73</v>
      </c>
    </row>
    <row r="496" spans="24:61">
      <c r="X496" s="3">
        <v>8.2415669999999999</v>
      </c>
      <c r="Y496" s="3">
        <v>-132.4289</v>
      </c>
      <c r="Z496" s="3">
        <v>501.02190000000002</v>
      </c>
      <c r="AA496" s="1">
        <f t="shared" si="94"/>
        <v>1.3123883383899526</v>
      </c>
      <c r="AB496" s="3">
        <f t="shared" si="95"/>
        <v>8.138686040062304E-2</v>
      </c>
      <c r="AC496" s="3">
        <f t="shared" si="96"/>
        <v>-0.56806127288447283</v>
      </c>
      <c r="AD496" s="1">
        <f t="shared" si="97"/>
        <v>1.9566276485307788</v>
      </c>
      <c r="AE496" s="3">
        <f t="shared" si="98"/>
        <v>128.7216700772257</v>
      </c>
      <c r="AF496" s="3">
        <f>($AR$25*AF495+$AR$24*AE496)/($AR$24+$AR$25)</f>
        <v>240.71507730779837</v>
      </c>
      <c r="AH496" s="1">
        <f>($AR$25*AH495+$AR$24*AA496)/($AR$24+$AR$25)</f>
        <v>1.2976526172211627</v>
      </c>
      <c r="AI496" s="3">
        <f t="shared" si="99"/>
        <v>5.0868005865706771E-2</v>
      </c>
      <c r="AJ496" s="3">
        <f t="shared" si="100"/>
        <v>6.6508778125836859E-2</v>
      </c>
      <c r="AK496" s="3">
        <f t="shared" si="101"/>
        <v>238.89781181369122</v>
      </c>
      <c r="AL496" s="3">
        <f t="shared" si="102"/>
        <v>243.70210978023871</v>
      </c>
      <c r="AM496" s="1">
        <f t="shared" si="103"/>
        <v>1.2983087918764291</v>
      </c>
      <c r="BI496">
        <v>225.88</v>
      </c>
    </row>
    <row r="497" spans="24:61">
      <c r="X497" s="3">
        <v>8.2582500000000003</v>
      </c>
      <c r="Y497" s="3">
        <v>-132.37799999999999</v>
      </c>
      <c r="Z497" s="3">
        <v>503.596</v>
      </c>
      <c r="AA497" s="1">
        <f t="shared" si="94"/>
        <v>1.3137461153820162</v>
      </c>
      <c r="AB497" s="3">
        <f t="shared" si="95"/>
        <v>7.1909894185091125E-2</v>
      </c>
      <c r="AC497" s="3">
        <f t="shared" si="96"/>
        <v>-2.2053482747240332</v>
      </c>
      <c r="AD497" s="1">
        <f t="shared" si="97"/>
        <v>1.9667323955445382</v>
      </c>
      <c r="AE497" s="3">
        <f t="shared" si="98"/>
        <v>-140.79125875811641</v>
      </c>
      <c r="AF497" s="3">
        <f>($AR$25*AF496+$AR$24*AE497)/($AR$24+$AR$25)</f>
        <v>220.59775551335323</v>
      </c>
      <c r="AH497" s="1">
        <f>($AR$25*AH496+$AR$24*AA497)/($AR$24+$AR$25)</f>
        <v>1.2985012481630203</v>
      </c>
      <c r="AI497" s="3">
        <f t="shared" si="99"/>
        <v>5.1977571811180137E-2</v>
      </c>
      <c r="AJ497" s="3">
        <f t="shared" si="100"/>
        <v>-5.3466072954659091E-2</v>
      </c>
      <c r="AK497" s="3">
        <f t="shared" si="101"/>
        <v>218.81724322488097</v>
      </c>
      <c r="AL497" s="3">
        <f t="shared" si="102"/>
        <v>242.38989862938789</v>
      </c>
      <c r="AM497" s="1">
        <f t="shared" si="103"/>
        <v>1.2983189403449673</v>
      </c>
      <c r="BI497">
        <v>226.56</v>
      </c>
    </row>
    <row r="498" spans="24:61">
      <c r="X498" s="3">
        <v>8.2749330000000008</v>
      </c>
      <c r="Y498" s="3">
        <v>-132.30969999999999</v>
      </c>
      <c r="Z498" s="3">
        <v>505.80329999999998</v>
      </c>
      <c r="AA498" s="1">
        <f t="shared" si="94"/>
        <v>1.3149457881467062</v>
      </c>
      <c r="AB498" s="3">
        <f t="shared" si="95"/>
        <v>3.5118068917869096E-2</v>
      </c>
      <c r="AC498" s="3">
        <f t="shared" si="96"/>
        <v>4.0822315285900785</v>
      </c>
      <c r="AD498" s="1">
        <f t="shared" si="97"/>
        <v>1.9757508017168535</v>
      </c>
      <c r="AE498" s="3">
        <f t="shared" si="98"/>
        <v>877.837262845954</v>
      </c>
      <c r="AF498" s="3">
        <f>($AR$25*AF497+$AR$24*AE498)/($AR$24+$AR$25)</f>
        <v>255.25484352236626</v>
      </c>
      <c r="AH498" s="1">
        <f>($AR$25*AH497+$AR$24*AA498)/($AR$24+$AR$25)</f>
        <v>1.2993683899935462</v>
      </c>
      <c r="AI498" s="3">
        <f t="shared" si="99"/>
        <v>5.1085597316077536E-2</v>
      </c>
      <c r="AJ498" s="3">
        <f t="shared" si="100"/>
        <v>0.16496838141034176</v>
      </c>
      <c r="AK498" s="3">
        <f t="shared" si="101"/>
        <v>253.73423973485637</v>
      </c>
      <c r="AL498" s="3">
        <f t="shared" si="102"/>
        <v>242.98810038644925</v>
      </c>
      <c r="AM498" s="1">
        <f t="shared" si="103"/>
        <v>1.2983742791802413</v>
      </c>
      <c r="BI498">
        <v>227.25</v>
      </c>
    </row>
    <row r="499" spans="24:61">
      <c r="X499" s="3">
        <v>8.2916170000000005</v>
      </c>
      <c r="Y499" s="3">
        <v>-132.65899999999999</v>
      </c>
      <c r="Z499" s="3">
        <v>508.35500000000002</v>
      </c>
      <c r="AA499" s="1">
        <f t="shared" si="94"/>
        <v>1.3155316980085319</v>
      </c>
      <c r="AB499" s="3">
        <f t="shared" si="95"/>
        <v>0.10322601974086475</v>
      </c>
      <c r="AC499" s="3">
        <f t="shared" si="96"/>
        <v>-3.7315761086601804</v>
      </c>
      <c r="AD499" s="1">
        <f t="shared" si="97"/>
        <v>1.98018648090036</v>
      </c>
      <c r="AE499" s="3">
        <f t="shared" si="98"/>
        <v>-389.27383911152708</v>
      </c>
      <c r="AF499" s="3">
        <f>($AR$25*AF498+$AR$24*AE499)/($AR$24+$AR$25)</f>
        <v>221.26801371502174</v>
      </c>
      <c r="AH499" s="1">
        <f>($AR$25*AH498+$AR$24*AA499)/($AR$24+$AR$25)</f>
        <v>1.3002207020991676</v>
      </c>
      <c r="AI499" s="3">
        <f t="shared" si="99"/>
        <v>5.3837929791527628E-2</v>
      </c>
      <c r="AJ499" s="3">
        <f t="shared" si="100"/>
        <v>-4.0665944216501555E-2</v>
      </c>
      <c r="AK499" s="3">
        <f t="shared" si="101"/>
        <v>219.71829505674822</v>
      </c>
      <c r="AL499" s="3">
        <f t="shared" si="102"/>
        <v>241.76105349978681</v>
      </c>
      <c r="AM499" s="1">
        <f t="shared" si="103"/>
        <v>1.2984716434453063</v>
      </c>
      <c r="BI499">
        <v>227.2</v>
      </c>
    </row>
    <row r="500" spans="24:61">
      <c r="X500" s="3">
        <v>8.3082999999999991</v>
      </c>
      <c r="Y500" s="3">
        <v>-132.48009999999999</v>
      </c>
      <c r="Z500" s="3">
        <v>511.27159999999998</v>
      </c>
      <c r="AA500" s="1">
        <f t="shared" si="94"/>
        <v>1.3172538176958686</v>
      </c>
      <c r="AB500" s="3">
        <f t="shared" si="95"/>
        <v>4.0972135520091914E-2</v>
      </c>
      <c r="AC500" s="3">
        <f t="shared" si="96"/>
        <v>0.81759643898037171</v>
      </c>
      <c r="AD500" s="1">
        <f t="shared" si="97"/>
        <v>1.9933439791512342</v>
      </c>
      <c r="AE500" s="3">
        <f t="shared" si="98"/>
        <v>344.60720726906754</v>
      </c>
      <c r="AF500" s="3">
        <f>($AR$25*AF499+$AR$24*AE500)/($AR$24+$AR$25)</f>
        <v>227.77184867666546</v>
      </c>
      <c r="AH500" s="1">
        <f>($AR$25*AH499+$AR$24*AA500)/($AR$24+$AR$25)</f>
        <v>1.3011188802818796</v>
      </c>
      <c r="AI500" s="3">
        <f t="shared" si="99"/>
        <v>5.3159499844163786E-2</v>
      </c>
      <c r="AJ500" s="3">
        <f t="shared" si="100"/>
        <v>4.4104224921728032E-3</v>
      </c>
      <c r="AK500" s="3">
        <f t="shared" si="101"/>
        <v>226.26030747792541</v>
      </c>
      <c r="AL500" s="3">
        <f t="shared" si="102"/>
        <v>240.94367914372401</v>
      </c>
      <c r="AM500" s="1">
        <f t="shared" si="103"/>
        <v>1.2986112356624542</v>
      </c>
      <c r="BI500">
        <v>230.7</v>
      </c>
    </row>
    <row r="501" spans="24:61">
      <c r="X501" s="3">
        <v>8.3249829999999996</v>
      </c>
      <c r="Y501" s="3">
        <v>-132.49289999999999</v>
      </c>
      <c r="Z501" s="3">
        <v>512.76419999999996</v>
      </c>
      <c r="AA501" s="1">
        <f t="shared" si="94"/>
        <v>1.3179373558327503</v>
      </c>
      <c r="AB501" s="3">
        <f t="shared" si="95"/>
        <v>5.4612096911601821E-2</v>
      </c>
      <c r="AC501" s="3">
        <f t="shared" si="96"/>
        <v>0.64618443946194748</v>
      </c>
      <c r="AD501" s="1">
        <f t="shared" si="97"/>
        <v>1.9986166626304551</v>
      </c>
      <c r="AE501" s="3">
        <f t="shared" si="98"/>
        <v>318.31360449370607</v>
      </c>
      <c r="AF501" s="3">
        <f>($AR$25*AF500+$AR$24*AE501)/($AR$24+$AR$25)</f>
        <v>232.5462323904153</v>
      </c>
      <c r="AH501" s="1">
        <f>($AR$25*AH500+$AR$24*AA501)/($AR$24+$AR$25)</f>
        <v>1.3020057402177798</v>
      </c>
      <c r="AI501" s="3">
        <f t="shared" si="99"/>
        <v>5.3233078922600707E-2</v>
      </c>
      <c r="AJ501" s="3">
        <f t="shared" si="100"/>
        <v>3.8613818684804992E-2</v>
      </c>
      <c r="AK501" s="3">
        <f t="shared" si="101"/>
        <v>231.19631243386465</v>
      </c>
      <c r="AL501" s="3">
        <f t="shared" si="102"/>
        <v>240.42968790894454</v>
      </c>
      <c r="AM501" s="1">
        <f t="shared" si="103"/>
        <v>1.2987902322714657</v>
      </c>
      <c r="BI501">
        <v>236.75</v>
      </c>
    </row>
    <row r="502" spans="24:61">
      <c r="X502" s="3">
        <v>8.3416669999999993</v>
      </c>
      <c r="Y502" s="3">
        <v>-132.54570000000001</v>
      </c>
      <c r="Z502" s="3">
        <v>514.90499999999997</v>
      </c>
      <c r="AA502" s="1">
        <f t="shared" si="94"/>
        <v>1.3188485040576234</v>
      </c>
      <c r="AB502" s="3">
        <f t="shared" si="95"/>
        <v>6.5393038099584758E-2</v>
      </c>
      <c r="AC502" s="3">
        <f t="shared" si="96"/>
        <v>0.96395494634524004</v>
      </c>
      <c r="AD502" s="1">
        <f t="shared" si="97"/>
        <v>2.0056900755155285</v>
      </c>
      <c r="AE502" s="3">
        <f t="shared" si="98"/>
        <v>372.33348806031177</v>
      </c>
      <c r="AF502" s="3">
        <f>($AR$25*AF501+$AR$24*AE502)/($AR$24+$AR$25)</f>
        <v>239.91739490916265</v>
      </c>
      <c r="AH502" s="1">
        <f>($AR$25*AH501+$AR$24*AA502)/($AR$24+$AR$25)</f>
        <v>1.3028938809065245</v>
      </c>
      <c r="AI502" s="3">
        <f t="shared" si="99"/>
        <v>5.3877311873537982E-2</v>
      </c>
      <c r="AJ502" s="3">
        <f t="shared" si="100"/>
        <v>8.7229265459152536E-2</v>
      </c>
      <c r="AK502" s="3">
        <f t="shared" si="101"/>
        <v>238.66234408501859</v>
      </c>
      <c r="AL502" s="3">
        <f t="shared" si="102"/>
        <v>240.33649358668512</v>
      </c>
      <c r="AM502" s="1">
        <f t="shared" si="103"/>
        <v>1.2990066229636206</v>
      </c>
      <c r="BI502">
        <v>245.32</v>
      </c>
    </row>
    <row r="503" spans="24:61">
      <c r="X503" s="3">
        <v>8.3583499999999997</v>
      </c>
      <c r="Y503" s="3">
        <v>-132.49350000000001</v>
      </c>
      <c r="Z503" s="3">
        <v>517.03800000000001</v>
      </c>
      <c r="AA503" s="1">
        <f t="shared" si="94"/>
        <v>1.3199394561122388</v>
      </c>
      <c r="AB503" s="3">
        <f t="shared" si="95"/>
        <v>8.1474698469462828E-2</v>
      </c>
      <c r="AC503" s="3">
        <f t="shared" si="96"/>
        <v>-2.1345203402650439</v>
      </c>
      <c r="AD503" s="1">
        <f t="shared" si="97"/>
        <v>2.0142276908553538</v>
      </c>
      <c r="AE503" s="3">
        <f t="shared" si="98"/>
        <v>-140.70537928760709</v>
      </c>
      <c r="AF503" s="3">
        <f>($AR$25*AF502+$AR$24*AE503)/($AR$24+$AR$25)</f>
        <v>219.84666447314734</v>
      </c>
      <c r="AH503" s="1">
        <f>($AR$25*AH502+$AR$24*AA503)/($AR$24+$AR$25)</f>
        <v>1.3037927161005107</v>
      </c>
      <c r="AI503" s="3">
        <f t="shared" si="99"/>
        <v>5.5332557709193063E-2</v>
      </c>
      <c r="AJ503" s="3">
        <f t="shared" si="100"/>
        <v>-3.0114773212152605E-2</v>
      </c>
      <c r="AK503" s="3">
        <f t="shared" si="101"/>
        <v>218.59889550550562</v>
      </c>
      <c r="AL503" s="3">
        <f t="shared" si="102"/>
        <v>239.19024196699553</v>
      </c>
      <c r="AM503" s="1">
        <f t="shared" si="103"/>
        <v>1.2992589998356951</v>
      </c>
      <c r="BI503">
        <v>255.67</v>
      </c>
    </row>
    <row r="504" spans="24:61">
      <c r="X504" s="3">
        <v>8.3750330000000002</v>
      </c>
      <c r="Y504" s="3">
        <v>-132.46940000000001</v>
      </c>
      <c r="Z504" s="3">
        <v>519.88160000000005</v>
      </c>
      <c r="AA504" s="1">
        <f t="shared" si="94"/>
        <v>1.3212986985068049</v>
      </c>
      <c r="AB504" s="3">
        <f t="shared" si="95"/>
        <v>4.5864495632820149E-2</v>
      </c>
      <c r="AC504" s="3">
        <f t="shared" si="96"/>
        <v>4.4460966069420857</v>
      </c>
      <c r="AD504" s="1">
        <f t="shared" si="97"/>
        <v>2.0249705282814174</v>
      </c>
      <c r="AE504" s="3">
        <f t="shared" si="98"/>
        <v>950.61276574354019</v>
      </c>
      <c r="AF504" s="3">
        <f>($AR$25*AF503+$AR$24*AE504)/($AR$24+$AR$25)</f>
        <v>258.38090473590563</v>
      </c>
      <c r="AH504" s="1">
        <f>($AR$25*AH503+$AR$24*AA504)/($AR$24+$AR$25)</f>
        <v>1.3047158291607732</v>
      </c>
      <c r="AI504" s="3">
        <f t="shared" si="99"/>
        <v>5.4830152947694707E-2</v>
      </c>
      <c r="AJ504" s="3">
        <f t="shared" si="100"/>
        <v>0.20629824774473993</v>
      </c>
      <c r="AK504" s="3">
        <f t="shared" si="101"/>
        <v>257.40530422373439</v>
      </c>
      <c r="AL504" s="3">
        <f t="shared" si="102"/>
        <v>240.15074572350812</v>
      </c>
      <c r="AM504" s="1">
        <f t="shared" si="103"/>
        <v>1.2995467454931906</v>
      </c>
      <c r="BI504">
        <v>267.18</v>
      </c>
    </row>
    <row r="505" spans="24:61">
      <c r="X505" s="3">
        <v>8.3917169999999999</v>
      </c>
      <c r="Y505" s="3">
        <v>-132.59690000000001</v>
      </c>
      <c r="Z505" s="3">
        <v>522.05119999999999</v>
      </c>
      <c r="AA505" s="1">
        <f t="shared" si="94"/>
        <v>1.3220639017519429</v>
      </c>
      <c r="AB505" s="3">
        <f t="shared" si="95"/>
        <v>0.12004317142304056</v>
      </c>
      <c r="AC505" s="3">
        <f t="shared" si="96"/>
        <v>2.9046933142471292</v>
      </c>
      <c r="AD505" s="1">
        <f t="shared" si="97"/>
        <v>2.0310705725868696</v>
      </c>
      <c r="AE505" s="3">
        <f t="shared" si="98"/>
        <v>705.90354819821982</v>
      </c>
      <c r="AF505" s="3">
        <f>($AR$25*AF504+$AR$24*AE505)/($AR$24+$AR$25)</f>
        <v>281.97935167566141</v>
      </c>
      <c r="AH505" s="1">
        <f>($AR$25*AH504+$AR$24*AA505)/($AR$24+$AR$25)</f>
        <v>1.3056306154325525</v>
      </c>
      <c r="AI505" s="3">
        <f t="shared" si="99"/>
        <v>5.8272032913067887E-2</v>
      </c>
      <c r="AJ505" s="3">
        <f t="shared" si="100"/>
        <v>0.34841320408374526</v>
      </c>
      <c r="AK505" s="3">
        <f t="shared" si="101"/>
        <v>281.2270584059882</v>
      </c>
      <c r="AL505" s="3">
        <f t="shared" si="102"/>
        <v>242.31675273897204</v>
      </c>
      <c r="AM505" s="1">
        <f t="shared" si="103"/>
        <v>1.2998675558120645</v>
      </c>
      <c r="BI505">
        <v>267.73</v>
      </c>
    </row>
    <row r="506" spans="24:61">
      <c r="X506" s="3">
        <v>8.4084000000000003</v>
      </c>
      <c r="Y506" s="3">
        <v>-132.0609</v>
      </c>
      <c r="Z506" s="3">
        <v>524.33969999999999</v>
      </c>
      <c r="AA506" s="1">
        <f t="shared" si="94"/>
        <v>1.3240665819807935</v>
      </c>
      <c r="AB506" s="3">
        <f t="shared" si="95"/>
        <v>0.16850216998462672</v>
      </c>
      <c r="AC506" s="3">
        <f t="shared" si="96"/>
        <v>-13.222168878988239</v>
      </c>
      <c r="AD506" s="1">
        <f t="shared" si="97"/>
        <v>2.0472165849263053</v>
      </c>
      <c r="AE506" s="3">
        <f t="shared" si="98"/>
        <v>-2007.8569406901127</v>
      </c>
      <c r="AF506" s="3">
        <f>($AR$25*AF505+$AR$24*AE506)/($AR$24+$AR$25)</f>
        <v>161.23332678614946</v>
      </c>
      <c r="AH506" s="1">
        <f>($AR$25*AH505+$AR$24*AA506)/($AR$24+$AR$25)</f>
        <v>1.3066027677576413</v>
      </c>
      <c r="AI506" s="3">
        <f t="shared" si="99"/>
        <v>6.4084610396797165E-2</v>
      </c>
      <c r="AJ506" s="3">
        <f t="shared" si="100"/>
        <v>-0.36739921325502756</v>
      </c>
      <c r="AK506" s="3">
        <f t="shared" si="101"/>
        <v>160.37289052633869</v>
      </c>
      <c r="AL506" s="3">
        <f t="shared" si="102"/>
        <v>237.99574705867215</v>
      </c>
      <c r="AM506" s="1">
        <f t="shared" si="103"/>
        <v>1.300222712236097</v>
      </c>
      <c r="BI506">
        <v>269.87</v>
      </c>
    </row>
    <row r="507" spans="24:61">
      <c r="X507" s="3">
        <v>8.4250830000000008</v>
      </c>
      <c r="Y507" s="3">
        <v>-130.9855</v>
      </c>
      <c r="Z507" s="3">
        <v>526.3125</v>
      </c>
      <c r="AA507" s="1">
        <f t="shared" si="94"/>
        <v>1.3268777036826471</v>
      </c>
      <c r="AB507" s="3">
        <f t="shared" si="95"/>
        <v>-5.2083273423540008E-2</v>
      </c>
      <c r="AC507" s="3">
        <f t="shared" si="96"/>
        <v>5.135508255445087</v>
      </c>
      <c r="AD507" s="1">
        <f t="shared" si="97"/>
        <v>2.0703325156056915</v>
      </c>
      <c r="AE507" s="3">
        <f t="shared" si="98"/>
        <v>1063.0523775947538</v>
      </c>
      <c r="AF507" s="3">
        <f>($AR$25*AF506+$AR$24*AE507)/($AR$24+$AR$25)</f>
        <v>208.78740998319299</v>
      </c>
      <c r="AH507" s="1">
        <f>($AR$25*AH506+$AR$24*AA507)/($AR$24+$AR$25)</f>
        <v>1.3076718913128911</v>
      </c>
      <c r="AI507" s="3">
        <f t="shared" si="99"/>
        <v>5.7955289322063376E-2</v>
      </c>
      <c r="AJ507" s="3">
        <f t="shared" si="100"/>
        <v>-7.678761188161462E-2</v>
      </c>
      <c r="AK507" s="3">
        <f t="shared" si="101"/>
        <v>207.61795632448715</v>
      </c>
      <c r="AL507" s="3">
        <f t="shared" si="102"/>
        <v>236.39388692207319</v>
      </c>
      <c r="AM507" s="1">
        <f t="shared" si="103"/>
        <v>1.3006155170690066</v>
      </c>
      <c r="BI507">
        <v>274.04000000000002</v>
      </c>
    </row>
    <row r="508" spans="24:61">
      <c r="X508" s="3">
        <v>8.4417670000000005</v>
      </c>
      <c r="Y508" s="3">
        <v>-131.68700000000001</v>
      </c>
      <c r="Z508" s="3">
        <v>527.17610000000002</v>
      </c>
      <c r="AA508" s="1">
        <f t="shared" si="94"/>
        <v>1.3260087463488488</v>
      </c>
      <c r="AB508" s="3">
        <f t="shared" si="95"/>
        <v>3.3597546310304267E-2</v>
      </c>
      <c r="AC508" s="3">
        <f t="shared" si="96"/>
        <v>-0.7496866863516144</v>
      </c>
      <c r="AD508" s="1">
        <f t="shared" si="97"/>
        <v>2.0631297639289947</v>
      </c>
      <c r="AE508" s="3">
        <f t="shared" si="98"/>
        <v>73.843485706812373</v>
      </c>
      <c r="AF508" s="3">
        <f>($AR$25*AF507+$AR$24*AE508)/($AR$24+$AR$25)</f>
        <v>201.67164258371221</v>
      </c>
      <c r="AH508" s="1">
        <f>($AR$25*AH507+$AR$24*AA508)/($AR$24+$AR$25)</f>
        <v>1.3086388173599404</v>
      </c>
      <c r="AI508" s="3">
        <f t="shared" si="99"/>
        <v>5.6674164805430541E-2</v>
      </c>
      <c r="AJ508" s="3">
        <f t="shared" si="100"/>
        <v>-0.11247205956209444</v>
      </c>
      <c r="AK508" s="3">
        <f t="shared" si="101"/>
        <v>200.54151565696563</v>
      </c>
      <c r="AL508" s="3">
        <f t="shared" si="102"/>
        <v>234.50334508396995</v>
      </c>
      <c r="AM508" s="1">
        <f t="shared" si="103"/>
        <v>1.3010385960549824</v>
      </c>
      <c r="BI508">
        <v>276.81</v>
      </c>
    </row>
    <row r="509" spans="24:61">
      <c r="X509" s="3">
        <v>8.4584499999999991</v>
      </c>
      <c r="Y509" s="3">
        <v>-131.76159999999999</v>
      </c>
      <c r="Z509" s="3">
        <v>528.73500000000001</v>
      </c>
      <c r="AA509" s="1">
        <f t="shared" si="94"/>
        <v>1.3265692542139436</v>
      </c>
      <c r="AB509" s="3">
        <f t="shared" si="95"/>
        <v>2.109052332190128E-2</v>
      </c>
      <c r="AC509" s="3">
        <f t="shared" si="96"/>
        <v>0.37610324736492551</v>
      </c>
      <c r="AD509" s="1">
        <f t="shared" si="97"/>
        <v>2.0677698613687845</v>
      </c>
      <c r="AE509" s="3">
        <f t="shared" si="98"/>
        <v>262.97006801153799</v>
      </c>
      <c r="AF509" s="3">
        <f>($AR$25*AF508+$AR$24*AE509)/($AR$24+$AR$25)</f>
        <v>204.90398771994427</v>
      </c>
      <c r="AH509" s="1">
        <f>($AR$25*AH508+$AR$24*AA509)/($AR$24+$AR$25)</f>
        <v>1.3095843124513893</v>
      </c>
      <c r="AI509" s="3">
        <f t="shared" si="99"/>
        <v>5.4797793435756269E-2</v>
      </c>
      <c r="AJ509" s="3">
        <f t="shared" si="100"/>
        <v>-8.6895345400880883E-2</v>
      </c>
      <c r="AK509" s="3">
        <f t="shared" si="101"/>
        <v>203.7750908310837</v>
      </c>
      <c r="AL509" s="3">
        <f t="shared" si="102"/>
        <v>232.88300455342619</v>
      </c>
      <c r="AM509" s="1">
        <f t="shared" si="103"/>
        <v>1.3014892227168706</v>
      </c>
      <c r="BI509">
        <v>282.44</v>
      </c>
    </row>
    <row r="510" spans="24:61">
      <c r="X510" s="3">
        <v>8.4751329999999996</v>
      </c>
      <c r="Y510" s="3">
        <v>-131.80860000000001</v>
      </c>
      <c r="Z510" s="3">
        <v>529.71789999999999</v>
      </c>
      <c r="AA510" s="1">
        <f t="shared" si="94"/>
        <v>1.3269211074145228</v>
      </c>
      <c r="AB510" s="3">
        <f t="shared" si="95"/>
        <v>2.7365053797690501E-2</v>
      </c>
      <c r="AC510" s="3">
        <f t="shared" si="96"/>
        <v>-1.3593436725075807</v>
      </c>
      <c r="AD510" s="1">
        <f t="shared" si="97"/>
        <v>2.070693647404473</v>
      </c>
      <c r="AE510" s="3">
        <f t="shared" si="98"/>
        <v>-32.456185368877492</v>
      </c>
      <c r="AF510" s="3">
        <f>($AR$25*AF509+$AR$24*AE510)/($AR$24+$AR$25)</f>
        <v>192.38767925583525</v>
      </c>
      <c r="AH510" s="1">
        <f>($AR$25*AH509+$AR$24*AA510)/($AR$24+$AR$25)</f>
        <v>1.310498504039278</v>
      </c>
      <c r="AI510" s="3">
        <f t="shared" si="99"/>
        <v>5.3348118388433334E-2</v>
      </c>
      <c r="AJ510" s="3">
        <f t="shared" si="100"/>
        <v>-0.15362021468148912</v>
      </c>
      <c r="AK510" s="3">
        <f t="shared" si="101"/>
        <v>191.30901153224542</v>
      </c>
      <c r="AL510" s="3">
        <f t="shared" si="102"/>
        <v>230.69075421097682</v>
      </c>
      <c r="AM510" s="1">
        <f t="shared" si="103"/>
        <v>1.3019642937559746</v>
      </c>
      <c r="BI510">
        <v>285.58999999999997</v>
      </c>
    </row>
    <row r="511" spans="24:61">
      <c r="X511" s="3">
        <v>8.4918169999999993</v>
      </c>
      <c r="Y511" s="3">
        <v>-131.60169999999999</v>
      </c>
      <c r="Z511" s="3">
        <v>529.91880000000003</v>
      </c>
      <c r="AA511" s="1">
        <f t="shared" si="94"/>
        <v>1.3273776659720835</v>
      </c>
      <c r="AB511" s="3">
        <f t="shared" si="95"/>
        <v>4.6857639655744328E-3</v>
      </c>
      <c r="AC511" s="3">
        <f t="shared" si="96"/>
        <v>0.84999838927920823</v>
      </c>
      <c r="AD511" s="1">
        <f t="shared" si="97"/>
        <v>2.0745002323862991</v>
      </c>
      <c r="AE511" s="3">
        <f t="shared" si="98"/>
        <v>340.82425459349787</v>
      </c>
      <c r="AF511" s="3">
        <f>($AR$25*AF510+$AR$24*AE511)/($AR$24+$AR$25)</f>
        <v>200.21493157076725</v>
      </c>
      <c r="AH511" s="1">
        <f>($AR$25*AH510+$AR$24*AA511)/($AR$24+$AR$25)</f>
        <v>1.3113885640464706</v>
      </c>
      <c r="AI511" s="3">
        <f t="shared" si="99"/>
        <v>5.0785118726687416E-2</v>
      </c>
      <c r="AJ511" s="3">
        <f t="shared" si="100"/>
        <v>-0.10088840216646781</v>
      </c>
      <c r="AK511" s="3">
        <f t="shared" si="101"/>
        <v>199.1476569521019</v>
      </c>
      <c r="AL511" s="3">
        <f t="shared" si="102"/>
        <v>229.02744595640399</v>
      </c>
      <c r="AM511" s="1">
        <f t="shared" si="103"/>
        <v>1.3024612476993005</v>
      </c>
      <c r="BI511">
        <v>287.25</v>
      </c>
    </row>
    <row r="512" spans="24:61">
      <c r="X512" s="3">
        <v>8.5084999999999997</v>
      </c>
      <c r="Y512" s="3">
        <v>-131.7783</v>
      </c>
      <c r="Z512" s="3">
        <v>530.80730000000005</v>
      </c>
      <c r="AA512" s="1">
        <f t="shared" si="94"/>
        <v>1.3274558385723212</v>
      </c>
      <c r="AB512" s="3">
        <f t="shared" si="95"/>
        <v>1.8866287093919843E-2</v>
      </c>
      <c r="AC512" s="3">
        <f t="shared" si="96"/>
        <v>3.1199070078822642</v>
      </c>
      <c r="AD512" s="1">
        <f t="shared" si="97"/>
        <v>2.0751534483916689</v>
      </c>
      <c r="AE512" s="3">
        <f t="shared" si="98"/>
        <v>731.4116356625666</v>
      </c>
      <c r="AF512" s="3">
        <f>($AR$25*AF511+$AR$24*AE512)/($AR$24+$AR$25)</f>
        <v>228.22561978779615</v>
      </c>
      <c r="AH512" s="1">
        <f>($AR$25*AH511+$AR$24*AA512)/($AR$24+$AR$25)</f>
        <v>1.312235812182188</v>
      </c>
      <c r="AI512" s="3">
        <f t="shared" si="99"/>
        <v>4.9101997513344188E-2</v>
      </c>
      <c r="AJ512" s="3">
        <f t="shared" si="100"/>
        <v>6.8781190978976212E-2</v>
      </c>
      <c r="AK512" s="3">
        <f t="shared" si="101"/>
        <v>227.2905149716793</v>
      </c>
      <c r="AL512" s="3">
        <f t="shared" si="102"/>
        <v>228.93585534243212</v>
      </c>
      <c r="AM512" s="1">
        <f t="shared" si="103"/>
        <v>1.3029766731077761</v>
      </c>
      <c r="BI512">
        <v>286.19</v>
      </c>
    </row>
    <row r="513" spans="24:61">
      <c r="X513" s="3">
        <v>8.5251830000000002</v>
      </c>
      <c r="Y513" s="3">
        <v>-131.63050000000001</v>
      </c>
      <c r="Z513" s="3">
        <v>530.92650000000003</v>
      </c>
      <c r="AA513" s="1">
        <f t="shared" si="94"/>
        <v>1.3277705848399091</v>
      </c>
      <c r="AB513" s="3">
        <f t="shared" si="95"/>
        <v>7.0915695706421047E-2</v>
      </c>
      <c r="AC513" s="3">
        <f t="shared" si="96"/>
        <v>-6.626934923698351</v>
      </c>
      <c r="AD513" s="1">
        <f t="shared" si="97"/>
        <v>2.0777877877745348</v>
      </c>
      <c r="AE513" s="3">
        <f t="shared" si="98"/>
        <v>-928.83491391740426</v>
      </c>
      <c r="AF513" s="3">
        <f>($AR$25*AF512+$AR$24*AE513)/($AR$24+$AR$25)</f>
        <v>167.21232356778717</v>
      </c>
      <c r="AH513" s="1">
        <f>($AR$25*AH512+$AR$24*AA513)/($AR$24+$AR$25)</f>
        <v>1.3130549808067031</v>
      </c>
      <c r="AI513" s="3">
        <f t="shared" si="99"/>
        <v>5.0249474122446479E-2</v>
      </c>
      <c r="AJ513" s="3">
        <f t="shared" si="100"/>
        <v>-0.28395836030027582</v>
      </c>
      <c r="AK513" s="3">
        <f t="shared" si="101"/>
        <v>166.16769342485253</v>
      </c>
      <c r="AL513" s="3">
        <f t="shared" si="102"/>
        <v>225.62600910301441</v>
      </c>
      <c r="AM513" s="1">
        <f t="shared" si="103"/>
        <v>1.3035081152883006</v>
      </c>
      <c r="BI513">
        <v>290.95999999999998</v>
      </c>
    </row>
    <row r="514" spans="24:61">
      <c r="X514" s="3">
        <v>8.5418669999999999</v>
      </c>
      <c r="Y514" s="3">
        <v>-130.9853</v>
      </c>
      <c r="Z514" s="3">
        <v>531.01319999999998</v>
      </c>
      <c r="AA514" s="1">
        <f t="shared" si="94"/>
        <v>1.328953742307075</v>
      </c>
      <c r="AB514" s="3">
        <f t="shared" si="95"/>
        <v>-3.964808656056025E-2</v>
      </c>
      <c r="AC514" s="3">
        <f t="shared" si="96"/>
        <v>-0.91737589062628455</v>
      </c>
      <c r="AD514" s="1">
        <f t="shared" si="97"/>
        <v>2.0877524599562425</v>
      </c>
      <c r="AE514" s="3">
        <f t="shared" si="98"/>
        <v>29.042925164617394</v>
      </c>
      <c r="AF514" s="3">
        <f>($AR$25*AF513+$AR$24*AE514)/($AR$24+$AR$25)</f>
        <v>159.92647275208481</v>
      </c>
      <c r="AH514" s="1">
        <f>($AR$25*AH513+$AR$24*AA514)/($AR$24+$AR$25)</f>
        <v>1.313893343032962</v>
      </c>
      <c r="AI514" s="3">
        <f t="shared" si="99"/>
        <v>4.5511912839196762E-2</v>
      </c>
      <c r="AJ514" s="3">
        <f t="shared" si="100"/>
        <v>-0.31754643173291452</v>
      </c>
      <c r="AK514" s="3">
        <f t="shared" si="101"/>
        <v>158.65581678960555</v>
      </c>
      <c r="AL514" s="3">
        <f t="shared" si="102"/>
        <v>222.09458437414193</v>
      </c>
      <c r="AM514" s="1">
        <f t="shared" si="103"/>
        <v>1.3040557417592062</v>
      </c>
      <c r="BI514">
        <v>298.08</v>
      </c>
    </row>
    <row r="515" spans="24:61">
      <c r="X515" s="3">
        <v>8.5585500000000003</v>
      </c>
      <c r="Y515" s="3">
        <v>-131.4211</v>
      </c>
      <c r="Z515" s="3">
        <v>531.26840000000004</v>
      </c>
      <c r="AA515" s="1">
        <f t="shared" ref="AA515:AA578" si="104">ATAN((-1)*Z515/Y515)</f>
        <v>1.3282922932789851</v>
      </c>
      <c r="AB515" s="3">
        <f t="shared" ref="AB515:AB578" si="105" xml:space="preserve"> (AA516-AA515)/(X516-X515)</f>
        <v>-5.4952668543878966E-2</v>
      </c>
      <c r="AC515" s="3">
        <f t="shared" ref="AC515:AC578" si="106">(AB516-AB515)/(X516-X515)</f>
        <v>10.814055954744346</v>
      </c>
      <c r="AD515" s="1">
        <f t="shared" ref="AD515:AD578" si="107">$L$2*_xlfn.SEC(AA515)</f>
        <v>2.082169560958596</v>
      </c>
      <c r="AE515" s="3">
        <f t="shared" ref="AE515:AE578" si="108">$K$2*_xlfn.CSC(AA515)*(AD515*AC515+2*AB515+9.8*COS(AA515))</f>
        <v>2040.5146309917116</v>
      </c>
      <c r="AF515" s="3">
        <f>($AR$25*AF514+$AR$24*AE515)/($AR$24+$AR$25)</f>
        <v>259.09231500848443</v>
      </c>
      <c r="AH515" s="1">
        <f>($AR$25*AH514+$AR$24*AA515)/($AR$24+$AR$25)</f>
        <v>1.3146526182748584</v>
      </c>
      <c r="AI515" s="3">
        <f t="shared" ref="AI515:AI578" si="109">(AH516-AH515)/(X516-X515)</f>
        <v>4.0214285718596407E-2</v>
      </c>
      <c r="AJ515" s="3">
        <f t="shared" ref="AJ515:AJ578" si="110">(AI516-AI515)/(X516-X515)</f>
        <v>0.26930047708969101</v>
      </c>
      <c r="AK515" s="3">
        <f t="shared" ref="AK515:AK578" si="111">$K$2*_xlfn.CSC(AH515)*(AD515*AJ515+2*AI515+9.8*COS(AH515))</f>
        <v>258.34943459599555</v>
      </c>
      <c r="AL515" s="3">
        <f t="shared" si="102"/>
        <v>224.00634944741304</v>
      </c>
      <c r="AM515" s="1">
        <f t="shared" si="103"/>
        <v>1.3046145287431385</v>
      </c>
      <c r="BI515">
        <v>303.45</v>
      </c>
    </row>
    <row r="516" spans="24:61">
      <c r="X516" s="3">
        <v>8.5752330000000008</v>
      </c>
      <c r="Y516" s="3">
        <v>-131.7843</v>
      </c>
      <c r="Z516" s="3">
        <v>530.64919999999995</v>
      </c>
      <c r="AA516" s="1">
        <f t="shared" si="104"/>
        <v>1.3273755179096676</v>
      </c>
      <c r="AB516" s="3">
        <f t="shared" si="105"/>
        <v>0.12545822694912578</v>
      </c>
      <c r="AC516" s="3">
        <f t="shared" si="106"/>
        <v>-12.022598880459627</v>
      </c>
      <c r="AD516" s="1">
        <f t="shared" si="107"/>
        <v>2.0744822890027765</v>
      </c>
      <c r="AE516" s="3">
        <f t="shared" si="108"/>
        <v>-1840.4761369206201</v>
      </c>
      <c r="AF516" s="3">
        <f>($AR$25*AF515+$AR$24*AE516)/($AR$24+$AR$25)</f>
        <v>148.37935906526994</v>
      </c>
      <c r="AH516" s="1">
        <f>($AR$25*AH515+$AR$24*AA516)/($AR$24+$AR$25)</f>
        <v>1.3153235132035017</v>
      </c>
      <c r="AI516" s="3">
        <f t="shared" si="109"/>
        <v>4.4707025577883842E-2</v>
      </c>
      <c r="AJ516" s="3">
        <f t="shared" si="110"/>
        <v>-0.378593536833223</v>
      </c>
      <c r="AK516" s="3">
        <f t="shared" si="111"/>
        <v>147.21952273214251</v>
      </c>
      <c r="AL516" s="3">
        <f t="shared" ref="AL516:AL579" si="112">($AR$25*AL515+$AR$24*AK516)/($AR$24+$AR$25)</f>
        <v>219.95728090890651</v>
      </c>
      <c r="AM516" s="1">
        <f t="shared" ref="AM516:AM579" si="113">($AR$25*AM515+$AR$24*AH516)/($AR$24+$AR$25)</f>
        <v>1.3051792273237766</v>
      </c>
      <c r="BI516">
        <v>306.3</v>
      </c>
    </row>
    <row r="517" spans="24:61">
      <c r="X517" s="3">
        <v>8.5919170000000005</v>
      </c>
      <c r="Y517" s="3">
        <v>-130.54730000000001</v>
      </c>
      <c r="Z517" s="3">
        <v>530.41200000000003</v>
      </c>
      <c r="AA517" s="1">
        <f t="shared" si="104"/>
        <v>1.3294686629680867</v>
      </c>
      <c r="AB517" s="3">
        <f t="shared" si="105"/>
        <v>-7.5126812772459042E-2</v>
      </c>
      <c r="AC517" s="3">
        <f t="shared" si="106"/>
        <v>1.0221614910137284</v>
      </c>
      <c r="AD517" s="1">
        <f t="shared" si="107"/>
        <v>2.0921200033529397</v>
      </c>
      <c r="AE517" s="3">
        <f t="shared" si="108"/>
        <v>356.76677454862374</v>
      </c>
      <c r="AF517" s="3">
        <f>($AR$25*AF516+$AR$24*AE517)/($AR$24+$AR$25)</f>
        <v>159.36789660417745</v>
      </c>
      <c r="AH517" s="1">
        <f>($AR$25*AH516+$AR$24*AA517)/($AR$24+$AR$25)</f>
        <v>1.3160694052182431</v>
      </c>
      <c r="AI517" s="3">
        <f t="shared" si="109"/>
        <v>3.8390571009358464E-2</v>
      </c>
      <c r="AJ517" s="3">
        <f t="shared" si="110"/>
        <v>-0.3049035720002114</v>
      </c>
      <c r="AK517" s="3">
        <f t="shared" si="111"/>
        <v>157.75452555610451</v>
      </c>
      <c r="AL517" s="3">
        <f t="shared" si="112"/>
        <v>216.67724928783994</v>
      </c>
      <c r="AM517" s="1">
        <f t="shared" si="113"/>
        <v>1.3057534804681958</v>
      </c>
      <c r="BI517">
        <v>305.67</v>
      </c>
    </row>
    <row r="518" spans="24:61">
      <c r="X518" s="3">
        <v>8.6085999999999991</v>
      </c>
      <c r="Y518" s="3">
        <v>-131.2405</v>
      </c>
      <c r="Z518" s="3">
        <v>530.36320000000001</v>
      </c>
      <c r="AA518" s="1">
        <f t="shared" si="104"/>
        <v>1.3282153223506039</v>
      </c>
      <c r="AB518" s="3">
        <f t="shared" si="105"/>
        <v>-5.8074092617878367E-2</v>
      </c>
      <c r="AC518" s="3">
        <f t="shared" si="106"/>
        <v>10.564604115398019</v>
      </c>
      <c r="AD518" s="1">
        <f t="shared" si="107"/>
        <v>2.081521892929278</v>
      </c>
      <c r="AE518" s="3">
        <f t="shared" si="108"/>
        <v>1996.73007482241</v>
      </c>
      <c r="AF518" s="3">
        <f>($AR$25*AF517+$AR$24*AE518)/($AR$24+$AR$25)</f>
        <v>256.2543771101594</v>
      </c>
      <c r="AH518" s="1">
        <f>($AR$25*AH517+$AR$24*AA518)/($AR$24+$AR$25)</f>
        <v>1.3167098751143922</v>
      </c>
      <c r="AI518" s="3">
        <f t="shared" si="109"/>
        <v>3.3303864717679342E-2</v>
      </c>
      <c r="AJ518" s="3">
        <f t="shared" si="110"/>
        <v>0.26814626302205508</v>
      </c>
      <c r="AK518" s="3">
        <f t="shared" si="111"/>
        <v>255.24306482213134</v>
      </c>
      <c r="AL518" s="3">
        <f t="shared" si="112"/>
        <v>218.7108745465159</v>
      </c>
      <c r="AM518" s="1">
        <f t="shared" si="113"/>
        <v>1.3063312253074491</v>
      </c>
      <c r="BI518">
        <v>306.35000000000002</v>
      </c>
    </row>
    <row r="519" spans="24:61">
      <c r="X519" s="3">
        <v>8.6252829999999996</v>
      </c>
      <c r="Y519" s="3">
        <v>-131.67750000000001</v>
      </c>
      <c r="Z519" s="3">
        <v>529.92679999999996</v>
      </c>
      <c r="AA519" s="1">
        <f t="shared" si="104"/>
        <v>1.3272464722634598</v>
      </c>
      <c r="AB519" s="3">
        <f t="shared" si="105"/>
        <v>0.1181751978393115</v>
      </c>
      <c r="AC519" s="3">
        <f t="shared" si="106"/>
        <v>-14.033987836392951</v>
      </c>
      <c r="AD519" s="1">
        <f t="shared" si="107"/>
        <v>2.0734049202860003</v>
      </c>
      <c r="AE519" s="3">
        <f t="shared" si="108"/>
        <v>-2184.3464570618121</v>
      </c>
      <c r="AF519" s="3">
        <f>($AR$25*AF518+$AR$24*AE519)/($AR$24+$AR$25)</f>
        <v>127.55834322739362</v>
      </c>
      <c r="AH519" s="1">
        <f>($AR$25*AH518+$AR$24*AA519)/($AR$24+$AR$25)</f>
        <v>1.3172654834894773</v>
      </c>
      <c r="AI519" s="3">
        <f t="shared" si="109"/>
        <v>3.7777348823676407E-2</v>
      </c>
      <c r="AJ519" s="3">
        <f t="shared" si="110"/>
        <v>-0.48579705985680327</v>
      </c>
      <c r="AK519" s="3">
        <f t="shared" si="111"/>
        <v>126.14207312655425</v>
      </c>
      <c r="AL519" s="3">
        <f t="shared" si="112"/>
        <v>213.82960210031015</v>
      </c>
      <c r="AM519" s="1">
        <f t="shared" si="113"/>
        <v>1.3069078028623586</v>
      </c>
      <c r="BI519">
        <v>309.37</v>
      </c>
    </row>
    <row r="520" spans="24:61">
      <c r="X520" s="3">
        <v>8.6419669999999993</v>
      </c>
      <c r="Y520" s="3">
        <v>-130.59829999999999</v>
      </c>
      <c r="Z520" s="3">
        <v>530.04690000000005</v>
      </c>
      <c r="AA520" s="1">
        <f t="shared" si="104"/>
        <v>1.3292181072642109</v>
      </c>
      <c r="AB520" s="3">
        <f t="shared" si="105"/>
        <v>-0.11596785522306426</v>
      </c>
      <c r="AC520" s="3">
        <f t="shared" si="106"/>
        <v>14.065704317635742</v>
      </c>
      <c r="AD520" s="1">
        <f t="shared" si="107"/>
        <v>2.0899924470516908</v>
      </c>
      <c r="AE520" s="3">
        <f t="shared" si="108"/>
        <v>2596.171511583163</v>
      </c>
      <c r="AF520" s="3">
        <f>($AR$25*AF519+$AR$24*AE520)/($AR$24+$AR$25)</f>
        <v>257.73150366800411</v>
      </c>
      <c r="AH520" s="1">
        <f>($AR$25*AH519+$AR$24*AA520)/($AR$24+$AR$25)</f>
        <v>1.3178957607772515</v>
      </c>
      <c r="AI520" s="3">
        <f t="shared" si="109"/>
        <v>2.9672310677025648E-2</v>
      </c>
      <c r="AJ520" s="3">
        <f t="shared" si="110"/>
        <v>0.2813662414731925</v>
      </c>
      <c r="AK520" s="3">
        <f t="shared" si="111"/>
        <v>256.10560036618904</v>
      </c>
      <c r="AL520" s="3">
        <f t="shared" si="112"/>
        <v>216.05887008591222</v>
      </c>
      <c r="AM520" s="1">
        <f t="shared" si="113"/>
        <v>1.3074872120735324</v>
      </c>
      <c r="BI520">
        <v>311.8</v>
      </c>
    </row>
    <row r="521" spans="24:61">
      <c r="X521" s="3">
        <v>8.6586499999999997</v>
      </c>
      <c r="Y521" s="3">
        <v>-131.65100000000001</v>
      </c>
      <c r="Z521" s="3">
        <v>529.90380000000005</v>
      </c>
      <c r="AA521" s="1">
        <f t="shared" si="104"/>
        <v>1.3272834155355244</v>
      </c>
      <c r="AB521" s="3">
        <f t="shared" si="105"/>
        <v>0.11869028990805913</v>
      </c>
      <c r="AC521" s="3">
        <f t="shared" si="106"/>
        <v>-14.412530802244211</v>
      </c>
      <c r="AD521" s="1">
        <f t="shared" si="107"/>
        <v>2.0737132322384575</v>
      </c>
      <c r="AE521" s="3">
        <f t="shared" si="108"/>
        <v>-2249.3353759440047</v>
      </c>
      <c r="AF521" s="3">
        <f>($AR$25*AF520+$AR$24*AE521)/($AR$24+$AR$25)</f>
        <v>125.53062937207561</v>
      </c>
      <c r="AH521" s="1">
        <f>($AR$25*AH520+$AR$24*AA521)/($AR$24+$AR$25)</f>
        <v>1.3183907839362763</v>
      </c>
      <c r="AI521" s="3">
        <f t="shared" si="109"/>
        <v>3.4366343683523044E-2</v>
      </c>
      <c r="AJ521" s="3">
        <f t="shared" si="110"/>
        <v>-0.49357888458012156</v>
      </c>
      <c r="AK521" s="3">
        <f t="shared" si="111"/>
        <v>123.31405733830097</v>
      </c>
      <c r="AL521" s="3">
        <f t="shared" si="112"/>
        <v>211.16831633509091</v>
      </c>
      <c r="AM521" s="1">
        <f t="shared" si="113"/>
        <v>1.3080621714991967</v>
      </c>
      <c r="BI521">
        <v>323.31</v>
      </c>
    </row>
    <row r="522" spans="24:61">
      <c r="X522" s="3">
        <v>8.6753330000000002</v>
      </c>
      <c r="Y522" s="3">
        <v>-130.5401</v>
      </c>
      <c r="Z522" s="3">
        <v>529.91430000000003</v>
      </c>
      <c r="AA522" s="1">
        <f t="shared" si="104"/>
        <v>1.3292635256420606</v>
      </c>
      <c r="AB522" s="3">
        <f t="shared" si="105"/>
        <v>-0.12175396146578747</v>
      </c>
      <c r="AC522" s="3">
        <f t="shared" si="106"/>
        <v>7.1683329388651558</v>
      </c>
      <c r="AD522" s="1">
        <f t="shared" si="107"/>
        <v>2.0903777795198226</v>
      </c>
      <c r="AE522" s="3">
        <f t="shared" si="108"/>
        <v>1407.6683052885444</v>
      </c>
      <c r="AF522" s="3">
        <f>($AR$25*AF521+$AR$24*AE522)/($AR$24+$AR$25)</f>
        <v>193.1394048308853</v>
      </c>
      <c r="AH522" s="1">
        <f>($AR$25*AH521+$AR$24*AA522)/($AR$24+$AR$25)</f>
        <v>1.3189641176479485</v>
      </c>
      <c r="AI522" s="3">
        <f t="shared" si="109"/>
        <v>2.6131967152072656E-2</v>
      </c>
      <c r="AJ522" s="3">
        <f t="shared" si="110"/>
        <v>-8.9322469001895666E-2</v>
      </c>
      <c r="AK522" s="3">
        <f t="shared" si="111"/>
        <v>190.61225948018199</v>
      </c>
      <c r="AL522" s="3">
        <f t="shared" si="112"/>
        <v>210.08436891015569</v>
      </c>
      <c r="AM522" s="1">
        <f t="shared" si="113"/>
        <v>1.3086370451988625</v>
      </c>
      <c r="BI522">
        <v>327.87</v>
      </c>
    </row>
    <row r="523" spans="24:61">
      <c r="X523" s="3">
        <v>8.6920169999999999</v>
      </c>
      <c r="Y523" s="3">
        <v>-131.68389999999999</v>
      </c>
      <c r="Z523" s="3">
        <v>529.92020000000002</v>
      </c>
      <c r="AA523" s="1">
        <f t="shared" si="104"/>
        <v>1.3272321825489655</v>
      </c>
      <c r="AB523" s="3">
        <f t="shared" si="105"/>
        <v>-2.1574947137633772E-3</v>
      </c>
      <c r="AC523" s="3">
        <f t="shared" si="106"/>
        <v>8.3610151672637567</v>
      </c>
      <c r="AD523" s="1">
        <f t="shared" si="107"/>
        <v>2.0732856900943557</v>
      </c>
      <c r="AE523" s="3">
        <f t="shared" si="108"/>
        <v>1623.4245413159363</v>
      </c>
      <c r="AF523" s="3">
        <f>($AR$25*AF522+$AR$24*AE523)/($AR$24+$AR$25)</f>
        <v>268.56018720947816</v>
      </c>
      <c r="AH523" s="1">
        <f>($AR$25*AH522+$AR$24*AA523)/($AR$24+$AR$25)</f>
        <v>1.3194001033879137</v>
      </c>
      <c r="AI523" s="3">
        <f t="shared" si="109"/>
        <v>2.4641711079245055E-2</v>
      </c>
      <c r="AJ523" s="3">
        <f t="shared" si="110"/>
        <v>0.35618073594128613</v>
      </c>
      <c r="AK523" s="3">
        <f t="shared" si="111"/>
        <v>266.41957225026789</v>
      </c>
      <c r="AL523" s="3">
        <f t="shared" si="112"/>
        <v>213.05499693598418</v>
      </c>
      <c r="AM523" s="1">
        <f t="shared" si="113"/>
        <v>1.3092045951570475</v>
      </c>
      <c r="BI523">
        <v>333.2</v>
      </c>
    </row>
    <row r="524" spans="24:61">
      <c r="X524" s="3">
        <v>8.7087000000000003</v>
      </c>
      <c r="Y524" s="3">
        <v>-131.66200000000001</v>
      </c>
      <c r="Z524" s="3">
        <v>529.75059999999996</v>
      </c>
      <c r="AA524" s="1">
        <f t="shared" si="104"/>
        <v>1.3271961890646558</v>
      </c>
      <c r="AB524" s="3">
        <f t="shared" si="105"/>
        <v>0.13732932132170164</v>
      </c>
      <c r="AC524" s="3">
        <f t="shared" si="106"/>
        <v>-9.4123782914914855</v>
      </c>
      <c r="AD524" s="1">
        <f t="shared" si="107"/>
        <v>2.0729854311232669</v>
      </c>
      <c r="AE524" s="3">
        <f t="shared" si="108"/>
        <v>-1390.9318840932472</v>
      </c>
      <c r="AF524" s="3">
        <f>($AR$25*AF523+$AR$24*AE524)/($AR$24+$AR$25)</f>
        <v>181.05302715025647</v>
      </c>
      <c r="AH524" s="1">
        <f>($AR$25*AH523+$AR$24*AA524)/($AR$24+$AR$25)</f>
        <v>1.3198112010538487</v>
      </c>
      <c r="AI524" s="3">
        <f t="shared" si="109"/>
        <v>3.0583874296953691E-2</v>
      </c>
      <c r="AJ524" s="3">
        <f t="shared" si="110"/>
        <v>-0.15903208288259743</v>
      </c>
      <c r="AK524" s="3">
        <f t="shared" si="111"/>
        <v>178.83590887197045</v>
      </c>
      <c r="AL524" s="3">
        <f t="shared" si="112"/>
        <v>211.25058023036678</v>
      </c>
      <c r="AM524" s="1">
        <f t="shared" si="113"/>
        <v>1.3097638951838129</v>
      </c>
      <c r="BI524">
        <v>336.14</v>
      </c>
    </row>
    <row r="525" spans="24:61">
      <c r="X525" s="3">
        <v>8.7253830000000008</v>
      </c>
      <c r="Y525" s="3">
        <v>-130.41470000000001</v>
      </c>
      <c r="Z525" s="3">
        <v>529.91570000000002</v>
      </c>
      <c r="AA525" s="1">
        <f t="shared" si="104"/>
        <v>1.3294872541322658</v>
      </c>
      <c r="AB525" s="3">
        <f t="shared" si="105"/>
        <v>-1.9697385715255037E-2</v>
      </c>
      <c r="AC525" s="3">
        <f t="shared" si="106"/>
        <v>-0.57562203480623519</v>
      </c>
      <c r="AD525" s="1">
        <f t="shared" si="107"/>
        <v>2.0922780453192935</v>
      </c>
      <c r="AE525" s="3">
        <f t="shared" si="108"/>
        <v>90.476577360697007</v>
      </c>
      <c r="AF525" s="3">
        <f>($AR$25*AF524+$AR$24*AE525)/($AR$24+$AR$25)</f>
        <v>176.27681397853041</v>
      </c>
      <c r="AH525" s="1">
        <f>($AR$25*AH524+$AR$24*AA525)/($AR$24+$AR$25)</f>
        <v>1.3203214318287448</v>
      </c>
      <c r="AI525" s="3">
        <f t="shared" si="109"/>
        <v>2.7930742058223247E-2</v>
      </c>
      <c r="AJ525" s="3">
        <f t="shared" si="110"/>
        <v>-0.18079124374778593</v>
      </c>
      <c r="AK525" s="3">
        <f t="shared" si="111"/>
        <v>173.9616029535749</v>
      </c>
      <c r="AL525" s="3">
        <f t="shared" si="112"/>
        <v>209.28428430197263</v>
      </c>
      <c r="AM525" s="1">
        <f t="shared" si="113"/>
        <v>1.3103206077255571</v>
      </c>
      <c r="BI525">
        <v>341.25</v>
      </c>
    </row>
    <row r="526" spans="24:61">
      <c r="X526" s="3">
        <v>8.7420670000000005</v>
      </c>
      <c r="Y526" s="3">
        <v>-130.541</v>
      </c>
      <c r="Z526" s="3">
        <v>529.67870000000005</v>
      </c>
      <c r="AA526" s="1">
        <f t="shared" si="104"/>
        <v>1.3291586229489925</v>
      </c>
      <c r="AB526" s="3">
        <f t="shared" si="105"/>
        <v>-2.9301063743962092E-2</v>
      </c>
      <c r="AC526" s="3">
        <f t="shared" si="106"/>
        <v>-3.5764548625097965</v>
      </c>
      <c r="AD526" s="1">
        <f t="shared" si="107"/>
        <v>2.0894879995914084</v>
      </c>
      <c r="AE526" s="3">
        <f t="shared" si="108"/>
        <v>-427.33434369889767</v>
      </c>
      <c r="AF526" s="3">
        <f>($AR$25*AF525+$AR$24*AE526)/($AR$24+$AR$25)</f>
        <v>144.4476181047917</v>
      </c>
      <c r="AH526" s="1">
        <f>($AR$25*AH525+$AR$24*AA526)/($AR$24+$AR$25)</f>
        <v>1.3207874283292442</v>
      </c>
      <c r="AI526" s="3">
        <f t="shared" si="109"/>
        <v>2.4914420947535241E-2</v>
      </c>
      <c r="AJ526" s="3">
        <f t="shared" si="110"/>
        <v>-0.35995429917606808</v>
      </c>
      <c r="AK526" s="3">
        <f t="shared" si="111"/>
        <v>142.2094152465416</v>
      </c>
      <c r="AL526" s="3">
        <f t="shared" si="112"/>
        <v>205.74733983330927</v>
      </c>
      <c r="AM526" s="1">
        <f t="shared" si="113"/>
        <v>1.3108725366932918</v>
      </c>
      <c r="BI526">
        <v>349.73</v>
      </c>
    </row>
    <row r="527" spans="24:61">
      <c r="X527" s="3">
        <v>8.7587499999999991</v>
      </c>
      <c r="Y527" s="3">
        <v>-130.73269999999999</v>
      </c>
      <c r="Z527" s="3">
        <v>529.34270000000004</v>
      </c>
      <c r="AA527" s="1">
        <f t="shared" si="104"/>
        <v>1.328669793302552</v>
      </c>
      <c r="AB527" s="3">
        <f t="shared" si="105"/>
        <v>-8.8967060215208268E-2</v>
      </c>
      <c r="AC527" s="3">
        <f t="shared" si="106"/>
        <v>10.116119133033246</v>
      </c>
      <c r="AD527" s="1">
        <f t="shared" si="107"/>
        <v>2.0853520397497398</v>
      </c>
      <c r="AE527" s="3">
        <f t="shared" si="108"/>
        <v>1917.3244841944263</v>
      </c>
      <c r="AF527" s="3">
        <f>($AR$25*AF526+$AR$24*AE527)/($AR$24+$AR$25)</f>
        <v>237.93370482312736</v>
      </c>
      <c r="AH527" s="1">
        <f>($AR$25*AH526+$AR$24*AA527)/($AR$24+$AR$25)</f>
        <v>1.3212030756139119</v>
      </c>
      <c r="AI527" s="3">
        <f t="shared" si="109"/>
        <v>1.8909303374381375E-2</v>
      </c>
      <c r="AJ527" s="3">
        <f t="shared" si="110"/>
        <v>0.19239822832701073</v>
      </c>
      <c r="AK527" s="3">
        <f t="shared" si="111"/>
        <v>236.09450903395864</v>
      </c>
      <c r="AL527" s="3">
        <f t="shared" si="112"/>
        <v>207.3475852568989</v>
      </c>
      <c r="AM527" s="1">
        <f t="shared" si="113"/>
        <v>1.3114172793518784</v>
      </c>
      <c r="BI527">
        <v>356.77</v>
      </c>
    </row>
    <row r="528" spans="24:61">
      <c r="X528" s="3">
        <v>8.7754329999999996</v>
      </c>
      <c r="Y528" s="3">
        <v>-131.50219999999999</v>
      </c>
      <c r="Z528" s="3">
        <v>529.08360000000005</v>
      </c>
      <c r="AA528" s="1">
        <f t="shared" si="104"/>
        <v>1.3271855558369816</v>
      </c>
      <c r="AB528" s="3">
        <f t="shared" si="105"/>
        <v>7.9800155281189888E-2</v>
      </c>
      <c r="AC528" s="3">
        <f t="shared" si="106"/>
        <v>-3.2109385014768641</v>
      </c>
      <c r="AD528" s="1">
        <f t="shared" si="107"/>
        <v>2.0728967455009077</v>
      </c>
      <c r="AE528" s="3">
        <f t="shared" si="108"/>
        <v>-340.6586549044182</v>
      </c>
      <c r="AF528" s="3">
        <f>($AR$25*AF527+$AR$24*AE528)/($AR$24+$AR$25)</f>
        <v>207.42378247563761</v>
      </c>
      <c r="AH528" s="1">
        <f>($AR$25*AH527+$AR$24*AA528)/($AR$24+$AR$25)</f>
        <v>1.3215185395221067</v>
      </c>
      <c r="AI528" s="3">
        <f t="shared" si="109"/>
        <v>2.2119083017560982E-2</v>
      </c>
      <c r="AJ528" s="3">
        <f t="shared" si="110"/>
        <v>1.3064591149683892E-2</v>
      </c>
      <c r="AK528" s="3">
        <f t="shared" si="111"/>
        <v>205.47260218464348</v>
      </c>
      <c r="AL528" s="3">
        <f t="shared" si="112"/>
        <v>207.2487149780651</v>
      </c>
      <c r="AM528" s="1">
        <f t="shared" si="113"/>
        <v>1.3119499318458563</v>
      </c>
      <c r="BI528">
        <v>362.35</v>
      </c>
    </row>
    <row r="529" spans="24:61">
      <c r="X529" s="3">
        <v>8.7921169999999993</v>
      </c>
      <c r="Y529" s="3">
        <v>-130.78399999999999</v>
      </c>
      <c r="Z529" s="3">
        <v>529.2029</v>
      </c>
      <c r="AA529" s="1">
        <f t="shared" si="104"/>
        <v>1.328516941627693</v>
      </c>
      <c r="AB529" s="3">
        <f t="shared" si="105"/>
        <v>2.6228857322550852E-2</v>
      </c>
      <c r="AC529" s="3">
        <f t="shared" si="106"/>
        <v>-10.096657901568795</v>
      </c>
      <c r="AD529" s="1">
        <f t="shared" si="107"/>
        <v>2.084062230808303</v>
      </c>
      <c r="AE529" s="3">
        <f t="shared" si="108"/>
        <v>-1535.9332892027585</v>
      </c>
      <c r="AF529" s="3">
        <f>($AR$25*AF528+$AR$24*AE529)/($AR$24+$AR$25)</f>
        <v>115.49431263973858</v>
      </c>
      <c r="AH529" s="1">
        <f>($AR$25*AH528+$AR$24*AA529)/($AR$24+$AR$25)</f>
        <v>1.3218875743031717</v>
      </c>
      <c r="AI529" s="3">
        <f t="shared" si="109"/>
        <v>2.2337052656302304E-2</v>
      </c>
      <c r="AJ529" s="3">
        <f t="shared" si="110"/>
        <v>-0.52010867235715275</v>
      </c>
      <c r="AK529" s="3">
        <f t="shared" si="111"/>
        <v>113.49208768363027</v>
      </c>
      <c r="AL529" s="3">
        <f t="shared" si="112"/>
        <v>202.30480693948897</v>
      </c>
      <c r="AM529" s="1">
        <f t="shared" si="113"/>
        <v>1.3124739565665295</v>
      </c>
      <c r="BI529">
        <v>365.89</v>
      </c>
    </row>
    <row r="530" spans="24:61">
      <c r="X530" s="3">
        <v>8.8087999999999997</v>
      </c>
      <c r="Y530" s="3">
        <v>-130.5044</v>
      </c>
      <c r="Z530" s="3">
        <v>529.06539999999995</v>
      </c>
      <c r="AA530" s="1">
        <f t="shared" si="104"/>
        <v>1.3289545176544051</v>
      </c>
      <c r="AB530" s="3">
        <f t="shared" si="105"/>
        <v>-0.14221368644932589</v>
      </c>
      <c r="AC530" s="3">
        <f t="shared" si="106"/>
        <v>17.12789986009594</v>
      </c>
      <c r="AD530" s="1">
        <f t="shared" si="107"/>
        <v>2.0877590223073716</v>
      </c>
      <c r="AE530" s="3">
        <f t="shared" si="108"/>
        <v>3116.4133673039164</v>
      </c>
      <c r="AF530" s="3">
        <f>($AR$25*AF529+$AR$24*AE530)/($AR$24+$AR$25)</f>
        <v>273.73664990810539</v>
      </c>
      <c r="AH530" s="1">
        <f>($AR$25*AH529+$AR$24*AA530)/($AR$24+$AR$25)</f>
        <v>1.3222602233526368</v>
      </c>
      <c r="AI530" s="3">
        <f t="shared" si="109"/>
        <v>1.3660079675367693E-2</v>
      </c>
      <c r="AJ530" s="3">
        <f t="shared" si="110"/>
        <v>0.41044711975402848</v>
      </c>
      <c r="AK530" s="3">
        <f t="shared" si="111"/>
        <v>271.94723900180446</v>
      </c>
      <c r="AL530" s="3">
        <f t="shared" si="112"/>
        <v>205.97714232136664</v>
      </c>
      <c r="AM530" s="1">
        <f t="shared" si="113"/>
        <v>1.3129899990525669</v>
      </c>
      <c r="BI530">
        <v>370.11</v>
      </c>
    </row>
    <row r="531" spans="24:61">
      <c r="X531" s="3">
        <v>8.8254830000000002</v>
      </c>
      <c r="Y531" s="3">
        <v>-131.7732</v>
      </c>
      <c r="Z531" s="3">
        <v>528.81020000000001</v>
      </c>
      <c r="AA531" s="1">
        <f t="shared" si="104"/>
        <v>1.3265819667233709</v>
      </c>
      <c r="AB531" s="3">
        <f t="shared" si="105"/>
        <v>0.14353106691666237</v>
      </c>
      <c r="AC531" s="3">
        <f t="shared" si="106"/>
        <v>-19.105576334173957</v>
      </c>
      <c r="AD531" s="1">
        <f t="shared" si="107"/>
        <v>2.0678753499696261</v>
      </c>
      <c r="AE531" s="3">
        <f t="shared" si="108"/>
        <v>-3038.2569177767732</v>
      </c>
      <c r="AF531" s="3">
        <f>($AR$25*AF530+$AR$24*AE531)/($AR$24+$AR$25)</f>
        <v>99.090951833152843</v>
      </c>
      <c r="AH531" s="1">
        <f>($AR$25*AH530+$AR$24*AA531)/($AR$24+$AR$25)</f>
        <v>1.322488114461861</v>
      </c>
      <c r="AI531" s="3">
        <f t="shared" si="109"/>
        <v>2.0507568974224333E-2</v>
      </c>
      <c r="AJ531" s="3">
        <f t="shared" si="110"/>
        <v>-0.61856502518608381</v>
      </c>
      <c r="AK531" s="3">
        <f t="shared" si="111"/>
        <v>96.593853633751792</v>
      </c>
      <c r="AL531" s="3">
        <f t="shared" si="112"/>
        <v>200.20922024658555</v>
      </c>
      <c r="AM531" s="1">
        <f t="shared" si="113"/>
        <v>1.3134908469443736</v>
      </c>
      <c r="BI531">
        <v>372.75</v>
      </c>
    </row>
    <row r="532" spans="24:61">
      <c r="X532" s="3">
        <v>8.8421669999999999</v>
      </c>
      <c r="Y532" s="3">
        <v>-130.3989</v>
      </c>
      <c r="Z532" s="3">
        <v>528.68799999999999</v>
      </c>
      <c r="AA532" s="1">
        <f t="shared" si="104"/>
        <v>1.3289766390438085</v>
      </c>
      <c r="AB532" s="3">
        <f t="shared" si="105"/>
        <v>-0.17522636864269017</v>
      </c>
      <c r="AC532" s="3">
        <f t="shared" si="106"/>
        <v>20.734653490599452</v>
      </c>
      <c r="AD532" s="1">
        <f t="shared" si="107"/>
        <v>2.0879462702739833</v>
      </c>
      <c r="AE532" s="3">
        <f t="shared" si="108"/>
        <v>3731.7140854099871</v>
      </c>
      <c r="AF532" s="3">
        <f>($AR$25*AF531+$AR$24*AE532)/($AR$24+$AR$25)</f>
        <v>290.64386099239863</v>
      </c>
      <c r="AH532" s="1">
        <f>($AR$25*AH531+$AR$24*AA532)/($AR$24+$AR$25)</f>
        <v>1.3228302627426269</v>
      </c>
      <c r="AI532" s="3">
        <f t="shared" si="109"/>
        <v>1.0187430094019897E-2</v>
      </c>
      <c r="AJ532" s="3">
        <f t="shared" si="110"/>
        <v>0.50731284382664554</v>
      </c>
      <c r="AK532" s="3">
        <f t="shared" si="111"/>
        <v>287.5847936761744</v>
      </c>
      <c r="AL532" s="3">
        <f t="shared" si="112"/>
        <v>204.81664707410096</v>
      </c>
      <c r="AM532" s="1">
        <f t="shared" si="113"/>
        <v>1.3139833264007386</v>
      </c>
      <c r="BI532">
        <v>373.22</v>
      </c>
    </row>
    <row r="533" spans="24:61">
      <c r="X533" s="3">
        <v>8.8588500000000003</v>
      </c>
      <c r="Y533" s="3">
        <v>-131.9623</v>
      </c>
      <c r="Z533" s="3">
        <v>528.37840000000006</v>
      </c>
      <c r="AA533" s="1">
        <f t="shared" si="104"/>
        <v>1.3260533375357424</v>
      </c>
      <c r="AB533" s="3">
        <f t="shared" si="105"/>
        <v>0.17068985554098975</v>
      </c>
      <c r="AC533" s="3">
        <f t="shared" si="106"/>
        <v>-20.96594631093161</v>
      </c>
      <c r="AD533" s="1">
        <f t="shared" si="107"/>
        <v>2.0634981204286205</v>
      </c>
      <c r="AE533" s="3">
        <f t="shared" si="108"/>
        <v>-3343.4110936610718</v>
      </c>
      <c r="AF533" s="3">
        <f>($AR$25*AF532+$AR$24*AE533)/($AR$24+$AR$25)</f>
        <v>99.015450058666559</v>
      </c>
      <c r="AH533" s="1">
        <f>($AR$25*AH532+$AR$24*AA533)/($AR$24+$AR$25)</f>
        <v>1.3230002196388855</v>
      </c>
      <c r="AI533" s="3">
        <f t="shared" si="109"/>
        <v>1.8650930267580051E-2</v>
      </c>
      <c r="AJ533" s="3">
        <f t="shared" si="110"/>
        <v>-0.62506331740558496</v>
      </c>
      <c r="AK533" s="3">
        <f t="shared" si="111"/>
        <v>94.990336935302366</v>
      </c>
      <c r="AL533" s="3">
        <f t="shared" si="112"/>
        <v>199.02536390606201</v>
      </c>
      <c r="AM533" s="1">
        <f t="shared" si="113"/>
        <v>1.3144587988259897</v>
      </c>
      <c r="BI533">
        <v>376.54</v>
      </c>
    </row>
    <row r="534" spans="24:61">
      <c r="X534" s="3">
        <v>8.8755330000000008</v>
      </c>
      <c r="Y534" s="3">
        <v>-130.3997</v>
      </c>
      <c r="Z534" s="3">
        <v>528.51919999999996</v>
      </c>
      <c r="AA534" s="1">
        <f t="shared" si="104"/>
        <v>1.3289009563957328</v>
      </c>
      <c r="AB534" s="3">
        <f t="shared" si="105"/>
        <v>-0.17908502676429164</v>
      </c>
      <c r="AC534" s="3">
        <f t="shared" si="106"/>
        <v>11.516300940751652</v>
      </c>
      <c r="AD534" s="1">
        <f t="shared" si="107"/>
        <v>2.08730579278668</v>
      </c>
      <c r="AE534" s="3">
        <f t="shared" si="108"/>
        <v>2144.6310732272682</v>
      </c>
      <c r="AF534" s="3">
        <f>($AR$25*AF533+$AR$24*AE534)/($AR$24+$AR$25)</f>
        <v>206.88340366433644</v>
      </c>
      <c r="AH534" s="1">
        <f>($AR$25*AH533+$AR$24*AA534)/($AR$24+$AR$25)</f>
        <v>1.3233113731085395</v>
      </c>
      <c r="AI534" s="3">
        <f t="shared" si="109"/>
        <v>8.2229989433023985E-3</v>
      </c>
      <c r="AJ534" s="3">
        <f t="shared" si="110"/>
        <v>1.5293445023448361E-2</v>
      </c>
      <c r="AK534" s="3">
        <f t="shared" si="111"/>
        <v>202.0801018000368</v>
      </c>
      <c r="AL534" s="3">
        <f t="shared" si="112"/>
        <v>199.18644418023121</v>
      </c>
      <c r="AM534" s="1">
        <f t="shared" si="113"/>
        <v>1.3149256065005037</v>
      </c>
      <c r="BI534">
        <v>381.23</v>
      </c>
    </row>
    <row r="535" spans="24:61">
      <c r="X535" s="3">
        <v>8.8922170000000005</v>
      </c>
      <c r="Y535" s="3">
        <v>-132.03389999999999</v>
      </c>
      <c r="Z535" s="3">
        <v>528.34990000000005</v>
      </c>
      <c r="AA535" s="1">
        <f t="shared" si="104"/>
        <v>1.3259131018091974</v>
      </c>
      <c r="AB535" s="3">
        <f t="shared" si="105"/>
        <v>1.3052938131205444E-2</v>
      </c>
      <c r="AC535" s="3">
        <f t="shared" si="106"/>
        <v>-0.35717685044229053</v>
      </c>
      <c r="AD535" s="1">
        <f t="shared" si="107"/>
        <v>2.0623401258322218</v>
      </c>
      <c r="AE535" s="3">
        <f t="shared" si="108"/>
        <v>137.33139152796218</v>
      </c>
      <c r="AF535" s="3">
        <f>($AR$25*AF534+$AR$24*AE535)/($AR$24+$AR$25)</f>
        <v>203.21583624192581</v>
      </c>
      <c r="AH535" s="1">
        <f>($AR$25*AH534+$AR$24*AA535)/($AR$24+$AR$25)</f>
        <v>1.3234485656229096</v>
      </c>
      <c r="AI535" s="3">
        <f t="shared" si="109"/>
        <v>8.4781547800736063E-3</v>
      </c>
      <c r="AJ535" s="3">
        <f t="shared" si="110"/>
        <v>-4.3745132322020258E-3</v>
      </c>
      <c r="AK535" s="3">
        <f t="shared" si="111"/>
        <v>198.62932333255603</v>
      </c>
      <c r="AL535" s="3">
        <f t="shared" si="112"/>
        <v>199.15706647844348</v>
      </c>
      <c r="AM535" s="1">
        <f t="shared" si="113"/>
        <v>1.315375033141944</v>
      </c>
      <c r="BI535">
        <v>383.66</v>
      </c>
    </row>
    <row r="536" spans="24:61">
      <c r="X536" s="3">
        <v>8.9088999999999992</v>
      </c>
      <c r="Y536" s="3">
        <v>-131.96190000000001</v>
      </c>
      <c r="Z536" s="3">
        <v>528.55110000000002</v>
      </c>
      <c r="AA536" s="1">
        <f t="shared" si="104"/>
        <v>1.3261308639760403</v>
      </c>
      <c r="AB536" s="3">
        <f t="shared" si="105"/>
        <v>7.0941567352771863E-3</v>
      </c>
      <c r="AC536" s="3">
        <f t="shared" si="106"/>
        <v>-1.408009774595995</v>
      </c>
      <c r="AD536" s="1">
        <f t="shared" si="107"/>
        <v>2.0641388697258938</v>
      </c>
      <c r="AE536" s="3">
        <f t="shared" si="108"/>
        <v>-42.734138541197154</v>
      </c>
      <c r="AF536" s="3">
        <f>($AR$25*AF535+$AR$24*AE536)/($AR$24+$AR$25)</f>
        <v>190.24657644123698</v>
      </c>
      <c r="AH536" s="1">
        <f>($AR$25*AH535+$AR$24*AA536)/($AR$24+$AR$25)</f>
        <v>1.3235900066791055</v>
      </c>
      <c r="AI536" s="3">
        <f t="shared" si="109"/>
        <v>8.4051747758207857E-3</v>
      </c>
      <c r="AJ536" s="3">
        <f t="shared" si="110"/>
        <v>-7.8418618519359259E-2</v>
      </c>
      <c r="AK536" s="3">
        <f t="shared" si="111"/>
        <v>185.88830919041339</v>
      </c>
      <c r="AL536" s="3">
        <f t="shared" si="112"/>
        <v>198.45738777080186</v>
      </c>
      <c r="AM536" s="1">
        <f t="shared" si="113"/>
        <v>1.3158082193057286</v>
      </c>
      <c r="BI536">
        <v>386.47</v>
      </c>
    </row>
    <row r="537" spans="24:61">
      <c r="X537" s="3">
        <v>8.9255829999999996</v>
      </c>
      <c r="Y537" s="3">
        <v>-131.90780000000001</v>
      </c>
      <c r="Z537" s="3">
        <v>528.60059999999999</v>
      </c>
      <c r="AA537" s="1">
        <f t="shared" si="104"/>
        <v>1.3262492157928549</v>
      </c>
      <c r="AB537" s="3">
        <f t="shared" si="105"/>
        <v>-1.6395670334308426E-2</v>
      </c>
      <c r="AC537" s="3">
        <f t="shared" si="106"/>
        <v>12.606809103327311</v>
      </c>
      <c r="AD537" s="1">
        <f t="shared" si="107"/>
        <v>2.0651178289474594</v>
      </c>
      <c r="AE537" s="3">
        <f t="shared" si="108"/>
        <v>2339.5690897298095</v>
      </c>
      <c r="AF537" s="3">
        <f>($AR$25*AF536+$AR$24*AE537)/($AR$24+$AR$25)</f>
        <v>303.58312829447084</v>
      </c>
      <c r="AH537" s="1">
        <f>($AR$25*AH536+$AR$24*AA537)/($AR$24+$AR$25)</f>
        <v>1.3237302302098906</v>
      </c>
      <c r="AI537" s="3">
        <f t="shared" si="109"/>
        <v>7.0969169630622801E-3</v>
      </c>
      <c r="AJ537" s="3">
        <f t="shared" si="110"/>
        <v>0.59054703026804567</v>
      </c>
      <c r="AK537" s="3">
        <f t="shared" si="111"/>
        <v>299.53014135936149</v>
      </c>
      <c r="AL537" s="3">
        <f t="shared" si="112"/>
        <v>203.78708459722736</v>
      </c>
      <c r="AM537" s="1">
        <f t="shared" si="113"/>
        <v>1.3162259571715307</v>
      </c>
      <c r="BI537">
        <v>388.35</v>
      </c>
    </row>
    <row r="538" spans="24:61">
      <c r="X538" s="3">
        <v>8.9422669999999993</v>
      </c>
      <c r="Y538" s="3">
        <v>-132.04040000000001</v>
      </c>
      <c r="Z538" s="3">
        <v>528.51649999999995</v>
      </c>
      <c r="AA538" s="1">
        <f t="shared" si="104"/>
        <v>1.3259756704289973</v>
      </c>
      <c r="AB538" s="3">
        <f t="shared" si="105"/>
        <v>0.19393633274560065</v>
      </c>
      <c r="AC538" s="3">
        <f t="shared" si="106"/>
        <v>-24.311612840978057</v>
      </c>
      <c r="AD538" s="1">
        <f t="shared" si="107"/>
        <v>2.0628566197254563</v>
      </c>
      <c r="AE538" s="3">
        <f t="shared" si="108"/>
        <v>-3907.5728114754452</v>
      </c>
      <c r="AF538" s="3">
        <f>($AR$25*AF537+$AR$24*AE538)/($AR$24+$AR$25)</f>
        <v>81.523437122517549</v>
      </c>
      <c r="AH538" s="1">
        <f>($AR$25*AH537+$AR$24*AA538)/($AR$24+$AR$25)</f>
        <v>1.3238486351725023</v>
      </c>
      <c r="AI538" s="3">
        <f t="shared" si="109"/>
        <v>1.6949603616054177E-2</v>
      </c>
      <c r="AJ538" s="3">
        <f t="shared" si="110"/>
        <v>-0.72256664222853595</v>
      </c>
      <c r="AK538" s="3">
        <f t="shared" si="111"/>
        <v>77.463003791552481</v>
      </c>
      <c r="AL538" s="3">
        <f t="shared" si="112"/>
        <v>197.12585267599349</v>
      </c>
      <c r="AM538" s="1">
        <f t="shared" si="113"/>
        <v>1.316627910826776</v>
      </c>
      <c r="BI538">
        <v>385.58</v>
      </c>
    </row>
    <row r="539" spans="24:61">
      <c r="X539" s="3">
        <v>8.9589499999999997</v>
      </c>
      <c r="Y539" s="3">
        <v>-130.26769999999999</v>
      </c>
      <c r="Z539" s="3">
        <v>528.68920000000003</v>
      </c>
      <c r="AA539" s="1">
        <f t="shared" si="104"/>
        <v>1.3292111102681923</v>
      </c>
      <c r="AB539" s="3">
        <f t="shared" si="105"/>
        <v>-0.21165430428044715</v>
      </c>
      <c r="AC539" s="3">
        <f t="shared" si="106"/>
        <v>24.032569232526008</v>
      </c>
      <c r="AD539" s="1">
        <f t="shared" si="107"/>
        <v>2.0899330970943351</v>
      </c>
      <c r="AE539" s="3">
        <f t="shared" si="108"/>
        <v>4296.5913226191542</v>
      </c>
      <c r="AF539" s="3">
        <f>($AR$25*AF538+$AR$24*AE539)/($AR$24+$AR$25)</f>
        <v>303.78941024469572</v>
      </c>
      <c r="AH539" s="1">
        <f>($AR$25*AH538+$AR$24*AA539)/($AR$24+$AR$25)</f>
        <v>1.3241314054096289</v>
      </c>
      <c r="AI539" s="3">
        <f t="shared" si="109"/>
        <v>4.8950243237551889E-3</v>
      </c>
      <c r="AJ539" s="3">
        <f t="shared" si="110"/>
        <v>0.58278698311093458</v>
      </c>
      <c r="AK539" s="3">
        <f t="shared" si="111"/>
        <v>298.69308075617408</v>
      </c>
      <c r="AL539" s="3">
        <f t="shared" si="112"/>
        <v>202.48162378094773</v>
      </c>
      <c r="AM539" s="1">
        <f t="shared" si="113"/>
        <v>1.3170235797864656</v>
      </c>
      <c r="BI539">
        <v>382.68</v>
      </c>
    </row>
    <row r="540" spans="24:61">
      <c r="X540" s="3">
        <v>8.9756330000000002</v>
      </c>
      <c r="Y540" s="3">
        <v>-132.14349999999999</v>
      </c>
      <c r="Z540" s="3">
        <v>528.26509999999996</v>
      </c>
      <c r="AA540" s="1">
        <f t="shared" si="104"/>
        <v>1.3256800815098815</v>
      </c>
      <c r="AB540" s="3">
        <f t="shared" si="105"/>
        <v>0.18928104822579497</v>
      </c>
      <c r="AC540" s="3">
        <f t="shared" si="106"/>
        <v>-22.294348093660403</v>
      </c>
      <c r="AD540" s="1">
        <f t="shared" si="107"/>
        <v>2.0604189247836207</v>
      </c>
      <c r="AE540" s="3">
        <f t="shared" si="108"/>
        <v>-3560.752206855002</v>
      </c>
      <c r="AF540" s="3">
        <f>($AR$25*AF539+$AR$24*AE540)/($AR$24+$AR$25)</f>
        <v>100.00713993978584</v>
      </c>
      <c r="AH540" s="1">
        <f>($AR$25*AH539+$AR$24*AA540)/($AR$24+$AR$25)</f>
        <v>1.3242130691004221</v>
      </c>
      <c r="AI540" s="3">
        <f t="shared" si="109"/>
        <v>1.4617659562995171E-2</v>
      </c>
      <c r="AJ540" s="3">
        <f t="shared" si="110"/>
        <v>-0.62352057663431937</v>
      </c>
      <c r="AK540" s="3">
        <f t="shared" si="111"/>
        <v>93.766093182195249</v>
      </c>
      <c r="AL540" s="3">
        <f t="shared" si="112"/>
        <v>196.74891345256387</v>
      </c>
      <c r="AM540" s="1">
        <f t="shared" si="113"/>
        <v>1.3174026908428063</v>
      </c>
      <c r="BI540">
        <v>380.42</v>
      </c>
    </row>
    <row r="541" spans="24:61">
      <c r="X541" s="3">
        <v>8.9923169999999999</v>
      </c>
      <c r="Y541" s="3">
        <v>-130.42140000000001</v>
      </c>
      <c r="Z541" s="3">
        <v>528.46420000000001</v>
      </c>
      <c r="AA541" s="1">
        <f t="shared" si="104"/>
        <v>1.3288380465184806</v>
      </c>
      <c r="AB541" s="3">
        <f t="shared" si="105"/>
        <v>-0.1826778553688285</v>
      </c>
      <c r="AC541" s="3">
        <f t="shared" si="106"/>
        <v>20.485880742845406</v>
      </c>
      <c r="AD541" s="1">
        <f t="shared" si="107"/>
        <v>2.0867737151553301</v>
      </c>
      <c r="AE541" s="3">
        <f t="shared" si="108"/>
        <v>3685.9423272362355</v>
      </c>
      <c r="AF541" s="3">
        <f>($AR$25*AF540+$AR$24*AE541)/($AR$24+$AR$25)</f>
        <v>289.0981333968453</v>
      </c>
      <c r="AH541" s="1">
        <f>($AR$25*AH540+$AR$24*AA541)/($AR$24+$AR$25)</f>
        <v>1.3244569501325711</v>
      </c>
      <c r="AI541" s="3">
        <f t="shared" si="109"/>
        <v>4.2148422624283741E-3</v>
      </c>
      <c r="AJ541" s="3">
        <f t="shared" si="110"/>
        <v>0.48952026162732015</v>
      </c>
      <c r="AK541" s="3">
        <f t="shared" si="111"/>
        <v>282.09450428935111</v>
      </c>
      <c r="AL541" s="3">
        <f t="shared" si="112"/>
        <v>201.24929667635405</v>
      </c>
      <c r="AM541" s="1">
        <f t="shared" si="113"/>
        <v>1.3177746710453295</v>
      </c>
      <c r="BI541">
        <v>380.8</v>
      </c>
    </row>
    <row r="542" spans="24:61">
      <c r="X542" s="3">
        <v>9.0090000000000003</v>
      </c>
      <c r="Y542" s="3">
        <v>-131.9967</v>
      </c>
      <c r="Z542" s="3">
        <v>527.92570000000001</v>
      </c>
      <c r="AA542" s="1">
        <f t="shared" si="104"/>
        <v>1.3257904318573623</v>
      </c>
      <c r="AB542" s="3">
        <f t="shared" si="105"/>
        <v>0.1590880930640706</v>
      </c>
      <c r="AC542" s="3">
        <f t="shared" si="106"/>
        <v>-14.605954656102096</v>
      </c>
      <c r="AD542" s="1">
        <f t="shared" si="107"/>
        <v>2.0613282787675038</v>
      </c>
      <c r="AE542" s="3">
        <f t="shared" si="108"/>
        <v>-2260.4984143117149</v>
      </c>
      <c r="AF542" s="3">
        <f>($AR$25*AF541+$AR$24*AE542)/($AR$24+$AR$25)</f>
        <v>154.65461477754326</v>
      </c>
      <c r="AH542" s="1">
        <f>($AR$25*AH541+$AR$24*AA542)/($AR$24+$AR$25)</f>
        <v>1.3245272663460352</v>
      </c>
      <c r="AI542" s="3">
        <f t="shared" si="109"/>
        <v>1.2381508787157176E-2</v>
      </c>
      <c r="AJ542" s="3">
        <f t="shared" si="110"/>
        <v>-0.30652576358436417</v>
      </c>
      <c r="AK542" s="3">
        <f t="shared" si="111"/>
        <v>146.99735808360708</v>
      </c>
      <c r="AL542" s="3">
        <f t="shared" si="112"/>
        <v>198.38852189107183</v>
      </c>
      <c r="AM542" s="1">
        <f t="shared" si="113"/>
        <v>1.3181307441161279</v>
      </c>
      <c r="BI542">
        <v>382.17</v>
      </c>
    </row>
    <row r="543" spans="24:61">
      <c r="X543" s="3">
        <v>9.0256830000000008</v>
      </c>
      <c r="Y543" s="3">
        <v>-130.5924</v>
      </c>
      <c r="Z543" s="3">
        <v>528.26329999999996</v>
      </c>
      <c r="AA543" s="1">
        <f t="shared" si="104"/>
        <v>1.3284444985139503</v>
      </c>
      <c r="AB543" s="3">
        <f t="shared" si="105"/>
        <v>-8.4583048463687194E-2</v>
      </c>
      <c r="AC543" s="3">
        <f t="shared" si="106"/>
        <v>8.5005473308717452</v>
      </c>
      <c r="AD543" s="1">
        <f t="shared" si="107"/>
        <v>2.0834515078912386</v>
      </c>
      <c r="AE543" s="3">
        <f t="shared" si="108"/>
        <v>1639.3626096651074</v>
      </c>
      <c r="AF543" s="3">
        <f>($AR$25*AF542+$AR$24*AE543)/($AR$24+$AR$25)</f>
        <v>232.94518476372048</v>
      </c>
      <c r="AH543" s="1">
        <f>($AR$25*AH542+$AR$24*AA543)/($AR$24+$AR$25)</f>
        <v>1.3247338270571314</v>
      </c>
      <c r="AI543" s="3">
        <f t="shared" si="109"/>
        <v>7.2677394732790909E-3</v>
      </c>
      <c r="AJ543" s="3">
        <f t="shared" si="110"/>
        <v>0.15796684770543015</v>
      </c>
      <c r="AK543" s="3">
        <f t="shared" si="111"/>
        <v>225.24902713294716</v>
      </c>
      <c r="AL543" s="3">
        <f t="shared" si="112"/>
        <v>199.80491102128755</v>
      </c>
      <c r="AM543" s="1">
        <f t="shared" si="113"/>
        <v>1.3184789332071121</v>
      </c>
      <c r="BI543">
        <v>383.7</v>
      </c>
    </row>
    <row r="544" spans="24:61">
      <c r="X544" s="3">
        <v>9.0423670000000005</v>
      </c>
      <c r="Y544" s="3">
        <v>-131.37629999999999</v>
      </c>
      <c r="Z544" s="3">
        <v>528.23350000000005</v>
      </c>
      <c r="AA544" s="1">
        <f t="shared" si="104"/>
        <v>1.3270333149333822</v>
      </c>
      <c r="AB544" s="3">
        <f t="shared" si="105"/>
        <v>5.7240083204574431E-2</v>
      </c>
      <c r="AC544" s="3">
        <f t="shared" si="106"/>
        <v>-4.4218734069861183</v>
      </c>
      <c r="AD544" s="1">
        <f t="shared" si="107"/>
        <v>2.0716278491261222</v>
      </c>
      <c r="AE544" s="3">
        <f t="shared" si="108"/>
        <v>-550.73817984308369</v>
      </c>
      <c r="AF544" s="3">
        <f>($AR$25*AF543+$AR$24*AE544)/($AR$24+$AR$25)</f>
        <v>191.62054886560355</v>
      </c>
      <c r="AH544" s="1">
        <f>($AR$25*AH543+$AR$24*AA544)/($AR$24+$AR$25)</f>
        <v>1.3248550820225036</v>
      </c>
      <c r="AI544" s="3">
        <f t="shared" si="109"/>
        <v>9.90325836039644E-3</v>
      </c>
      <c r="AJ544" s="3">
        <f t="shared" si="110"/>
        <v>-8.3549809798331279E-2</v>
      </c>
      <c r="AK544" s="3">
        <f t="shared" si="111"/>
        <v>184.15938114038343</v>
      </c>
      <c r="AL544" s="3">
        <f t="shared" si="112"/>
        <v>198.97990202535735</v>
      </c>
      <c r="AM544" s="1">
        <f t="shared" si="113"/>
        <v>1.3188151557685805</v>
      </c>
      <c r="BI544">
        <v>385.75</v>
      </c>
    </row>
    <row r="545" spans="24:61">
      <c r="X545" s="3">
        <v>9.0590499999999992</v>
      </c>
      <c r="Y545" s="3">
        <v>-130.78659999999999</v>
      </c>
      <c r="Z545" s="3">
        <v>528.01469999999995</v>
      </c>
      <c r="AA545" s="1">
        <f t="shared" si="104"/>
        <v>1.327988251241484</v>
      </c>
      <c r="AB545" s="3">
        <f t="shared" si="105"/>
        <v>-1.6530030844169104E-2</v>
      </c>
      <c r="AC545" s="3">
        <f t="shared" si="106"/>
        <v>-3.0800784877008529</v>
      </c>
      <c r="AD545" s="1">
        <f t="shared" si="107"/>
        <v>2.079613631652673</v>
      </c>
      <c r="AE545" s="3">
        <f t="shared" si="108"/>
        <v>-336.44723053795207</v>
      </c>
      <c r="AF545" s="3">
        <f>($AR$25*AF544+$AR$24*AE545)/($AR$24+$AR$25)</f>
        <v>163.77485288821367</v>
      </c>
      <c r="AH545" s="1">
        <f>($AR$25*AH544+$AR$24*AA545)/($AR$24+$AR$25)</f>
        <v>1.3250202980817301</v>
      </c>
      <c r="AI545" s="3">
        <f t="shared" si="109"/>
        <v>8.5093968835309904E-3</v>
      </c>
      <c r="AJ545" s="3">
        <f t="shared" si="110"/>
        <v>-0.24158959676614702</v>
      </c>
      <c r="AK545" s="3">
        <f t="shared" si="111"/>
        <v>156.6297116306221</v>
      </c>
      <c r="AL545" s="3">
        <f t="shared" si="112"/>
        <v>196.74672179298577</v>
      </c>
      <c r="AM545" s="1">
        <f t="shared" si="113"/>
        <v>1.3191423609363406</v>
      </c>
      <c r="BI545">
        <v>386.09</v>
      </c>
    </row>
    <row r="546" spans="24:61">
      <c r="X546" s="3">
        <v>9.0757329999999996</v>
      </c>
      <c r="Y546" s="3">
        <v>-130.93870000000001</v>
      </c>
      <c r="Z546" s="3">
        <v>528.00480000000005</v>
      </c>
      <c r="AA546" s="1">
        <f t="shared" si="104"/>
        <v>1.3277124807369107</v>
      </c>
      <c r="AB546" s="3">
        <f t="shared" si="105"/>
        <v>-6.7914980254483809E-2</v>
      </c>
      <c r="AC546" s="3">
        <f t="shared" si="106"/>
        <v>7.0161617095955844</v>
      </c>
      <c r="AD546" s="1">
        <f t="shared" si="107"/>
        <v>2.0773009537032876</v>
      </c>
      <c r="AE546" s="3">
        <f t="shared" si="108"/>
        <v>1384.5187737447875</v>
      </c>
      <c r="AF546" s="3">
        <f>($AR$25*AF545+$AR$24*AE546)/($AR$24+$AR$25)</f>
        <v>228.14625635617952</v>
      </c>
      <c r="AH546" s="1">
        <f>($AR$25*AH545+$AR$24*AA546)/($AR$24+$AR$25)</f>
        <v>1.325162260349938</v>
      </c>
      <c r="AI546" s="3">
        <f t="shared" si="109"/>
        <v>4.4789576406812515E-3</v>
      </c>
      <c r="AJ546" s="3">
        <f t="shared" si="110"/>
        <v>0.14117892073026014</v>
      </c>
      <c r="AK546" s="3">
        <f t="shared" si="111"/>
        <v>221.47257371096478</v>
      </c>
      <c r="AL546" s="3">
        <f t="shared" si="112"/>
        <v>198.05054789664933</v>
      </c>
      <c r="AM546" s="1">
        <f t="shared" si="113"/>
        <v>1.3194597980067766</v>
      </c>
      <c r="BI546">
        <v>385.96</v>
      </c>
    </row>
    <row r="547" spans="24:61">
      <c r="X547" s="3">
        <v>9.0924169999999993</v>
      </c>
      <c r="Y547" s="3">
        <v>-131.58179999999999</v>
      </c>
      <c r="Z547" s="3">
        <v>528.03629999999998</v>
      </c>
      <c r="AA547" s="1">
        <f t="shared" si="104"/>
        <v>1.3265793872063449</v>
      </c>
      <c r="AB547" s="3">
        <f t="shared" si="105"/>
        <v>4.914266170840681E-2</v>
      </c>
      <c r="AC547" s="3">
        <f t="shared" si="106"/>
        <v>0.73585941486408868</v>
      </c>
      <c r="AD547" s="1">
        <f t="shared" si="107"/>
        <v>2.0678539441998232</v>
      </c>
      <c r="AE547" s="3">
        <f t="shared" si="108"/>
        <v>328.92348204866869</v>
      </c>
      <c r="AF547" s="3">
        <f>($AR$25*AF546+$AR$24*AE547)/($AR$24+$AR$25)</f>
        <v>233.46036961498777</v>
      </c>
      <c r="AH547" s="1">
        <f>($AR$25*AH546+$AR$24*AA547)/($AR$24+$AR$25)</f>
        <v>1.3252369872792151</v>
      </c>
      <c r="AI547" s="3">
        <f t="shared" si="109"/>
        <v>6.8343867541448694E-3</v>
      </c>
      <c r="AJ547" s="3">
        <f t="shared" si="110"/>
        <v>0.17252996328662989</v>
      </c>
      <c r="AK547" s="3">
        <f t="shared" si="111"/>
        <v>227.0351110370093</v>
      </c>
      <c r="AL547" s="3">
        <f t="shared" si="112"/>
        <v>199.57894134295185</v>
      </c>
      <c r="AM547" s="1">
        <f t="shared" si="113"/>
        <v>1.3197644366580232</v>
      </c>
      <c r="BI547">
        <v>381.78</v>
      </c>
    </row>
    <row r="548" spans="24:61">
      <c r="X548" s="3">
        <v>9.1090999999999998</v>
      </c>
      <c r="Y548" s="3">
        <v>-131.05969999999999</v>
      </c>
      <c r="Z548" s="3">
        <v>527.78499999999997</v>
      </c>
      <c r="AA548" s="1">
        <f t="shared" si="104"/>
        <v>1.3273992342316263</v>
      </c>
      <c r="AB548" s="3">
        <f t="shared" si="105"/>
        <v>6.1419004326584731E-2</v>
      </c>
      <c r="AC548" s="3">
        <f t="shared" si="106"/>
        <v>-4.2823110179213275</v>
      </c>
      <c r="AD548" s="1">
        <f t="shared" si="107"/>
        <v>2.0746804160027597</v>
      </c>
      <c r="AE548" s="3">
        <f t="shared" si="108"/>
        <v>-527.5313948068457</v>
      </c>
      <c r="AF548" s="3">
        <f>($AR$25*AF547+$AR$24*AE548)/($AR$24+$AR$25)</f>
        <v>193.33229109953274</v>
      </c>
      <c r="AH548" s="1">
        <f>($AR$25*AH547+$AR$24*AA548)/($AR$24+$AR$25)</f>
        <v>1.3253510053534345</v>
      </c>
      <c r="AI548" s="3">
        <f t="shared" si="109"/>
        <v>9.712704131655793E-3</v>
      </c>
      <c r="AJ548" s="3">
        <f t="shared" si="110"/>
        <v>-6.2412609966454105E-2</v>
      </c>
      <c r="AK548" s="3">
        <f t="shared" si="111"/>
        <v>187.31186480995859</v>
      </c>
      <c r="AL548" s="3">
        <f t="shared" si="112"/>
        <v>198.93208255513693</v>
      </c>
      <c r="AM548" s="1">
        <f t="shared" si="113"/>
        <v>1.3200590236400673</v>
      </c>
      <c r="BI548">
        <v>378.71</v>
      </c>
    </row>
    <row r="549" spans="24:61">
      <c r="X549" s="3">
        <v>9.1257830000000002</v>
      </c>
      <c r="Y549" s="3">
        <v>-130.59309999999999</v>
      </c>
      <c r="Z549" s="3">
        <v>528.21939999999995</v>
      </c>
      <c r="AA549" s="1">
        <f t="shared" si="104"/>
        <v>1.3284238874808068</v>
      </c>
      <c r="AB549" s="3">
        <f t="shared" si="105"/>
        <v>-1.0022790385398689E-2</v>
      </c>
      <c r="AC549" s="3">
        <f t="shared" si="106"/>
        <v>-0.14111408290571073</v>
      </c>
      <c r="AD549" s="1">
        <f t="shared" si="107"/>
        <v>2.0832778164650256</v>
      </c>
      <c r="AE549" s="3">
        <f t="shared" si="108"/>
        <v>167.95199813062746</v>
      </c>
      <c r="AF549" s="3">
        <f>($AR$25*AF548+$AR$24*AE549)/($AR$24+$AR$25)</f>
        <v>191.99395547408051</v>
      </c>
      <c r="AH549" s="1">
        <f>($AR$25*AH548+$AR$24*AA549)/($AR$24+$AR$25)</f>
        <v>1.3255130423964629</v>
      </c>
      <c r="AI549" s="3">
        <f t="shared" si="109"/>
        <v>8.6714745595854112E-3</v>
      </c>
      <c r="AJ549" s="3">
        <f t="shared" si="110"/>
        <v>-6.6496531971783748E-2</v>
      </c>
      <c r="AK549" s="3">
        <f t="shared" si="111"/>
        <v>186.25960521503964</v>
      </c>
      <c r="AL549" s="3">
        <f t="shared" si="112"/>
        <v>198.26384645921138</v>
      </c>
      <c r="AM549" s="1">
        <f t="shared" si="113"/>
        <v>1.3203466210926464</v>
      </c>
      <c r="BI549">
        <v>378.16</v>
      </c>
    </row>
    <row r="550" spans="24:61">
      <c r="X550" s="3">
        <v>9.1424669999999999</v>
      </c>
      <c r="Y550" s="3">
        <v>-130.72569999999999</v>
      </c>
      <c r="Z550" s="3">
        <v>528.37649999999996</v>
      </c>
      <c r="AA550" s="1">
        <f t="shared" si="104"/>
        <v>1.3282566672460168</v>
      </c>
      <c r="AB550" s="3">
        <f t="shared" si="105"/>
        <v>-1.2377137744597524E-2</v>
      </c>
      <c r="AC550" s="3">
        <f t="shared" si="106"/>
        <v>1.3220845459004429</v>
      </c>
      <c r="AD550" s="1">
        <f t="shared" si="107"/>
        <v>2.0818697358564231</v>
      </c>
      <c r="AE550" s="3">
        <f t="shared" si="108"/>
        <v>418.76121808227259</v>
      </c>
      <c r="AF550" s="3">
        <f>($AR$25*AF549+$AR$24*AE550)/($AR$24+$AR$25)</f>
        <v>203.95168608840575</v>
      </c>
      <c r="AH550" s="1">
        <f>($AR$25*AH549+$AR$24*AA550)/($AR$24+$AR$25)</f>
        <v>1.3256577172780151</v>
      </c>
      <c r="AI550" s="3">
        <f t="shared" si="109"/>
        <v>7.5620464201681913E-3</v>
      </c>
      <c r="AJ550" s="3">
        <f t="shared" si="110"/>
        <v>6.691852528615116E-3</v>
      </c>
      <c r="AK550" s="3">
        <f t="shared" si="111"/>
        <v>198.52932746094072</v>
      </c>
      <c r="AL550" s="3">
        <f t="shared" si="112"/>
        <v>198.27784561528617</v>
      </c>
      <c r="AM550" s="1">
        <f t="shared" si="113"/>
        <v>1.3206266820534789</v>
      </c>
      <c r="BI550">
        <v>380.72</v>
      </c>
    </row>
    <row r="551" spans="24:61">
      <c r="X551" s="3">
        <v>9.1591500000000003</v>
      </c>
      <c r="Y551" s="3">
        <v>-130.7723</v>
      </c>
      <c r="Z551" s="3">
        <v>528.09709999999995</v>
      </c>
      <c r="AA551" s="1">
        <f t="shared" si="104"/>
        <v>1.3280501794570236</v>
      </c>
      <c r="AB551" s="3">
        <f t="shared" si="105"/>
        <v>9.6791987346601573E-3</v>
      </c>
      <c r="AC551" s="3">
        <f t="shared" si="106"/>
        <v>-0.20438969329018658</v>
      </c>
      <c r="AD551" s="1">
        <f t="shared" si="107"/>
        <v>2.0801337065736294</v>
      </c>
      <c r="AE551" s="3">
        <f t="shared" si="108"/>
        <v>160.69684817516219</v>
      </c>
      <c r="AF551" s="3">
        <f>($AR$25*AF550+$AR$24*AE551)/($AR$24+$AR$25)</f>
        <v>201.67080262408251</v>
      </c>
      <c r="AH551" s="1">
        <f>($AR$25*AH550+$AR$24*AA551)/($AR$24+$AR$25)</f>
        <v>1.3257838748984427</v>
      </c>
      <c r="AI551" s="3">
        <f t="shared" si="109"/>
        <v>7.6736865959030802E-3</v>
      </c>
      <c r="AJ551" s="3">
        <f t="shared" si="110"/>
        <v>-4.4648657580293591E-3</v>
      </c>
      <c r="AK551" s="3">
        <f t="shared" si="111"/>
        <v>196.52785898483197</v>
      </c>
      <c r="AL551" s="3">
        <f t="shared" si="112"/>
        <v>198.18556656025433</v>
      </c>
      <c r="AM551" s="1">
        <f t="shared" si="113"/>
        <v>1.3208986274924144</v>
      </c>
      <c r="BI551">
        <v>384.04</v>
      </c>
    </row>
    <row r="552" spans="24:61">
      <c r="X552" s="3">
        <v>9.1758330000000008</v>
      </c>
      <c r="Y552" s="3">
        <v>-130.62809999999999</v>
      </c>
      <c r="Z552" s="3">
        <v>527.88009999999997</v>
      </c>
      <c r="AA552" s="1">
        <f t="shared" si="104"/>
        <v>1.328211657529514</v>
      </c>
      <c r="AB552" s="3">
        <f t="shared" si="105"/>
        <v>6.2693654814998832E-3</v>
      </c>
      <c r="AC552" s="3">
        <f t="shared" si="106"/>
        <v>-0.19484899422348984</v>
      </c>
      <c r="AD552" s="1">
        <f t="shared" si="107"/>
        <v>2.0814910658316195</v>
      </c>
      <c r="AE552" s="3">
        <f t="shared" si="108"/>
        <v>161.61556565883609</v>
      </c>
      <c r="AF552" s="3">
        <f>($AR$25*AF551+$AR$24*AE552)/($AR$24+$AR$25)</f>
        <v>199.55863824984945</v>
      </c>
      <c r="AH552" s="1">
        <f>($AR$25*AH551+$AR$24*AA552)/($AR$24+$AR$25)</f>
        <v>1.3259118950119222</v>
      </c>
      <c r="AI552" s="3">
        <f t="shared" si="109"/>
        <v>7.5991992404618744E-3</v>
      </c>
      <c r="AJ552" s="3">
        <f t="shared" si="110"/>
        <v>-1.4451836737939967E-2</v>
      </c>
      <c r="AK552" s="3">
        <f t="shared" si="111"/>
        <v>194.69425485140124</v>
      </c>
      <c r="AL552" s="3">
        <f t="shared" si="112"/>
        <v>198.0014651850164</v>
      </c>
      <c r="AM552" s="1">
        <f t="shared" si="113"/>
        <v>1.3211629835630672</v>
      </c>
      <c r="BI552">
        <v>387.37</v>
      </c>
    </row>
    <row r="553" spans="24:61">
      <c r="X553" s="3">
        <v>9.1925170000000005</v>
      </c>
      <c r="Y553" s="3">
        <v>-130.5257</v>
      </c>
      <c r="Z553" s="3">
        <v>527.70299999999997</v>
      </c>
      <c r="AA553" s="1">
        <f t="shared" si="104"/>
        <v>1.3283162556232073</v>
      </c>
      <c r="AB553" s="3">
        <f t="shared" si="105"/>
        <v>3.0185048618752374E-3</v>
      </c>
      <c r="AC553" s="3">
        <f t="shared" si="106"/>
        <v>-9.6317361808024113</v>
      </c>
      <c r="AD553" s="1">
        <f t="shared" si="107"/>
        <v>2.0823712757014583</v>
      </c>
      <c r="AE553" s="3">
        <f t="shared" si="108"/>
        <v>-1458.4854787013935</v>
      </c>
      <c r="AF553" s="3">
        <f>($AR$25*AF552+$AR$24*AE553)/($AR$24+$AR$25)</f>
        <v>112.12783069353195</v>
      </c>
      <c r="AH553" s="1">
        <f>($AR$25*AH552+$AR$24*AA553)/($AR$24+$AR$25)</f>
        <v>1.3260386800520501</v>
      </c>
      <c r="AI553" s="3">
        <f t="shared" si="109"/>
        <v>7.3580847963260884E-3</v>
      </c>
      <c r="AJ553" s="3">
        <f t="shared" si="110"/>
        <v>-0.52161034477918045</v>
      </c>
      <c r="AK553" s="3">
        <f t="shared" si="111"/>
        <v>107.46508449053931</v>
      </c>
      <c r="AL553" s="3">
        <f t="shared" si="112"/>
        <v>193.22736490842098</v>
      </c>
      <c r="AM553" s="1">
        <f t="shared" si="113"/>
        <v>1.3214200853356153</v>
      </c>
      <c r="BI553">
        <v>388.86</v>
      </c>
    </row>
    <row r="554" spans="24:61">
      <c r="X554" s="3">
        <v>9.2091999999999992</v>
      </c>
      <c r="Y554" s="3">
        <v>-130.477</v>
      </c>
      <c r="Z554" s="3">
        <v>527.62009999999998</v>
      </c>
      <c r="AA554" s="1">
        <f t="shared" si="104"/>
        <v>1.328366613339818</v>
      </c>
      <c r="AB554" s="3">
        <f t="shared" si="105"/>
        <v>-0.15766774984243859</v>
      </c>
      <c r="AC554" s="3">
        <f t="shared" si="106"/>
        <v>17.337479957832915</v>
      </c>
      <c r="AD554" s="1">
        <f t="shared" si="107"/>
        <v>2.0827953176865242</v>
      </c>
      <c r="AE554" s="3">
        <f t="shared" si="108"/>
        <v>3143.7463476468315</v>
      </c>
      <c r="AF554" s="3">
        <f>($AR$25*AF553+$AR$24*AE554)/($AR$24+$AR$25)</f>
        <v>271.98899025501004</v>
      </c>
      <c r="AH554" s="1">
        <f>($AR$25*AH553+$AR$24*AA554)/($AR$24+$AR$25)</f>
        <v>1.3261614349807072</v>
      </c>
      <c r="AI554" s="3">
        <f t="shared" si="109"/>
        <v>-1.3439405856242868E-3</v>
      </c>
      <c r="AJ554" s="3">
        <f t="shared" si="110"/>
        <v>0.42012712469225344</v>
      </c>
      <c r="AK554" s="3">
        <f t="shared" si="111"/>
        <v>267.64338579059904</v>
      </c>
      <c r="AL554" s="3">
        <f t="shared" si="112"/>
        <v>197.15141779358791</v>
      </c>
      <c r="AM554" s="1">
        <f t="shared" si="113"/>
        <v>1.3216701028255837</v>
      </c>
      <c r="BI554">
        <v>388.22</v>
      </c>
    </row>
    <row r="555" spans="24:61">
      <c r="X555" s="3">
        <v>9.2258829999999996</v>
      </c>
      <c r="Y555" s="3">
        <v>-131.89150000000001</v>
      </c>
      <c r="Z555" s="3">
        <v>527.38350000000003</v>
      </c>
      <c r="AA555" s="1">
        <f t="shared" si="104"/>
        <v>1.3257362422691965</v>
      </c>
      <c r="AB555" s="3">
        <f t="shared" si="105"/>
        <v>0.13157342829409571</v>
      </c>
      <c r="AC555" s="3">
        <f t="shared" si="106"/>
        <v>-7.9016979844268143</v>
      </c>
      <c r="AD555" s="1">
        <f t="shared" si="107"/>
        <v>2.060881620183419</v>
      </c>
      <c r="AE555" s="3">
        <f t="shared" si="108"/>
        <v>-1125.110740804223</v>
      </c>
      <c r="AF555" s="3">
        <f>($AR$25*AF554+$AR$24*AE555)/($AR$24+$AR$25)</f>
        <v>198.31811716158032</v>
      </c>
      <c r="AH555" s="1">
        <f>($AR$25*AH554+$AR$24*AA555)/($AR$24+$AR$25)</f>
        <v>1.3261390140199172</v>
      </c>
      <c r="AI555" s="3">
        <f t="shared" si="109"/>
        <v>5.6650402356167653E-3</v>
      </c>
      <c r="AJ555" s="3">
        <f t="shared" si="110"/>
        <v>-1.8702607836507776E-2</v>
      </c>
      <c r="AK555" s="3">
        <f t="shared" si="111"/>
        <v>193.48841099641584</v>
      </c>
      <c r="AL555" s="3">
        <f t="shared" si="112"/>
        <v>196.95826271460851</v>
      </c>
      <c r="AM555" s="1">
        <f t="shared" si="113"/>
        <v>1.3219057542842052</v>
      </c>
      <c r="BI555">
        <v>386.05</v>
      </c>
    </row>
    <row r="556" spans="24:61">
      <c r="X556" s="3">
        <v>9.2425669999999993</v>
      </c>
      <c r="Y556" s="3">
        <v>-130.55940000000001</v>
      </c>
      <c r="Z556" s="3">
        <v>526.96910000000003</v>
      </c>
      <c r="AA556" s="1">
        <f t="shared" si="104"/>
        <v>1.3279314133468552</v>
      </c>
      <c r="AB556" s="3">
        <f t="shared" si="105"/>
        <v>-2.5850087807886927E-4</v>
      </c>
      <c r="AC556" s="3">
        <f t="shared" si="106"/>
        <v>-1.0292893677084531</v>
      </c>
      <c r="AD556" s="1">
        <f t="shared" si="107"/>
        <v>2.0791365412279887</v>
      </c>
      <c r="AE556" s="3">
        <f t="shared" si="108"/>
        <v>17.818721072835391</v>
      </c>
      <c r="AF556" s="3">
        <f>($AR$25*AF555+$AR$24*AE556)/($AR$24+$AR$25)</f>
        <v>188.80015090113815</v>
      </c>
      <c r="AH556" s="1">
        <f>($AR$25*AH555+$AR$24*AA556)/($AR$24+$AR$25)</f>
        <v>1.3262335295512082</v>
      </c>
      <c r="AI556" s="3">
        <f t="shared" si="109"/>
        <v>5.3530059264724752E-3</v>
      </c>
      <c r="AJ556" s="3">
        <f t="shared" si="110"/>
        <v>-7.2012495669426038E-2</v>
      </c>
      <c r="AK556" s="3">
        <f t="shared" si="111"/>
        <v>184.19110902822965</v>
      </c>
      <c r="AL556" s="3">
        <f t="shared" si="112"/>
        <v>196.28503421267442</v>
      </c>
      <c r="AM556" s="1">
        <f t="shared" si="113"/>
        <v>1.3221339634631095</v>
      </c>
      <c r="BI556">
        <v>380.63</v>
      </c>
    </row>
    <row r="557" spans="24:61">
      <c r="X557" s="3">
        <v>9.2592499999999998</v>
      </c>
      <c r="Y557" s="3">
        <v>-130.5908</v>
      </c>
      <c r="Z557" s="3">
        <v>527.08609999999999</v>
      </c>
      <c r="AA557" s="1">
        <f t="shared" si="104"/>
        <v>1.3279271007767062</v>
      </c>
      <c r="AB557" s="3">
        <f t="shared" si="105"/>
        <v>-1.7430135399559451E-2</v>
      </c>
      <c r="AC557" s="3">
        <f t="shared" si="106"/>
        <v>1.5828747692428109</v>
      </c>
      <c r="AD557" s="1">
        <f t="shared" si="107"/>
        <v>2.0791003512435147</v>
      </c>
      <c r="AE557" s="3">
        <f t="shared" si="108"/>
        <v>462.60732582374163</v>
      </c>
      <c r="AF557" s="3">
        <f>($AR$25*AF556+$AR$24*AE557)/($AR$24+$AR$25)</f>
        <v>203.2383568411681</v>
      </c>
      <c r="AH557" s="1">
        <f>($AR$25*AH556+$AR$24*AA557)/($AR$24+$AR$25)</f>
        <v>1.3263228337490796</v>
      </c>
      <c r="AI557" s="3">
        <f t="shared" si="109"/>
        <v>4.1516214612194085E-3</v>
      </c>
      <c r="AJ557" s="3">
        <f t="shared" si="110"/>
        <v>1.5237717833303299E-2</v>
      </c>
      <c r="AK557" s="3">
        <f t="shared" si="111"/>
        <v>198.87599456024208</v>
      </c>
      <c r="AL557" s="3">
        <f t="shared" si="112"/>
        <v>196.4216588978793</v>
      </c>
      <c r="AM557" s="1">
        <f t="shared" si="113"/>
        <v>1.3223548480029759</v>
      </c>
      <c r="BI557">
        <v>377.48</v>
      </c>
    </row>
    <row r="558" spans="24:61">
      <c r="X558" s="3">
        <v>9.2759330000000002</v>
      </c>
      <c r="Y558" s="3">
        <v>-130.72329999999999</v>
      </c>
      <c r="Z558" s="3">
        <v>526.96439999999996</v>
      </c>
      <c r="AA558" s="1">
        <f t="shared" si="104"/>
        <v>1.3276363138278353</v>
      </c>
      <c r="AB558" s="3">
        <f t="shared" si="105"/>
        <v>8.9769643757190709E-3</v>
      </c>
      <c r="AC558" s="3">
        <f t="shared" si="106"/>
        <v>-0.45736866189120134</v>
      </c>
      <c r="AD558" s="1">
        <f t="shared" si="107"/>
        <v>2.0766631337097667</v>
      </c>
      <c r="AE558" s="3">
        <f t="shared" si="108"/>
        <v>117.67849732495841</v>
      </c>
      <c r="AF558" s="3">
        <f>($AR$25*AF557+$AR$24*AE558)/($AR$24+$AR$25)</f>
        <v>198.72667495319618</v>
      </c>
      <c r="AH558" s="1">
        <f>($AR$25*AH557+$AR$24*AA558)/($AR$24+$AR$25)</f>
        <v>1.3263920952499171</v>
      </c>
      <c r="AI558" s="3">
        <f t="shared" si="109"/>
        <v>4.4058323078324142E-3</v>
      </c>
      <c r="AJ558" s="3">
        <f t="shared" si="110"/>
        <v>-9.6551694227998679E-3</v>
      </c>
      <c r="AK558" s="3">
        <f t="shared" si="111"/>
        <v>194.59491912363649</v>
      </c>
      <c r="AL558" s="3">
        <f t="shared" si="112"/>
        <v>196.32533255045317</v>
      </c>
      <c r="AM558" s="1">
        <f t="shared" si="113"/>
        <v>1.322567737264182</v>
      </c>
      <c r="BI558">
        <v>376.58</v>
      </c>
    </row>
    <row r="559" spans="24:61">
      <c r="X559" s="3">
        <v>9.2926169999999999</v>
      </c>
      <c r="Y559" s="3">
        <v>-130.67769999999999</v>
      </c>
      <c r="Z559" s="3">
        <v>527.11839999999995</v>
      </c>
      <c r="AA559" s="1">
        <f t="shared" si="104"/>
        <v>1.3277860855014798</v>
      </c>
      <c r="AB559" s="3">
        <f t="shared" si="105"/>
        <v>1.3462256207264055E-3</v>
      </c>
      <c r="AC559" s="3">
        <f t="shared" si="106"/>
        <v>-6.5750548180930695</v>
      </c>
      <c r="AD559" s="1">
        <f t="shared" si="107"/>
        <v>2.0779177021720145</v>
      </c>
      <c r="AE559" s="3">
        <f t="shared" si="108"/>
        <v>-931.49725232918217</v>
      </c>
      <c r="AF559" s="3">
        <f>($AR$25*AF558+$AR$24*AE559)/($AR$24+$AR$25)</f>
        <v>139.12850764781027</v>
      </c>
      <c r="AH559" s="1">
        <f>($AR$25*AH558+$AR$24*AA559)/($AR$24+$AR$25)</f>
        <v>1.326465602156141</v>
      </c>
      <c r="AI559" s="3">
        <f t="shared" si="109"/>
        <v>4.2447454611824241E-3</v>
      </c>
      <c r="AJ559" s="3">
        <f t="shared" si="110"/>
        <v>-0.35587271518325875</v>
      </c>
      <c r="AK559" s="3">
        <f t="shared" si="111"/>
        <v>135.1915600155595</v>
      </c>
      <c r="AL559" s="3">
        <f t="shared" si="112"/>
        <v>193.10166977390526</v>
      </c>
      <c r="AM559" s="1">
        <f t="shared" si="113"/>
        <v>1.3227732767138054</v>
      </c>
      <c r="BI559">
        <v>376.41</v>
      </c>
    </row>
    <row r="560" spans="24:61">
      <c r="X560" s="3">
        <v>9.3093000000000004</v>
      </c>
      <c r="Y560" s="3">
        <v>-130.67789999999999</v>
      </c>
      <c r="Z560" s="3">
        <v>527.16989999999998</v>
      </c>
      <c r="AA560" s="1">
        <f t="shared" si="104"/>
        <v>1.3278085445835104</v>
      </c>
      <c r="AB560" s="3">
        <f t="shared" si="105"/>
        <v>-0.10834541390952321</v>
      </c>
      <c r="AC560" s="3">
        <f t="shared" si="106"/>
        <v>13.662793010099598</v>
      </c>
      <c r="AD560" s="1">
        <f t="shared" si="107"/>
        <v>2.0781059663072914</v>
      </c>
      <c r="AE560" s="3">
        <f t="shared" si="108"/>
        <v>2516.6470142966268</v>
      </c>
      <c r="AF560" s="3">
        <f>($AR$25*AF559+$AR$24*AE560)/($AR$24+$AR$25)</f>
        <v>264.49812893304943</v>
      </c>
      <c r="AH560" s="1">
        <f>($AR$25*AH559+$AR$24*AA560)/($AR$24+$AR$25)</f>
        <v>1.3265364172446699</v>
      </c>
      <c r="AI560" s="3">
        <f t="shared" si="109"/>
        <v>-1.69227904622004E-3</v>
      </c>
      <c r="AJ560" s="3">
        <f t="shared" si="110"/>
        <v>0.38335539213459197</v>
      </c>
      <c r="AK560" s="3">
        <f t="shared" si="111"/>
        <v>260.80425252244896</v>
      </c>
      <c r="AL560" s="3">
        <f t="shared" si="112"/>
        <v>196.67171439626296</v>
      </c>
      <c r="AM560" s="1">
        <f t="shared" si="113"/>
        <v>1.3229717119738795</v>
      </c>
      <c r="BI560">
        <v>376.92</v>
      </c>
    </row>
    <row r="561" spans="24:61">
      <c r="X561" s="3">
        <v>9.3259830000000008</v>
      </c>
      <c r="Y561" s="3">
        <v>-131.69569999999999</v>
      </c>
      <c r="Z561" s="3">
        <v>527.19359999999995</v>
      </c>
      <c r="AA561" s="1">
        <f t="shared" si="104"/>
        <v>1.3260010180432578</v>
      </c>
      <c r="AB561" s="3">
        <f t="shared" si="105"/>
        <v>0.11959096187797451</v>
      </c>
      <c r="AC561" s="3">
        <f t="shared" si="106"/>
        <v>-7.5218924042345821</v>
      </c>
      <c r="AD561" s="1">
        <f t="shared" si="107"/>
        <v>2.0630659361423604</v>
      </c>
      <c r="AE561" s="3">
        <f t="shared" si="108"/>
        <v>-1064.0318060321167</v>
      </c>
      <c r="AF561" s="3">
        <f>($AR$25*AF560+$AR$24*AE561)/($AR$24+$AR$25)</f>
        <v>194.44302974164344</v>
      </c>
      <c r="AH561" s="1">
        <f>($AR$25*AH560+$AR$24*AA561)/($AR$24+$AR$25)</f>
        <v>1.3265081849533418</v>
      </c>
      <c r="AI561" s="3">
        <f t="shared" si="109"/>
        <v>4.7032389607615287E-3</v>
      </c>
      <c r="AJ561" s="3">
        <f t="shared" si="110"/>
        <v>-3.3510051629654571E-2</v>
      </c>
      <c r="AK561" s="3">
        <f t="shared" si="111"/>
        <v>190.50053191415148</v>
      </c>
      <c r="AL561" s="3">
        <f t="shared" si="112"/>
        <v>196.34629997425077</v>
      </c>
      <c r="AM561" s="1">
        <f t="shared" si="113"/>
        <v>1.3231581947612399</v>
      </c>
      <c r="BI561">
        <v>377.52</v>
      </c>
    </row>
    <row r="562" spans="24:61">
      <c r="X562" s="3">
        <v>9.3426670000000005</v>
      </c>
      <c r="Y562" s="3">
        <v>-130.56039999999999</v>
      </c>
      <c r="Z562" s="3">
        <v>527.11959999999999</v>
      </c>
      <c r="AA562" s="1">
        <f t="shared" si="104"/>
        <v>1.3279962736512299</v>
      </c>
      <c r="AB562" s="3">
        <f t="shared" si="105"/>
        <v>-5.9042909942730003E-3</v>
      </c>
      <c r="AC562" s="3">
        <f t="shared" si="106"/>
        <v>-0.52090578702518542</v>
      </c>
      <c r="AD562" s="1">
        <f t="shared" si="107"/>
        <v>2.0796809889661145</v>
      </c>
      <c r="AE562" s="3">
        <f t="shared" si="108"/>
        <v>103.92870757260717</v>
      </c>
      <c r="AF562" s="3">
        <f>($AR$25*AF561+$AR$24*AE562)/($AR$24+$AR$25)</f>
        <v>189.67009263958187</v>
      </c>
      <c r="AH562" s="1">
        <f>($AR$25*AH561+$AR$24*AA562)/($AR$24+$AR$25)</f>
        <v>1.3265866537921631</v>
      </c>
      <c r="AI562" s="3">
        <f t="shared" si="109"/>
        <v>4.144157259372382E-3</v>
      </c>
      <c r="AJ562" s="3">
        <f t="shared" si="110"/>
        <v>-5.9228968359890485E-2</v>
      </c>
      <c r="AK562" s="3">
        <f t="shared" si="111"/>
        <v>185.88737907272034</v>
      </c>
      <c r="AL562" s="3">
        <f t="shared" si="112"/>
        <v>195.79478756801279</v>
      </c>
      <c r="AM562" s="1">
        <f t="shared" si="113"/>
        <v>1.3233389818335999</v>
      </c>
      <c r="BI562">
        <v>376.84</v>
      </c>
    </row>
    <row r="563" spans="24:61">
      <c r="X563" s="3">
        <v>9.3593499999999992</v>
      </c>
      <c r="Y563" s="3">
        <v>-130.63050000000001</v>
      </c>
      <c r="Z563" s="3">
        <v>527.18010000000004</v>
      </c>
      <c r="AA563" s="1">
        <f t="shared" si="104"/>
        <v>1.3278977723645724</v>
      </c>
      <c r="AB563" s="3">
        <f t="shared" si="105"/>
        <v>-1.4594562239213476E-2</v>
      </c>
      <c r="AC563" s="3">
        <f t="shared" si="106"/>
        <v>-4.4450777972574196</v>
      </c>
      <c r="AD563" s="1">
        <f t="shared" si="107"/>
        <v>2.0788542691576675</v>
      </c>
      <c r="AE563" s="3">
        <f t="shared" si="108"/>
        <v>-569.74825628939948</v>
      </c>
      <c r="AF563" s="3">
        <f>($AR$25*AF562+$AR$24*AE563)/($AR$24+$AR$25)</f>
        <v>149.62498235504134</v>
      </c>
      <c r="AH563" s="1">
        <f>($AR$25*AH562+$AR$24*AA563)/($AR$24+$AR$25)</f>
        <v>1.3266557907677212</v>
      </c>
      <c r="AI563" s="3">
        <f t="shared" si="109"/>
        <v>3.1560403802244077E-3</v>
      </c>
      <c r="AJ563" s="3">
        <f t="shared" si="110"/>
        <v>-0.29051118210040056</v>
      </c>
      <c r="AK563" s="3">
        <f t="shared" si="111"/>
        <v>146.03142266096498</v>
      </c>
      <c r="AL563" s="3">
        <f t="shared" si="112"/>
        <v>193.1707010699146</v>
      </c>
      <c r="AM563" s="1">
        <f t="shared" si="113"/>
        <v>1.3235138814521659</v>
      </c>
      <c r="BI563">
        <v>374.45</v>
      </c>
    </row>
    <row r="564" spans="24:61">
      <c r="X564" s="3">
        <v>9.3760329999999996</v>
      </c>
      <c r="Y564" s="3">
        <v>-130.7474</v>
      </c>
      <c r="Z564" s="3">
        <v>527.10209999999995</v>
      </c>
      <c r="AA564" s="1">
        <f t="shared" si="104"/>
        <v>1.3276542912827356</v>
      </c>
      <c r="AB564" s="3">
        <f t="shared" si="105"/>
        <v>-8.8751795130860997E-2</v>
      </c>
      <c r="AC564" s="3">
        <f t="shared" si="106"/>
        <v>10.058916449943487</v>
      </c>
      <c r="AD564" s="1">
        <f t="shared" si="107"/>
        <v>2.0768136401131865</v>
      </c>
      <c r="AE564" s="3">
        <f t="shared" si="108"/>
        <v>1901.7267900064232</v>
      </c>
      <c r="AF564" s="3">
        <f>($AR$25*AF563+$AR$24*AE564)/($AR$24+$AR$25)</f>
        <v>242.01557341212401</v>
      </c>
      <c r="AH564" s="1">
        <f>($AR$25*AH563+$AR$24*AA564)/($AR$24+$AR$25)</f>
        <v>1.3267084429893845</v>
      </c>
      <c r="AI564" s="3">
        <f t="shared" si="109"/>
        <v>-1.6905576707567042E-3</v>
      </c>
      <c r="AJ564" s="3">
        <f t="shared" si="110"/>
        <v>0.25524898382685796</v>
      </c>
      <c r="AK564" s="3">
        <f t="shared" si="111"/>
        <v>238.68322140917812</v>
      </c>
      <c r="AL564" s="3">
        <f t="shared" si="112"/>
        <v>195.57063504423004</v>
      </c>
      <c r="AM564" s="1">
        <f t="shared" si="113"/>
        <v>1.3236823348076177</v>
      </c>
      <c r="BI564">
        <v>371.47</v>
      </c>
    </row>
    <row r="565" spans="24:61">
      <c r="X565" s="3">
        <v>9.3927169999999993</v>
      </c>
      <c r="Y565" s="3">
        <v>-131.59370000000001</v>
      </c>
      <c r="Z565" s="3">
        <v>527.1721</v>
      </c>
      <c r="AA565" s="1">
        <f t="shared" si="104"/>
        <v>1.3261735563327723</v>
      </c>
      <c r="AB565" s="3">
        <f t="shared" si="105"/>
        <v>7.9071166919993122E-2</v>
      </c>
      <c r="AC565" s="3">
        <f t="shared" si="106"/>
        <v>-5.6202037031848757</v>
      </c>
      <c r="AD565" s="1">
        <f t="shared" si="107"/>
        <v>2.0644918935759895</v>
      </c>
      <c r="AE565" s="3">
        <f t="shared" si="108"/>
        <v>-747.9685374684866</v>
      </c>
      <c r="AF565" s="3">
        <f>($AR$25*AF564+$AR$24*AE565)/($AR$24+$AR$25)</f>
        <v>189.81243273733338</v>
      </c>
      <c r="AH565" s="1">
        <f>($AR$25*AH564+$AR$24*AA565)/($AR$24+$AR$25)</f>
        <v>1.3266802377252056</v>
      </c>
      <c r="AI565" s="3">
        <f t="shared" si="109"/>
        <v>2.5680163754105171E-3</v>
      </c>
      <c r="AJ565" s="3">
        <f t="shared" si="110"/>
        <v>-5.4550977209930851E-2</v>
      </c>
      <c r="AK565" s="3">
        <f t="shared" si="111"/>
        <v>186.42017901843838</v>
      </c>
      <c r="AL565" s="3">
        <f t="shared" si="112"/>
        <v>195.08811968069762</v>
      </c>
      <c r="AM565" s="1">
        <f t="shared" si="113"/>
        <v>1.3238404181000829</v>
      </c>
      <c r="BI565">
        <v>362.39</v>
      </c>
    </row>
    <row r="566" spans="24:61">
      <c r="X566" s="3">
        <v>9.4093999999999998</v>
      </c>
      <c r="Y566" s="3">
        <v>-130.8056</v>
      </c>
      <c r="Z566" s="3">
        <v>526.97230000000002</v>
      </c>
      <c r="AA566" s="1">
        <f t="shared" si="104"/>
        <v>1.3274927006104986</v>
      </c>
      <c r="AB566" s="3">
        <f t="shared" si="105"/>
        <v>-1.4690691460242662E-2</v>
      </c>
      <c r="AC566" s="3">
        <f t="shared" si="106"/>
        <v>1.8660688077890331</v>
      </c>
      <c r="AD566" s="1">
        <f t="shared" si="107"/>
        <v>2.0754616174448985</v>
      </c>
      <c r="AE566" s="3">
        <f t="shared" si="108"/>
        <v>511.42218442925946</v>
      </c>
      <c r="AF566" s="3">
        <f>($AR$25*AF565+$AR$24*AE566)/($AR$24+$AR$25)</f>
        <v>206.77133028471314</v>
      </c>
      <c r="AH566" s="1">
        <f>($AR$25*AH565+$AR$24*AA566)/($AR$24+$AR$25)</f>
        <v>1.3267230799423966</v>
      </c>
      <c r="AI566" s="3">
        <f t="shared" si="109"/>
        <v>1.6579424226172163E-3</v>
      </c>
      <c r="AJ566" s="3">
        <f t="shared" si="110"/>
        <v>4.6720141964503817E-2</v>
      </c>
      <c r="AK566" s="3">
        <f t="shared" si="111"/>
        <v>203.51353534970065</v>
      </c>
      <c r="AL566" s="3">
        <f t="shared" si="112"/>
        <v>195.53240272986827</v>
      </c>
      <c r="AM566" s="1">
        <f t="shared" si="113"/>
        <v>1.3239924245818215</v>
      </c>
      <c r="BI566">
        <v>357.96</v>
      </c>
    </row>
    <row r="567" spans="24:61">
      <c r="X567" s="3">
        <v>9.4260830000000002</v>
      </c>
      <c r="Y567" s="3">
        <v>-130.94579999999999</v>
      </c>
      <c r="Z567" s="3">
        <v>526.98469999999998</v>
      </c>
      <c r="AA567" s="1">
        <f t="shared" si="104"/>
        <v>1.3272476158048674</v>
      </c>
      <c r="AB567" s="3">
        <f t="shared" si="105"/>
        <v>1.6440934460102613E-2</v>
      </c>
      <c r="AC567" s="3">
        <f t="shared" si="106"/>
        <v>-7.0330956115585241</v>
      </c>
      <c r="AD567" s="1">
        <f t="shared" si="107"/>
        <v>2.0734144623514545</v>
      </c>
      <c r="AE567" s="3">
        <f t="shared" si="108"/>
        <v>-1004.557266816621</v>
      </c>
      <c r="AF567" s="3">
        <f>($AR$25*AF566+$AR$24*AE567)/($AR$24+$AR$25)</f>
        <v>142.8964089977151</v>
      </c>
      <c r="AH567" s="1">
        <f>($AR$25*AH566+$AR$24*AA567)/($AR$24+$AR$25)</f>
        <v>1.3267507393958331</v>
      </c>
      <c r="AI567" s="3">
        <f t="shared" si="109"/>
        <v>2.4373745510110545E-3</v>
      </c>
      <c r="AJ567" s="3">
        <f t="shared" si="110"/>
        <v>-0.32659640131963663</v>
      </c>
      <c r="AK567" s="3">
        <f t="shared" si="111"/>
        <v>139.79697194908834</v>
      </c>
      <c r="AL567" s="3">
        <f t="shared" si="112"/>
        <v>192.59340148566548</v>
      </c>
      <c r="AM567" s="1">
        <f t="shared" si="113"/>
        <v>1.3241378740841707</v>
      </c>
      <c r="BI567">
        <v>353.44</v>
      </c>
    </row>
    <row r="568" spans="24:61">
      <c r="X568" s="3">
        <v>9.4427669999999999</v>
      </c>
      <c r="Y568" s="3">
        <v>-130.78659999999999</v>
      </c>
      <c r="Z568" s="3">
        <v>526.96159999999998</v>
      </c>
      <c r="AA568" s="1">
        <f t="shared" si="104"/>
        <v>1.3275219163553997</v>
      </c>
      <c r="AB568" s="3">
        <f t="shared" si="105"/>
        <v>-0.10089923272313768</v>
      </c>
      <c r="AC568" s="3">
        <f t="shared" si="106"/>
        <v>11.379489689243616</v>
      </c>
      <c r="AD568" s="1">
        <f t="shared" si="107"/>
        <v>2.0757059300162779</v>
      </c>
      <c r="AE568" s="3">
        <f t="shared" si="108"/>
        <v>2124.9147959492452</v>
      </c>
      <c r="AF568" s="3">
        <f>($AR$25*AF567+$AR$24*AE568)/($AR$24+$AR$25)</f>
        <v>247.41079820545289</v>
      </c>
      <c r="AH568" s="1">
        <f>($AR$25*AH567+$AR$24*AA568)/($AR$24+$AR$25)</f>
        <v>1.3267914045528422</v>
      </c>
      <c r="AI568" s="3">
        <f t="shared" si="109"/>
        <v>-3.0115598086056642E-3</v>
      </c>
      <c r="AJ568" s="3">
        <f t="shared" si="110"/>
        <v>0.29065379609203362</v>
      </c>
      <c r="AK568" s="3">
        <f t="shared" si="111"/>
        <v>244.43079420673553</v>
      </c>
      <c r="AL568" s="3">
        <f t="shared" si="112"/>
        <v>195.32685414888579</v>
      </c>
      <c r="AM568" s="1">
        <f t="shared" si="113"/>
        <v>1.3242777981726672</v>
      </c>
      <c r="BI568">
        <v>349.99</v>
      </c>
    </row>
    <row r="569" spans="24:61">
      <c r="X569" s="3">
        <v>9.4594500000000004</v>
      </c>
      <c r="Y569" s="3">
        <v>-131.67009999999999</v>
      </c>
      <c r="Z569" s="3">
        <v>526.72730000000001</v>
      </c>
      <c r="AA569" s="1">
        <f t="shared" si="104"/>
        <v>1.3258386144558796</v>
      </c>
      <c r="AB569" s="3">
        <f t="shared" si="105"/>
        <v>8.8944793762518681E-2</v>
      </c>
      <c r="AC569" s="3">
        <f t="shared" si="106"/>
        <v>-6.3620537183974104</v>
      </c>
      <c r="AD569" s="1">
        <f t="shared" si="107"/>
        <v>2.0617255923632385</v>
      </c>
      <c r="AE569" s="3">
        <f t="shared" si="108"/>
        <v>-870.9824897151675</v>
      </c>
      <c r="AF569" s="3">
        <f>($AR$25*AF568+$AR$24*AE569)/($AR$24+$AR$25)</f>
        <v>188.43647579220894</v>
      </c>
      <c r="AH569" s="1">
        <f>($AR$25*AH568+$AR$24*AA569)/($AR$24+$AR$25)</f>
        <v>1.3267411627005552</v>
      </c>
      <c r="AI569" s="3">
        <f t="shared" si="109"/>
        <v>1.8374174715978628E-3</v>
      </c>
      <c r="AJ569" s="3">
        <f t="shared" si="110"/>
        <v>-6.0158316003502653E-2</v>
      </c>
      <c r="AK569" s="3">
        <f t="shared" si="111"/>
        <v>185.30845307435104</v>
      </c>
      <c r="AL569" s="3">
        <f t="shared" si="112"/>
        <v>194.79857092203159</v>
      </c>
      <c r="AM569" s="1">
        <f t="shared" si="113"/>
        <v>1.3244076945655177</v>
      </c>
      <c r="BI569">
        <v>348.37</v>
      </c>
    </row>
    <row r="570" spans="24:61">
      <c r="X570" s="3">
        <v>9.4761330000000008</v>
      </c>
      <c r="Y570" s="3">
        <v>-130.69990000000001</v>
      </c>
      <c r="Z570" s="3">
        <v>526.16340000000002</v>
      </c>
      <c r="AA570" s="1">
        <f t="shared" si="104"/>
        <v>1.3273224804502197</v>
      </c>
      <c r="AB570" s="3">
        <f t="shared" si="105"/>
        <v>-1.7193348421508162E-2</v>
      </c>
      <c r="AC570" s="3">
        <f t="shared" si="106"/>
        <v>-4.6981905589239572</v>
      </c>
      <c r="AD570" s="1">
        <f t="shared" si="107"/>
        <v>2.0740393533033963</v>
      </c>
      <c r="AE570" s="3">
        <f t="shared" si="108"/>
        <v>-611.31627446832658</v>
      </c>
      <c r="AF570" s="3">
        <f>($AR$25*AF569+$AR$24*AE570)/($AR$24+$AR$25)</f>
        <v>146.26448043587504</v>
      </c>
      <c r="AH570" s="1">
        <f>($AR$25*AH569+$AR$24*AA570)/($AR$24+$AR$25)</f>
        <v>1.3267718163362339</v>
      </c>
      <c r="AI570" s="3">
        <f t="shared" si="109"/>
        <v>8.3379628571140108E-4</v>
      </c>
      <c r="AJ570" s="3">
        <f t="shared" si="110"/>
        <v>-0.30471523977511006</v>
      </c>
      <c r="AK570" s="3">
        <f t="shared" si="111"/>
        <v>143.23991959023849</v>
      </c>
      <c r="AL570" s="3">
        <f t="shared" si="112"/>
        <v>192.07981665224645</v>
      </c>
      <c r="AM570" s="1">
        <f t="shared" si="113"/>
        <v>1.3245323577596162</v>
      </c>
      <c r="BI570">
        <v>346.79</v>
      </c>
    </row>
    <row r="571" spans="24:61">
      <c r="X571" s="3">
        <v>9.4928170000000005</v>
      </c>
      <c r="Y571" s="3">
        <v>-130.7893</v>
      </c>
      <c r="Z571" s="3">
        <v>525.87850000000003</v>
      </c>
      <c r="AA571" s="1">
        <f t="shared" si="104"/>
        <v>1.3270356266251553</v>
      </c>
      <c r="AB571" s="3">
        <f t="shared" si="105"/>
        <v>-9.5577959706594051E-2</v>
      </c>
      <c r="AC571" s="3">
        <f t="shared" si="106"/>
        <v>10.349071540993997</v>
      </c>
      <c r="AD571" s="1">
        <f t="shared" si="107"/>
        <v>2.0716471046235987</v>
      </c>
      <c r="AE571" s="3">
        <f t="shared" si="108"/>
        <v>1946.6472531294637</v>
      </c>
      <c r="AF571" s="3">
        <f>($AR$25*AF570+$AR$24*AE571)/($AR$24+$AR$25)</f>
        <v>241.20098913174789</v>
      </c>
      <c r="AH571" s="1">
        <f>($AR$25*AH570+$AR$24*AA571)/($AR$24+$AR$25)</f>
        <v>1.3267857273934647</v>
      </c>
      <c r="AI571" s="3">
        <f t="shared" si="109"/>
        <v>-4.2500727746964439E-3</v>
      </c>
      <c r="AJ571" s="3">
        <f t="shared" si="110"/>
        <v>0.25705255623662326</v>
      </c>
      <c r="AK571" s="3">
        <f t="shared" si="111"/>
        <v>238.39532684751725</v>
      </c>
      <c r="AL571" s="3">
        <f t="shared" si="112"/>
        <v>194.5220933186848</v>
      </c>
      <c r="AM571" s="1">
        <f t="shared" si="113"/>
        <v>1.3246511808505075</v>
      </c>
      <c r="BI571">
        <v>347.22</v>
      </c>
    </row>
    <row r="572" spans="24:61">
      <c r="X572" s="3">
        <v>9.5094999999999992</v>
      </c>
      <c r="Y572" s="3">
        <v>-131.50890000000001</v>
      </c>
      <c r="Z572" s="3">
        <v>525.19500000000005</v>
      </c>
      <c r="AA572" s="1">
        <f t="shared" si="104"/>
        <v>1.3254410995233703</v>
      </c>
      <c r="AB572" s="3">
        <f t="shared" si="105"/>
        <v>7.7075600811795042E-2</v>
      </c>
      <c r="AC572" s="3">
        <f t="shared" si="106"/>
        <v>-6.5556976917355758</v>
      </c>
      <c r="AD572" s="1">
        <f t="shared" si="107"/>
        <v>2.0584524013555749</v>
      </c>
      <c r="AE572" s="3">
        <f t="shared" si="108"/>
        <v>-903.87084475714448</v>
      </c>
      <c r="AF572" s="3">
        <f>($AR$25*AF571+$AR$24*AE572)/($AR$24+$AR$25)</f>
        <v>180.81987253577535</v>
      </c>
      <c r="AH572" s="1">
        <f>($AR$25*AH571+$AR$24*AA572)/($AR$24+$AR$25)</f>
        <v>1.3267148234293644</v>
      </c>
      <c r="AI572" s="3">
        <f t="shared" si="109"/>
        <v>3.833502099879996E-5</v>
      </c>
      <c r="AJ572" s="3">
        <f t="shared" si="110"/>
        <v>-0.10219269308379041</v>
      </c>
      <c r="AK572" s="3">
        <f t="shared" si="111"/>
        <v>177.91640650423733</v>
      </c>
      <c r="AL572" s="3">
        <f t="shared" si="112"/>
        <v>193.64645400766088</v>
      </c>
      <c r="AM572" s="1">
        <f t="shared" si="113"/>
        <v>1.3247599993887673</v>
      </c>
      <c r="BI572">
        <v>348.2</v>
      </c>
    </row>
    <row r="573" spans="24:61">
      <c r="X573" s="3">
        <v>9.5261829999999996</v>
      </c>
      <c r="Y573" s="3">
        <v>-130.58250000000001</v>
      </c>
      <c r="Z573" s="3">
        <v>524.35590000000002</v>
      </c>
      <c r="AA573" s="1">
        <f t="shared" si="104"/>
        <v>1.3267269517717135</v>
      </c>
      <c r="AB573" s="3">
        <f t="shared" si="105"/>
        <v>-3.2293103779432515E-2</v>
      </c>
      <c r="AC573" s="3">
        <f t="shared" si="106"/>
        <v>0.12306248852908173</v>
      </c>
      <c r="AD573" s="1">
        <f t="shared" si="107"/>
        <v>2.0690792236285942</v>
      </c>
      <c r="AE573" s="3">
        <f t="shared" si="108"/>
        <v>210.91026574469998</v>
      </c>
      <c r="AF573" s="3">
        <f>($AR$25*AF572+$AR$24*AE573)/($AR$24+$AR$25)</f>
        <v>182.40657782970982</v>
      </c>
      <c r="AH573" s="1">
        <f>($AR$25*AH572+$AR$24*AA573)/($AR$24+$AR$25)</f>
        <v>1.3267154629725197</v>
      </c>
      <c r="AI573" s="3">
        <f t="shared" si="109"/>
        <v>-1.6665456777181212E-3</v>
      </c>
      <c r="AJ573" s="3">
        <f t="shared" si="110"/>
        <v>-9.0314435530096937E-2</v>
      </c>
      <c r="AK573" s="3">
        <f t="shared" si="111"/>
        <v>179.57145315960585</v>
      </c>
      <c r="AL573" s="3">
        <f t="shared" si="112"/>
        <v>192.90426103588152</v>
      </c>
      <c r="AM573" s="1">
        <f t="shared" si="113"/>
        <v>1.3248631135089084</v>
      </c>
      <c r="BI573">
        <v>347.94</v>
      </c>
    </row>
    <row r="574" spans="24:61">
      <c r="X574" s="3">
        <v>9.5428669999999993</v>
      </c>
      <c r="Y574" s="3">
        <v>-130.6591</v>
      </c>
      <c r="Z574" s="3">
        <v>523.4606</v>
      </c>
      <c r="AA574" s="1">
        <f t="shared" si="104"/>
        <v>1.3261881736282575</v>
      </c>
      <c r="AB574" s="3">
        <f t="shared" si="105"/>
        <v>-3.0239929220813352E-2</v>
      </c>
      <c r="AC574" s="3">
        <f t="shared" si="106"/>
        <v>-9.0111579823192178E-2</v>
      </c>
      <c r="AD574" s="1">
        <f t="shared" si="107"/>
        <v>2.0646127928664568</v>
      </c>
      <c r="AE574" s="3">
        <f t="shared" si="108"/>
        <v>175.36427169498089</v>
      </c>
      <c r="AF574" s="3">
        <f>($AR$25*AF573+$AR$24*AE574)/($AR$24+$AR$25)</f>
        <v>182.03522793248857</v>
      </c>
      <c r="AH574" s="1">
        <f>($AR$25*AH573+$AR$24*AA574)/($AR$24+$AR$25)</f>
        <v>1.3266876583244327</v>
      </c>
      <c r="AI574" s="3">
        <f t="shared" si="109"/>
        <v>-3.1733517201022314E-3</v>
      </c>
      <c r="AJ574" s="3">
        <f t="shared" si="110"/>
        <v>-9.0303194706984669E-2</v>
      </c>
      <c r="AK574" s="3">
        <f t="shared" si="111"/>
        <v>179.38121072035528</v>
      </c>
      <c r="AL574" s="3">
        <f t="shared" si="112"/>
        <v>192.19117312849508</v>
      </c>
      <c r="AM574" s="1">
        <f t="shared" si="113"/>
        <v>1.3249593241133266</v>
      </c>
      <c r="BI574">
        <v>347.43</v>
      </c>
    </row>
    <row r="575" spans="24:61">
      <c r="X575" s="3">
        <v>9.5595499999999998</v>
      </c>
      <c r="Y575" s="3">
        <v>-130.68379999999999</v>
      </c>
      <c r="Z575" s="3">
        <v>522.43769999999995</v>
      </c>
      <c r="AA575" s="1">
        <f t="shared" si="104"/>
        <v>1.3256836808890666</v>
      </c>
      <c r="AB575" s="3">
        <f t="shared" si="105"/>
        <v>-3.1743260707003708E-2</v>
      </c>
      <c r="AC575" s="3">
        <f t="shared" si="106"/>
        <v>-0.56870298776660511</v>
      </c>
      <c r="AD575" s="1">
        <f t="shared" si="107"/>
        <v>2.0604485728032853</v>
      </c>
      <c r="AE575" s="3">
        <f t="shared" si="108"/>
        <v>94.245242738711738</v>
      </c>
      <c r="AF575" s="3">
        <f>($AR$25*AF574+$AR$24*AE575)/($AR$24+$AR$25)</f>
        <v>177.40594863745832</v>
      </c>
      <c r="AH575" s="1">
        <f>($AR$25*AH574+$AR$24*AA575)/($AR$24+$AR$25)</f>
        <v>1.3266347172976862</v>
      </c>
      <c r="AI575" s="3">
        <f t="shared" si="109"/>
        <v>-4.6798799173988969E-3</v>
      </c>
      <c r="AJ575" s="3">
        <f t="shared" si="110"/>
        <v>-0.11551390663514709</v>
      </c>
      <c r="AK575" s="3">
        <f t="shared" si="111"/>
        <v>174.92502097873262</v>
      </c>
      <c r="AL575" s="3">
        <f t="shared" si="112"/>
        <v>191.28070662738668</v>
      </c>
      <c r="AM575" s="1">
        <f t="shared" si="113"/>
        <v>1.3250476697596127</v>
      </c>
      <c r="BI575">
        <v>346.75</v>
      </c>
    </row>
    <row r="576" spans="24:61">
      <c r="X576" s="3">
        <v>9.5762330000000002</v>
      </c>
      <c r="Y576" s="3">
        <v>-130.7132</v>
      </c>
      <c r="Z576" s="3">
        <v>521.38220000000001</v>
      </c>
      <c r="AA576" s="1">
        <f t="shared" si="104"/>
        <v>1.3251541080706917</v>
      </c>
      <c r="AB576" s="3">
        <f t="shared" si="105"/>
        <v>-4.1230932651914236E-2</v>
      </c>
      <c r="AC576" s="3">
        <f t="shared" si="106"/>
        <v>-0.68915623024132266</v>
      </c>
      <c r="AD576" s="1">
        <f t="shared" si="107"/>
        <v>2.0560959300128969</v>
      </c>
      <c r="AE576" s="3">
        <f t="shared" si="108"/>
        <v>72.885863357945695</v>
      </c>
      <c r="AF576" s="3">
        <f>($AR$25*AF575+$AR$24*AE576)/($AR$24+$AR$25)</f>
        <v>171.89446955893649</v>
      </c>
      <c r="AH576" s="1">
        <f>($AR$25*AH575+$AR$24*AA576)/($AR$24+$AR$25)</f>
        <v>1.3265566428610243</v>
      </c>
      <c r="AI576" s="3">
        <f t="shared" si="109"/>
        <v>-6.6069984217931076E-3</v>
      </c>
      <c r="AJ576" s="3">
        <f t="shared" si="110"/>
        <v>-0.1457946602005091</v>
      </c>
      <c r="AK576" s="3">
        <f t="shared" si="111"/>
        <v>169.58016334094387</v>
      </c>
      <c r="AL576" s="3">
        <f t="shared" si="112"/>
        <v>190.13640895487771</v>
      </c>
      <c r="AM576" s="1">
        <f t="shared" si="113"/>
        <v>1.3251272398600029</v>
      </c>
      <c r="BI576">
        <v>347.13</v>
      </c>
    </row>
    <row r="577" spans="24:61">
      <c r="X577" s="3">
        <v>9.5929169999999999</v>
      </c>
      <c r="Y577" s="3">
        <v>-130.83789999999999</v>
      </c>
      <c r="Z577" s="3">
        <v>520.36180000000002</v>
      </c>
      <c r="AA577" s="1">
        <f t="shared" si="104"/>
        <v>1.3244662111903271</v>
      </c>
      <c r="AB577" s="3">
        <f t="shared" si="105"/>
        <v>-5.2728815197260255E-2</v>
      </c>
      <c r="AC577" s="3">
        <f t="shared" si="106"/>
        <v>2.1116732082298726</v>
      </c>
      <c r="AD577" s="1">
        <f t="shared" si="107"/>
        <v>2.0504702363708986</v>
      </c>
      <c r="AE577" s="3">
        <f t="shared" si="108"/>
        <v>545.60254036128561</v>
      </c>
      <c r="AF577" s="3">
        <f>($AR$25*AF576+$AR$24*AE577)/($AR$24+$AR$25)</f>
        <v>191.60057875501866</v>
      </c>
      <c r="AH577" s="1">
        <f>($AR$25*AH576+$AR$24*AA577)/($AR$24+$AR$25)</f>
        <v>1.3264464116993551</v>
      </c>
      <c r="AI577" s="3">
        <f t="shared" si="109"/>
        <v>-9.0394365325783578E-3</v>
      </c>
      <c r="AJ577" s="3">
        <f t="shared" si="110"/>
        <v>-2.6741255524308758E-2</v>
      </c>
      <c r="AK577" s="3">
        <f t="shared" si="111"/>
        <v>189.46488200160078</v>
      </c>
      <c r="AL577" s="3">
        <f t="shared" si="112"/>
        <v>190.10099847139264</v>
      </c>
      <c r="AM577" s="1">
        <f t="shared" si="113"/>
        <v>1.3251968014947273</v>
      </c>
      <c r="BI577">
        <v>346.45</v>
      </c>
    </row>
    <row r="578" spans="24:61">
      <c r="X578" s="3">
        <v>9.6096000000000004</v>
      </c>
      <c r="Y578" s="3">
        <v>-131.02719999999999</v>
      </c>
      <c r="Z578" s="3">
        <v>519.18299999999999</v>
      </c>
      <c r="AA578" s="1">
        <f t="shared" si="104"/>
        <v>1.3235865363663912</v>
      </c>
      <c r="AB578" s="3">
        <f t="shared" si="105"/>
        <v>-1.7499771064360348E-2</v>
      </c>
      <c r="AC578" s="3">
        <f t="shared" si="106"/>
        <v>-1.5253957239029612</v>
      </c>
      <c r="AD578" s="1">
        <f t="shared" si="107"/>
        <v>2.0433222653237673</v>
      </c>
      <c r="AE578" s="3">
        <f t="shared" si="108"/>
        <v>-62.196369181379623</v>
      </c>
      <c r="AF578" s="3">
        <f>($AR$25*AF577+$AR$24*AE578)/($AR$24+$AR$25)</f>
        <v>178.21753792603903</v>
      </c>
      <c r="AH578" s="1">
        <f>($AR$25*AH577+$AR$24*AA578)/($AR$24+$AR$25)</f>
        <v>1.3262956067796821</v>
      </c>
      <c r="AI578" s="3">
        <f t="shared" si="109"/>
        <v>-9.4855608984904128E-3</v>
      </c>
      <c r="AJ578" s="3">
        <f t="shared" si="110"/>
        <v>-0.1057349589608</v>
      </c>
      <c r="AK578" s="3">
        <f t="shared" si="111"/>
        <v>176.22384678847314</v>
      </c>
      <c r="AL578" s="3">
        <f t="shared" si="112"/>
        <v>189.3692383416018</v>
      </c>
      <c r="AM578" s="1">
        <f t="shared" si="113"/>
        <v>1.3252547429164474</v>
      </c>
      <c r="BI578">
        <v>345.64</v>
      </c>
    </row>
    <row r="579" spans="24:61">
      <c r="X579" s="3">
        <v>9.6262830000000008</v>
      </c>
      <c r="Y579" s="3">
        <v>-130.9915</v>
      </c>
      <c r="Z579" s="3">
        <v>518.40359999999998</v>
      </c>
      <c r="AA579" s="1">
        <f t="shared" ref="AA579:AA642" si="114">ATAN((-1)*Z579/Y579)</f>
        <v>1.3232945876857245</v>
      </c>
      <c r="AB579" s="3">
        <f t="shared" ref="AB579:AB642" si="115" xml:space="preserve"> (AA580-AA579)/(X580-X579)</f>
        <v>-4.2947947926234131E-2</v>
      </c>
      <c r="AC579" s="3">
        <f t="shared" ref="AC579:AC642" si="116">(AB580-AB579)/(X580-X579)</f>
        <v>-4.9577853163413712</v>
      </c>
      <c r="AD579" s="1">
        <f t="shared" ref="AD579:AD642" si="117">$L$2*_xlfn.SEC(AA579)</f>
        <v>2.0409613289109072</v>
      </c>
      <c r="AE579" s="3">
        <f t="shared" ref="AE579:AE642" si="118">$K$2*_xlfn.CSC(AA579)*(AD579*AC579+2*AB579+9.8*COS(AA579))</f>
        <v>-643.91900342246652</v>
      </c>
      <c r="AF579" s="3">
        <f>($AR$25*AF578+$AR$24*AE579)/($AR$24+$AR$25)</f>
        <v>134.86521635824604</v>
      </c>
      <c r="AH579" s="1">
        <f>($AR$25*AH578+$AR$24*AA579)/($AR$24+$AR$25)</f>
        <v>1.3261373591672125</v>
      </c>
      <c r="AI579" s="3">
        <f t="shared" ref="AI579:AI642" si="119">(AH580-AH579)/(X580-X579)</f>
        <v>-1.1249537218833486E-2</v>
      </c>
      <c r="AJ579" s="3">
        <f t="shared" ref="AJ579:AJ642" si="120">(AI580-AI579)/(X580-X579)</f>
        <v>-0.36165440273099647</v>
      </c>
      <c r="AK579" s="3">
        <f t="shared" ref="AK579:AK642" si="121">$K$2*_xlfn.CSC(AH579)*(AD579*AJ579+2*AI579+9.8*COS(AH579))</f>
        <v>133.01625008708072</v>
      </c>
      <c r="AL579" s="3">
        <f t="shared" si="112"/>
        <v>186.39767249426839</v>
      </c>
      <c r="AM579" s="1">
        <f t="shared" si="113"/>
        <v>1.3253012844111989</v>
      </c>
      <c r="BI579">
        <v>344.96</v>
      </c>
    </row>
    <row r="580" spans="24:61">
      <c r="X580" s="3">
        <v>9.6429670000000005</v>
      </c>
      <c r="Y580" s="3">
        <v>-131.22139999999999</v>
      </c>
      <c r="Z580" s="3">
        <v>517.75120000000004</v>
      </c>
      <c r="AA580" s="1">
        <f t="shared" si="114"/>
        <v>1.3225780441225232</v>
      </c>
      <c r="AB580" s="3">
        <f t="shared" si="115"/>
        <v>-0.12566363814407208</v>
      </c>
      <c r="AC580" s="3">
        <f t="shared" si="116"/>
        <v>6.5397446039757616</v>
      </c>
      <c r="AD580" s="1">
        <f t="shared" si="117"/>
        <v>2.0351905661822896</v>
      </c>
      <c r="AE580" s="3">
        <f t="shared" si="118"/>
        <v>1276.3942245519011</v>
      </c>
      <c r="AF580" s="3">
        <f>($AR$25*AF579+$AR$24*AE580)/($AR$24+$AR$25)</f>
        <v>195.05951517995126</v>
      </c>
      <c r="AH580" s="1">
        <f>($AR$25*AH579+$AR$24*AA580)/($AR$24+$AR$25)</f>
        <v>1.3259496718882535</v>
      </c>
      <c r="AI580" s="3">
        <f t="shared" si="119"/>
        <v>-1.7283379273997323E-2</v>
      </c>
      <c r="AJ580" s="3">
        <f t="shared" si="120"/>
        <v>2.2830324689439574E-3</v>
      </c>
      <c r="AK580" s="3">
        <f t="shared" si="121"/>
        <v>193.42282671601134</v>
      </c>
      <c r="AL580" s="3">
        <f t="shared" ref="AL580:AL643" si="122">($AR$25*AL579+$AR$24*AK580)/($AR$24+$AR$25)</f>
        <v>186.76811794896719</v>
      </c>
      <c r="AM580" s="1">
        <f t="shared" ref="AM580:AM643" si="123">($AR$25*AM579+$AR$24*AH580)/($AR$24+$AR$25)</f>
        <v>1.3253354747202195</v>
      </c>
      <c r="BI580">
        <v>343.98</v>
      </c>
    </row>
    <row r="581" spans="24:61">
      <c r="X581" s="3">
        <v>9.6596499999999992</v>
      </c>
      <c r="Y581" s="3">
        <v>-132.1711</v>
      </c>
      <c r="Z581" s="3">
        <v>516.9452</v>
      </c>
      <c r="AA581" s="1">
        <f t="shared" si="114"/>
        <v>1.3204815976473658</v>
      </c>
      <c r="AB581" s="3">
        <f t="shared" si="115"/>
        <v>-1.6561078915953143E-2</v>
      </c>
      <c r="AC581" s="3">
        <f t="shared" si="116"/>
        <v>0.55578988336930712</v>
      </c>
      <c r="AD581" s="1">
        <f t="shared" si="117"/>
        <v>2.0184983914379546</v>
      </c>
      <c r="AE581" s="3">
        <f t="shared" si="118"/>
        <v>290.35183518303683</v>
      </c>
      <c r="AF581" s="3">
        <f>($AR$25*AF580+$AR$24*AE581)/($AR$24+$AR$25)</f>
        <v>200.08440227831414</v>
      </c>
      <c r="AH581" s="1">
        <f>($AR$25*AH580+$AR$24*AA581)/($AR$24+$AR$25)</f>
        <v>1.3256613332718254</v>
      </c>
      <c r="AI581" s="3">
        <f t="shared" si="119"/>
        <v>-1.7245291443317934E-2</v>
      </c>
      <c r="AJ581" s="3">
        <f t="shared" si="120"/>
        <v>3.1528854254976736E-2</v>
      </c>
      <c r="AK581" s="3">
        <f t="shared" si="121"/>
        <v>198.53412245036233</v>
      </c>
      <c r="AL581" s="3">
        <f t="shared" si="122"/>
        <v>187.38855456144998</v>
      </c>
      <c r="AM581" s="1">
        <f t="shared" si="123"/>
        <v>1.3253526576624735</v>
      </c>
      <c r="BI581">
        <v>342.83</v>
      </c>
    </row>
    <row r="582" spans="24:61">
      <c r="X582" s="3">
        <v>9.6763329999999996</v>
      </c>
      <c r="Y582" s="3">
        <v>-132.09829999999999</v>
      </c>
      <c r="Z582" s="3">
        <v>516.06629999999996</v>
      </c>
      <c r="AA582" s="1">
        <f t="shared" si="114"/>
        <v>1.320205309167811</v>
      </c>
      <c r="AB582" s="3">
        <f t="shared" si="115"/>
        <v>-7.2888362917027435E-3</v>
      </c>
      <c r="AC582" s="3">
        <f t="shared" si="116"/>
        <v>-4.5515346330696307</v>
      </c>
      <c r="AD582" s="1">
        <f t="shared" si="117"/>
        <v>2.0163196042811316</v>
      </c>
      <c r="AE582" s="3">
        <f t="shared" si="118"/>
        <v>-558.38092298275501</v>
      </c>
      <c r="AF582" s="3">
        <f>($AR$25*AF581+$AR$24*AE582)/($AR$24+$AR$25)</f>
        <v>160.08954616255838</v>
      </c>
      <c r="AH582" s="1">
        <f>($AR$25*AH581+$AR$24*AA582)/($AR$24+$AR$25)</f>
        <v>1.3253736300746766</v>
      </c>
      <c r="AI582" s="3">
        <f t="shared" si="119"/>
        <v>-1.6719295567782143E-2</v>
      </c>
      <c r="AJ582" s="3">
        <f t="shared" si="120"/>
        <v>-0.21025938010896428</v>
      </c>
      <c r="AK582" s="3">
        <f t="shared" si="121"/>
        <v>158.64849141490618</v>
      </c>
      <c r="AL582" s="3">
        <f t="shared" si="122"/>
        <v>185.87305391557916</v>
      </c>
      <c r="AM582" s="1">
        <f t="shared" si="123"/>
        <v>1.3253537635648536</v>
      </c>
      <c r="BI582">
        <v>338.57</v>
      </c>
    </row>
    <row r="583" spans="24:61">
      <c r="X583" s="3">
        <v>9.6930169999999993</v>
      </c>
      <c r="Y583" s="3">
        <v>-131.95230000000001</v>
      </c>
      <c r="Z583" s="3">
        <v>515.23509999999999</v>
      </c>
      <c r="AA583" s="1">
        <f t="shared" si="114"/>
        <v>1.3200837022231202</v>
      </c>
      <c r="AB583" s="3">
        <f t="shared" si="115"/>
        <v>-8.322664010983509E-2</v>
      </c>
      <c r="AC583" s="3">
        <f t="shared" si="116"/>
        <v>8.0193578650022985</v>
      </c>
      <c r="AD583" s="1">
        <f t="shared" si="117"/>
        <v>2.0153621611489432</v>
      </c>
      <c r="AE583" s="3">
        <f t="shared" si="118"/>
        <v>1521.7177350333216</v>
      </c>
      <c r="AF583" s="3">
        <f>($AR$25*AF582+$AR$24*AE583)/($AR$24+$AR$25)</f>
        <v>231.88995902691502</v>
      </c>
      <c r="AH583" s="1">
        <f>($AR$25*AH582+$AR$24*AA583)/($AR$24+$AR$25)</f>
        <v>1.3250946853474237</v>
      </c>
      <c r="AI583" s="3">
        <f t="shared" si="119"/>
        <v>-2.022726306552004E-2</v>
      </c>
      <c r="AJ583" s="3">
        <f t="shared" si="120"/>
        <v>0.22374393068902096</v>
      </c>
      <c r="AK583" s="3">
        <f t="shared" si="121"/>
        <v>230.45674442535014</v>
      </c>
      <c r="AL583" s="3">
        <f t="shared" si="122"/>
        <v>188.2240094934547</v>
      </c>
      <c r="AM583" s="1">
        <f t="shared" si="123"/>
        <v>1.3253401020358639</v>
      </c>
      <c r="BI583">
        <v>334.99</v>
      </c>
    </row>
    <row r="584" spans="24:61">
      <c r="X584" s="3">
        <v>9.7096999999999998</v>
      </c>
      <c r="Y584" s="3">
        <v>-132.54310000000001</v>
      </c>
      <c r="Z584" s="3">
        <v>514.56820000000005</v>
      </c>
      <c r="AA584" s="1">
        <f t="shared" si="114"/>
        <v>1.3186952321861678</v>
      </c>
      <c r="AB584" s="3">
        <f t="shared" si="115"/>
        <v>5.0560307152001854E-2</v>
      </c>
      <c r="AC584" s="3">
        <f t="shared" si="116"/>
        <v>-5.2492066670584716</v>
      </c>
      <c r="AD584" s="1">
        <f t="shared" si="117"/>
        <v>2.00449658031591</v>
      </c>
      <c r="AE584" s="3">
        <f t="shared" si="118"/>
        <v>-658.94016496144332</v>
      </c>
      <c r="AF584" s="3">
        <f>($AR$25*AF583+$AR$24*AE584)/($AR$24+$AR$25)</f>
        <v>184.91533613267575</v>
      </c>
      <c r="AH584" s="1">
        <f>($AR$25*AH583+$AR$24*AA584)/($AR$24+$AR$25)</f>
        <v>1.3247572339177016</v>
      </c>
      <c r="AI584" s="3">
        <f t="shared" si="119"/>
        <v>-1.6494543069835003E-2</v>
      </c>
      <c r="AJ584" s="3">
        <f t="shared" si="120"/>
        <v>-6.4795686633644808E-2</v>
      </c>
      <c r="AK584" s="3">
        <f t="shared" si="121"/>
        <v>183.44924924767966</v>
      </c>
      <c r="AL584" s="3">
        <f t="shared" si="122"/>
        <v>187.97223021936426</v>
      </c>
      <c r="AM584" s="1">
        <f t="shared" si="123"/>
        <v>1.3253093666472522</v>
      </c>
      <c r="BI584">
        <v>331.24</v>
      </c>
    </row>
    <row r="585" spans="24:61">
      <c r="X585" s="3">
        <v>9.7263830000000002</v>
      </c>
      <c r="Y585" s="3">
        <v>-131.81950000000001</v>
      </c>
      <c r="Z585" s="3">
        <v>513.55190000000005</v>
      </c>
      <c r="AA585" s="1">
        <f t="shared" si="114"/>
        <v>1.3195387297903847</v>
      </c>
      <c r="AB585" s="3">
        <f t="shared" si="115"/>
        <v>-3.701220767453698E-2</v>
      </c>
      <c r="AC585" s="3">
        <f t="shared" si="116"/>
        <v>-4.141905440910377</v>
      </c>
      <c r="AD585" s="1">
        <f t="shared" si="117"/>
        <v>2.0110829603316871</v>
      </c>
      <c r="AE585" s="3">
        <f t="shared" si="118"/>
        <v>-492.85471540860112</v>
      </c>
      <c r="AF585" s="3">
        <f>($AR$25*AF584+$AR$24*AE585)/($AR$24+$AR$25)</f>
        <v>149.17564601351148</v>
      </c>
      <c r="AH585" s="1">
        <f>($AR$25*AH584+$AR$24*AA585)/($AR$24+$AR$25)</f>
        <v>1.3244820554556676</v>
      </c>
      <c r="AI585" s="3">
        <f t="shared" si="119"/>
        <v>-1.7575529509944128E-2</v>
      </c>
      <c r="AJ585" s="3">
        <f t="shared" si="120"/>
        <v>-0.27989921736799006</v>
      </c>
      <c r="AK585" s="3">
        <f t="shared" si="121"/>
        <v>147.77981869293149</v>
      </c>
      <c r="AL585" s="3">
        <f t="shared" si="122"/>
        <v>185.85283245336669</v>
      </c>
      <c r="AM585" s="1">
        <f t="shared" si="123"/>
        <v>1.3252657414596947</v>
      </c>
      <c r="BI585">
        <v>327.61</v>
      </c>
    </row>
    <row r="586" spans="24:61">
      <c r="X586" s="3">
        <v>9.7430669999999999</v>
      </c>
      <c r="Y586" s="3">
        <v>-131.82550000000001</v>
      </c>
      <c r="Z586" s="3">
        <v>512.26149999999996</v>
      </c>
      <c r="AA586" s="1">
        <f t="shared" si="114"/>
        <v>1.3189212181175427</v>
      </c>
      <c r="AB586" s="3">
        <f t="shared" si="115"/>
        <v>-0.10611575805068446</v>
      </c>
      <c r="AC586" s="3">
        <f t="shared" si="116"/>
        <v>6.1699337108456955</v>
      </c>
      <c r="AD586" s="1">
        <f t="shared" si="117"/>
        <v>2.0062567980022963</v>
      </c>
      <c r="AE586" s="3">
        <f t="shared" si="118"/>
        <v>1206.7652343624084</v>
      </c>
      <c r="AF586" s="3">
        <f>($AR$25*AF585+$AR$24*AE586)/($AR$24+$AR$25)</f>
        <v>204.94371082382591</v>
      </c>
      <c r="AH586" s="1">
        <f>($AR$25*AH585+$AR$24*AA586)/($AR$24+$AR$25)</f>
        <v>1.3241888253213236</v>
      </c>
      <c r="AI586" s="3">
        <f t="shared" si="119"/>
        <v>-2.224536805251159E-2</v>
      </c>
      <c r="AJ586" s="3">
        <f t="shared" si="120"/>
        <v>6.0252727912771663E-2</v>
      </c>
      <c r="AK586" s="3">
        <f t="shared" si="121"/>
        <v>203.65937256368812</v>
      </c>
      <c r="AL586" s="3">
        <f t="shared" si="122"/>
        <v>186.79179430951564</v>
      </c>
      <c r="AM586" s="1">
        <f t="shared" si="123"/>
        <v>1.3252089542809427</v>
      </c>
      <c r="BI586">
        <v>323.22000000000003</v>
      </c>
    </row>
    <row r="587" spans="24:61">
      <c r="X587" s="3">
        <v>9.7597500000000004</v>
      </c>
      <c r="Y587" s="3">
        <v>-132.44329999999999</v>
      </c>
      <c r="Z587" s="3">
        <v>510.91300000000001</v>
      </c>
      <c r="AA587" s="1">
        <f t="shared" si="114"/>
        <v>1.3171508889259831</v>
      </c>
      <c r="AB587" s="3">
        <f t="shared" si="115"/>
        <v>-3.1827539526429545E-3</v>
      </c>
      <c r="AC587" s="3">
        <f t="shared" si="116"/>
        <v>-3.5879719666013972</v>
      </c>
      <c r="AD587" s="1">
        <f t="shared" si="117"/>
        <v>1.9925524957992018</v>
      </c>
      <c r="AE587" s="3">
        <f t="shared" si="118"/>
        <v>-388.13312973680536</v>
      </c>
      <c r="AF587" s="3">
        <f>($AR$25*AF586+$AR$24*AE587)/($AR$24+$AR$25)</f>
        <v>173.67000309612607</v>
      </c>
      <c r="AH587" s="1">
        <f>($AR$25*AH586+$AR$24*AA587)/($AR$24+$AR$25)</f>
        <v>1.3238177058461036</v>
      </c>
      <c r="AI587" s="3">
        <f t="shared" si="119"/>
        <v>-2.1240171792742794E-2</v>
      </c>
      <c r="AJ587" s="3">
        <f t="shared" si="120"/>
        <v>-0.13205058525520211</v>
      </c>
      <c r="AK587" s="3">
        <f t="shared" si="121"/>
        <v>172.45388169317681</v>
      </c>
      <c r="AL587" s="3">
        <f t="shared" si="122"/>
        <v>186.03573766065915</v>
      </c>
      <c r="AM587" s="1">
        <f t="shared" si="123"/>
        <v>1.3251355919542553</v>
      </c>
      <c r="BI587">
        <v>319.86</v>
      </c>
    </row>
    <row r="588" spans="24:61">
      <c r="X588" s="3">
        <v>9.7764330000000008</v>
      </c>
      <c r="Y588" s="3">
        <v>-131.994</v>
      </c>
      <c r="Z588" s="3">
        <v>509.06849999999997</v>
      </c>
      <c r="AA588" s="1">
        <f t="shared" si="114"/>
        <v>1.3170977910417911</v>
      </c>
      <c r="AB588" s="3">
        <f t="shared" si="115"/>
        <v>-6.3040890271455666E-2</v>
      </c>
      <c r="AC588" s="3">
        <f t="shared" si="116"/>
        <v>-0.92583398055697386</v>
      </c>
      <c r="AD588" s="1">
        <f t="shared" si="117"/>
        <v>1.9921444470865173</v>
      </c>
      <c r="AE588" s="3">
        <f t="shared" si="118"/>
        <v>40.428831570679129</v>
      </c>
      <c r="AF588" s="3">
        <f>($AR$25*AF587+$AR$24*AE588)/($AR$24+$AR$25)</f>
        <v>166.64402404821018</v>
      </c>
      <c r="AH588" s="1">
        <f>($AR$25*AH587+$AR$24*AA588)/($AR$24+$AR$25)</f>
        <v>1.3234633560600852</v>
      </c>
      <c r="AI588" s="3">
        <f t="shared" si="119"/>
        <v>-2.3443171706555389E-2</v>
      </c>
      <c r="AJ588" s="3">
        <f t="shared" si="120"/>
        <v>-0.1740523773788511</v>
      </c>
      <c r="AK588" s="3">
        <f t="shared" si="121"/>
        <v>165.48403910676373</v>
      </c>
      <c r="AL588" s="3">
        <f t="shared" si="122"/>
        <v>184.95202005456488</v>
      </c>
      <c r="AM588" s="1">
        <f t="shared" si="123"/>
        <v>1.3250474127959584</v>
      </c>
      <c r="BI588">
        <v>316.11</v>
      </c>
    </row>
    <row r="589" spans="24:61">
      <c r="X589" s="3">
        <v>9.7931170000000005</v>
      </c>
      <c r="Y589" s="3">
        <v>-132.0301</v>
      </c>
      <c r="Z589" s="3">
        <v>507.01220000000001</v>
      </c>
      <c r="AA589" s="1">
        <f t="shared" si="114"/>
        <v>1.3160460168285022</v>
      </c>
      <c r="AB589" s="3">
        <f t="shared" si="115"/>
        <v>-7.848750440306794E-2</v>
      </c>
      <c r="AC589" s="3">
        <f t="shared" si="116"/>
        <v>-1.929343017388309</v>
      </c>
      <c r="AD589" s="1">
        <f t="shared" si="117"/>
        <v>1.9840971841451795</v>
      </c>
      <c r="AE589" s="3">
        <f t="shared" si="118"/>
        <v>-125.27029969148444</v>
      </c>
      <c r="AF589" s="3">
        <f>($AR$25*AF588+$AR$24*AE589)/($AR$24+$AR$25)</f>
        <v>151.25100476670434</v>
      </c>
      <c r="AH589" s="1">
        <f>($AR$25*AH588+$AR$24*AA589)/($AR$24+$AR$25)</f>
        <v>1.3230722301833331</v>
      </c>
      <c r="AI589" s="3">
        <f t="shared" si="119"/>
        <v>-2.6347061570744089E-2</v>
      </c>
      <c r="AJ589" s="3">
        <f t="shared" si="120"/>
        <v>-0.26654121378564433</v>
      </c>
      <c r="AK589" s="3">
        <f t="shared" si="121"/>
        <v>150.30056977433753</v>
      </c>
      <c r="AL589" s="3">
        <f t="shared" si="122"/>
        <v>183.1248043309154</v>
      </c>
      <c r="AM589" s="1">
        <f t="shared" si="123"/>
        <v>1.3249432588659589</v>
      </c>
      <c r="BI589">
        <v>311.5</v>
      </c>
    </row>
    <row r="590" spans="24:61">
      <c r="X590" s="3">
        <v>9.8097999999999992</v>
      </c>
      <c r="Y590" s="3">
        <v>-132.2354</v>
      </c>
      <c r="Z590" s="3">
        <v>505.08769999999998</v>
      </c>
      <c r="AA590" s="1">
        <f t="shared" si="114"/>
        <v>1.3147366097925459</v>
      </c>
      <c r="AB590" s="3">
        <f t="shared" si="115"/>
        <v>-0.11067473396215453</v>
      </c>
      <c r="AC590" s="3">
        <f t="shared" si="116"/>
        <v>-1.9781681851770052</v>
      </c>
      <c r="AD590" s="1">
        <f t="shared" si="117"/>
        <v>1.9741721735177009</v>
      </c>
      <c r="AE590" s="3">
        <f t="shared" si="118"/>
        <v>-135.99741839698467</v>
      </c>
      <c r="AF590" s="3">
        <f>($AR$25*AF589+$AR$24*AE590)/($AR$24+$AR$25)</f>
        <v>136.10402444831593</v>
      </c>
      <c r="AH590" s="1">
        <f>($AR$25*AH589+$AR$24*AA590)/($AR$24+$AR$25)</f>
        <v>1.3226326821551484</v>
      </c>
      <c r="AI590" s="3">
        <f t="shared" si="119"/>
        <v>-3.0793768640329639E-2</v>
      </c>
      <c r="AJ590" s="3">
        <f t="shared" si="120"/>
        <v>-0.35669271435433719</v>
      </c>
      <c r="AK590" s="3">
        <f t="shared" si="121"/>
        <v>135.4583544594563</v>
      </c>
      <c r="AL590" s="3">
        <f t="shared" si="122"/>
        <v>180.61129087069006</v>
      </c>
      <c r="AM590" s="1">
        <f t="shared" si="123"/>
        <v>1.3248214191720196</v>
      </c>
      <c r="BI590">
        <v>307.92</v>
      </c>
    </row>
    <row r="591" spans="24:61">
      <c r="X591" s="3">
        <v>9.8264829999999996</v>
      </c>
      <c r="Y591" s="3">
        <v>-132.47550000000001</v>
      </c>
      <c r="Z591" s="3">
        <v>502.2183</v>
      </c>
      <c r="AA591" s="1">
        <f t="shared" si="114"/>
        <v>1.3128902232058552</v>
      </c>
      <c r="AB591" s="3">
        <f t="shared" si="115"/>
        <v>-0.1436765137954634</v>
      </c>
      <c r="AC591" s="3">
        <f t="shared" si="116"/>
        <v>3.3771342159069809E-2</v>
      </c>
      <c r="AD591" s="1">
        <f t="shared" si="117"/>
        <v>1.9603501976955604</v>
      </c>
      <c r="AE591" s="3">
        <f t="shared" si="118"/>
        <v>188.50697186460485</v>
      </c>
      <c r="AF591" s="3">
        <f>($AR$25*AF590+$AR$24*AE591)/($AR$24+$AR$25)</f>
        <v>138.86729954099678</v>
      </c>
      <c r="AH591" s="1">
        <f>($AR$25*AH590+$AR$24*AA591)/($AR$24+$AR$25)</f>
        <v>1.3221189497129218</v>
      </c>
      <c r="AI591" s="3">
        <f t="shared" si="119"/>
        <v>-3.6744473193903206E-2</v>
      </c>
      <c r="AJ591" s="3">
        <f t="shared" si="120"/>
        <v>-0.33631263431326608</v>
      </c>
      <c r="AK591" s="3">
        <f t="shared" si="121"/>
        <v>138.6010092017207</v>
      </c>
      <c r="AL591" s="3">
        <f t="shared" si="122"/>
        <v>178.39603446440088</v>
      </c>
      <c r="AM591" s="1">
        <f t="shared" si="123"/>
        <v>1.3246789144673561</v>
      </c>
      <c r="BI591">
        <v>299.36</v>
      </c>
    </row>
    <row r="592" spans="24:61">
      <c r="X592" s="3">
        <v>9.8431669999999993</v>
      </c>
      <c r="Y592" s="3">
        <v>-133.1069</v>
      </c>
      <c r="Z592" s="3">
        <v>499.75139999999999</v>
      </c>
      <c r="AA592" s="1">
        <f t="shared" si="114"/>
        <v>1.3104931242496918</v>
      </c>
      <c r="AB592" s="3">
        <f t="shared" si="115"/>
        <v>-0.14311307272288148</v>
      </c>
      <c r="AC592" s="3">
        <f t="shared" si="116"/>
        <v>8.3557367517051553</v>
      </c>
      <c r="AD592" s="1">
        <f t="shared" si="117"/>
        <v>1.9427015564321173</v>
      </c>
      <c r="AE592" s="3">
        <f t="shared" si="118"/>
        <v>1529.008247406425</v>
      </c>
      <c r="AF592" s="3">
        <f>($AR$25*AF591+$AR$24*AE592)/($AR$24+$AR$25)</f>
        <v>212.17122700974528</v>
      </c>
      <c r="AH592" s="1">
        <f>($AR$25*AH591+$AR$24*AA592)/($AR$24+$AR$25)</f>
        <v>1.3215059049221547</v>
      </c>
      <c r="AI592" s="3">
        <f t="shared" si="119"/>
        <v>-4.2355513184785636E-2</v>
      </c>
      <c r="AJ592" s="3">
        <f t="shared" si="120"/>
        <v>0.12213631867227062</v>
      </c>
      <c r="AK592" s="3">
        <f t="shared" si="121"/>
        <v>212.18998560857881</v>
      </c>
      <c r="AL592" s="3">
        <f t="shared" si="122"/>
        <v>180.17803315119522</v>
      </c>
      <c r="AM592" s="1">
        <f t="shared" si="123"/>
        <v>1.3245115975762767</v>
      </c>
      <c r="BI592">
        <v>295.10000000000002</v>
      </c>
    </row>
    <row r="593" spans="24:61">
      <c r="X593" s="3">
        <v>9.8598499999999998</v>
      </c>
      <c r="Y593" s="3">
        <v>-133.572</v>
      </c>
      <c r="Z593" s="3">
        <v>496.726</v>
      </c>
      <c r="AA593" s="1">
        <f t="shared" si="114"/>
        <v>1.3081055688574559</v>
      </c>
      <c r="AB593" s="3">
        <f t="shared" si="115"/>
        <v>-3.7143164941806374E-3</v>
      </c>
      <c r="AC593" s="3">
        <f t="shared" si="116"/>
        <v>-6.2255844673952021</v>
      </c>
      <c r="AD593" s="1">
        <f t="shared" si="117"/>
        <v>1.9254471514475229</v>
      </c>
      <c r="AE593" s="3">
        <f t="shared" si="118"/>
        <v>-782.82287119542332</v>
      </c>
      <c r="AF593" s="3">
        <f>($AR$25*AF592+$AR$24*AE593)/($AR$24+$AR$25)</f>
        <v>159.70390323321763</v>
      </c>
      <c r="AH593" s="1">
        <f>($AR$25*AH592+$AR$24*AA593)/($AR$24+$AR$25)</f>
        <v>1.3207992878956929</v>
      </c>
      <c r="AI593" s="3">
        <f t="shared" si="119"/>
        <v>-4.031791298037609E-2</v>
      </c>
      <c r="AJ593" s="3">
        <f t="shared" si="120"/>
        <v>-0.21244998257892267</v>
      </c>
      <c r="AK593" s="3">
        <f t="shared" si="121"/>
        <v>159.75290546540018</v>
      </c>
      <c r="AL593" s="3">
        <f t="shared" si="122"/>
        <v>179.10098979043497</v>
      </c>
      <c r="AM593" s="1">
        <f t="shared" si="123"/>
        <v>1.3243158426925832</v>
      </c>
      <c r="BI593">
        <v>290.83</v>
      </c>
    </row>
    <row r="594" spans="24:61">
      <c r="X594" s="3">
        <v>9.8765330000000002</v>
      </c>
      <c r="Y594" s="3">
        <v>-132.7227</v>
      </c>
      <c r="Z594" s="3">
        <v>493.44569999999999</v>
      </c>
      <c r="AA594" s="1">
        <f t="shared" si="114"/>
        <v>1.3080436029153835</v>
      </c>
      <c r="AB594" s="3">
        <f t="shared" si="115"/>
        <v>-0.10757574216373758</v>
      </c>
      <c r="AC594" s="3">
        <f t="shared" si="116"/>
        <v>0.20061197580477066</v>
      </c>
      <c r="AD594" s="1">
        <f t="shared" si="117"/>
        <v>1.9250035607406333</v>
      </c>
      <c r="AE594" s="3">
        <f t="shared" si="118"/>
        <v>225.04191282586874</v>
      </c>
      <c r="AF594" s="3">
        <f>($AR$25*AF593+$AR$24*AE594)/($AR$24+$AR$25)</f>
        <v>163.14926085935366</v>
      </c>
      <c r="AH594" s="1">
        <f>($AR$25*AH593+$AR$24*AA594)/($AR$24+$AR$25)</f>
        <v>1.3201266641534413</v>
      </c>
      <c r="AI594" s="3">
        <f t="shared" si="119"/>
        <v>-4.3862216039740352E-2</v>
      </c>
      <c r="AJ594" s="3">
        <f t="shared" si="120"/>
        <v>-0.19094311088057023</v>
      </c>
      <c r="AK594" s="3">
        <f t="shared" si="121"/>
        <v>163.14908192326786</v>
      </c>
      <c r="AL594" s="3">
        <f t="shared" si="122"/>
        <v>178.25982508761942</v>
      </c>
      <c r="AM594" s="1">
        <f t="shared" si="123"/>
        <v>1.3240949418981289</v>
      </c>
      <c r="BI594">
        <v>284.95</v>
      </c>
    </row>
    <row r="595" spans="24:61">
      <c r="X595" s="3">
        <v>9.8932169999999999</v>
      </c>
      <c r="Y595" s="3">
        <v>-132.81059999999999</v>
      </c>
      <c r="Z595" s="3">
        <v>490.2627</v>
      </c>
      <c r="AA595" s="1">
        <f t="shared" si="114"/>
        <v>1.3062488092331237</v>
      </c>
      <c r="AB595" s="3">
        <f t="shared" si="115"/>
        <v>-0.10422873195941085</v>
      </c>
      <c r="AC595" s="3">
        <f t="shared" si="116"/>
        <v>-4.0921517175204127E-2</v>
      </c>
      <c r="AD595" s="1">
        <f t="shared" si="117"/>
        <v>1.912246591302003</v>
      </c>
      <c r="AE595" s="3">
        <f t="shared" si="118"/>
        <v>188.61962757149109</v>
      </c>
      <c r="AF595" s="3">
        <f>($AR$25*AF594+$AR$24*AE595)/($AR$24+$AR$25)</f>
        <v>164.49234618961162</v>
      </c>
      <c r="AH595" s="1">
        <f>($AR$25*AH594+$AR$24*AA595)/($AR$24+$AR$25)</f>
        <v>1.3193948669410343</v>
      </c>
      <c r="AI595" s="3">
        <f t="shared" si="119"/>
        <v>-4.7047910901671729E-2</v>
      </c>
      <c r="AJ595" s="3">
        <f t="shared" si="120"/>
        <v>-0.18289383558618438</v>
      </c>
      <c r="AK595" s="3">
        <f t="shared" si="121"/>
        <v>164.69976494758839</v>
      </c>
      <c r="AL595" s="3">
        <f t="shared" si="122"/>
        <v>177.54478560439077</v>
      </c>
      <c r="AM595" s="1">
        <f t="shared" si="123"/>
        <v>1.3238471008757624</v>
      </c>
      <c r="BI595">
        <v>279.83999999999997</v>
      </c>
    </row>
    <row r="596" spans="24:61">
      <c r="X596" s="3">
        <v>9.9099000000000004</v>
      </c>
      <c r="Y596" s="3">
        <v>-132.898</v>
      </c>
      <c r="Z596" s="3">
        <v>487.22680000000003</v>
      </c>
      <c r="AA596" s="1">
        <f t="shared" si="114"/>
        <v>1.3045099612978448</v>
      </c>
      <c r="AB596" s="3">
        <f t="shared" si="115"/>
        <v>-0.1049114256304448</v>
      </c>
      <c r="AC596" s="3">
        <f t="shared" si="116"/>
        <v>-0.86574761667460076</v>
      </c>
      <c r="AD596" s="1">
        <f t="shared" si="117"/>
        <v>1.900053299032922</v>
      </c>
      <c r="AE596" s="3">
        <f t="shared" si="118"/>
        <v>60.043075440322561</v>
      </c>
      <c r="AF596" s="3">
        <f>($AR$25*AF595+$AR$24*AE596)/($AR$24+$AR$25)</f>
        <v>158.98460125272143</v>
      </c>
      <c r="AH596" s="1">
        <f>($AR$25*AH595+$AR$24*AA596)/($AR$24+$AR$25)</f>
        <v>1.3186099666434616</v>
      </c>
      <c r="AI596" s="3">
        <f t="shared" si="119"/>
        <v>-5.0099128760756124E-2</v>
      </c>
      <c r="AJ596" s="3">
        <f t="shared" si="120"/>
        <v>-0.21873109550316647</v>
      </c>
      <c r="AK596" s="3">
        <f t="shared" si="121"/>
        <v>159.40318997747389</v>
      </c>
      <c r="AL596" s="3">
        <f t="shared" si="122"/>
        <v>176.58815583814666</v>
      </c>
      <c r="AM596" s="1">
        <f t="shared" si="123"/>
        <v>1.3235709400242328</v>
      </c>
      <c r="BI596">
        <v>275.02</v>
      </c>
    </row>
    <row r="597" spans="24:61">
      <c r="X597" s="3">
        <v>9.9265830000000008</v>
      </c>
      <c r="Y597" s="3">
        <v>-132.9658</v>
      </c>
      <c r="Z597" s="3">
        <v>484.1361</v>
      </c>
      <c r="AA597" s="1">
        <f t="shared" si="114"/>
        <v>1.302759723984052</v>
      </c>
      <c r="AB597" s="3">
        <f t="shared" si="115"/>
        <v>-0.11935469311942755</v>
      </c>
      <c r="AC597" s="3">
        <f t="shared" si="116"/>
        <v>1.0122698855422854</v>
      </c>
      <c r="AD597" s="1">
        <f t="shared" si="117"/>
        <v>1.8879418979675002</v>
      </c>
      <c r="AE597" s="3">
        <f t="shared" si="118"/>
        <v>354.06809814871099</v>
      </c>
      <c r="AF597" s="3">
        <f>($AR$25*AF596+$AR$24*AE597)/($AR$24+$AR$25)</f>
        <v>169.27160598326464</v>
      </c>
      <c r="AH597" s="1">
        <f>($AR$25*AH596+$AR$24*AA597)/($AR$24+$AR$25)</f>
        <v>1.3177741628783459</v>
      </c>
      <c r="AI597" s="3">
        <f t="shared" si="119"/>
        <v>-5.3748219627035548E-2</v>
      </c>
      <c r="AJ597" s="3">
        <f t="shared" si="120"/>
        <v>-0.15415981743854079</v>
      </c>
      <c r="AK597" s="3">
        <f t="shared" si="121"/>
        <v>169.78204459808947</v>
      </c>
      <c r="AL597" s="3">
        <f t="shared" si="122"/>
        <v>176.22926080275369</v>
      </c>
      <c r="AM597" s="1">
        <f t="shared" si="123"/>
        <v>1.3232652684791228</v>
      </c>
      <c r="BI597">
        <v>271.66000000000003</v>
      </c>
    </row>
    <row r="598" spans="24:61">
      <c r="X598" s="3">
        <v>9.9432670000000005</v>
      </c>
      <c r="Y598" s="3">
        <v>-133.11580000000001</v>
      </c>
      <c r="Z598" s="3">
        <v>480.93020000000001</v>
      </c>
      <c r="AA598" s="1">
        <f t="shared" si="114"/>
        <v>1.3007684102840475</v>
      </c>
      <c r="AB598" s="3">
        <f t="shared" si="115"/>
        <v>-0.10246598234904036</v>
      </c>
      <c r="AC598" s="3">
        <f t="shared" si="116"/>
        <v>-3.4003212639376783</v>
      </c>
      <c r="AD598" s="1">
        <f t="shared" si="117"/>
        <v>1.8743556314046044</v>
      </c>
      <c r="AE598" s="3">
        <f t="shared" si="118"/>
        <v>-329.05265511263235</v>
      </c>
      <c r="AF598" s="3">
        <f>($AR$25*AF597+$AR$24*AE598)/($AR$24+$AR$25)</f>
        <v>142.99432413829629</v>
      </c>
      <c r="AH598" s="1">
        <f>($AR$25*AH597+$AR$24*AA598)/($AR$24+$AR$25)</f>
        <v>1.3168774275820885</v>
      </c>
      <c r="AI598" s="3">
        <f t="shared" si="119"/>
        <v>-5.6320222021180116E-2</v>
      </c>
      <c r="AJ598" s="3">
        <f t="shared" si="120"/>
        <v>-0.32515992430975565</v>
      </c>
      <c r="AK598" s="3">
        <f t="shared" si="121"/>
        <v>143.78195375253671</v>
      </c>
      <c r="AL598" s="3">
        <f t="shared" si="122"/>
        <v>174.51827239814799</v>
      </c>
      <c r="AM598" s="1">
        <f t="shared" si="123"/>
        <v>1.3229284293790899</v>
      </c>
      <c r="BI598">
        <v>272.42</v>
      </c>
    </row>
    <row r="599" spans="24:61">
      <c r="X599" s="3">
        <v>9.9599499999999992</v>
      </c>
      <c r="Y599" s="3">
        <v>-133.17699999999999</v>
      </c>
      <c r="Z599" s="3">
        <v>477.9717</v>
      </c>
      <c r="AA599" s="1">
        <f t="shared" si="114"/>
        <v>1.2990589703005186</v>
      </c>
      <c r="AB599" s="3">
        <f t="shared" si="115"/>
        <v>-0.15919354199530814</v>
      </c>
      <c r="AC599" s="3">
        <f t="shared" si="116"/>
        <v>-0.71467686858062907</v>
      </c>
      <c r="AD599" s="1">
        <f t="shared" si="117"/>
        <v>1.8628534023316932</v>
      </c>
      <c r="AE599" s="3">
        <f t="shared" si="118"/>
        <v>81.440208990818761</v>
      </c>
      <c r="AF599" s="3">
        <f>($AR$25*AF598+$AR$24*AE599)/($AR$24+$AR$25)</f>
        <v>139.74849615293829</v>
      </c>
      <c r="AH599" s="1">
        <f>($AR$25*AH598+$AR$24*AA599)/($AR$24+$AR$25)</f>
        <v>1.3159378373181092</v>
      </c>
      <c r="AI599" s="3">
        <f t="shared" si="119"/>
        <v>-6.1744865038439338E-2</v>
      </c>
      <c r="AJ599" s="3">
        <f t="shared" si="120"/>
        <v>-0.34548952018563095</v>
      </c>
      <c r="AK599" s="3">
        <f t="shared" si="121"/>
        <v>140.83528005640045</v>
      </c>
      <c r="AL599" s="3">
        <f t="shared" si="122"/>
        <v>172.74212471230274</v>
      </c>
      <c r="AM599" s="1">
        <f t="shared" si="123"/>
        <v>1.3225598064317634</v>
      </c>
      <c r="BI599">
        <v>273.27</v>
      </c>
    </row>
    <row r="600" spans="24:61">
      <c r="X600" s="3">
        <v>9.9766329999999996</v>
      </c>
      <c r="Y600" s="3">
        <v>-133.7002</v>
      </c>
      <c r="Z600" s="3">
        <v>474.96710000000002</v>
      </c>
      <c r="AA600" s="1">
        <f t="shared" si="114"/>
        <v>1.2964031444394108</v>
      </c>
      <c r="AB600" s="3">
        <f t="shared" si="115"/>
        <v>-0.17111649619383909</v>
      </c>
      <c r="AC600" s="3">
        <f t="shared" si="116"/>
        <v>1.0037538724832127</v>
      </c>
      <c r="AD600" s="1">
        <f t="shared" si="117"/>
        <v>1.8452712700183995</v>
      </c>
      <c r="AE600" s="3">
        <f t="shared" si="118"/>
        <v>346.18287632786559</v>
      </c>
      <c r="AF600" s="3">
        <f>($AR$25*AF599+$AR$24*AE600)/($AR$24+$AR$25)</f>
        <v>150.63404761779867</v>
      </c>
      <c r="AH600" s="1">
        <f>($AR$25*AH599+$AR$24*AA600)/($AR$24+$AR$25)</f>
        <v>1.3149077477346729</v>
      </c>
      <c r="AI600" s="3">
        <f t="shared" si="119"/>
        <v>-6.7508666703696374E-2</v>
      </c>
      <c r="AJ600" s="3">
        <f t="shared" si="120"/>
        <v>-0.27476243229303937</v>
      </c>
      <c r="AK600" s="3">
        <f t="shared" si="121"/>
        <v>152.02218526737514</v>
      </c>
      <c r="AL600" s="3">
        <f t="shared" si="122"/>
        <v>171.64953554675083</v>
      </c>
      <c r="AM600" s="1">
        <f t="shared" si="123"/>
        <v>1.3221563034944681</v>
      </c>
      <c r="BI600">
        <v>278.13</v>
      </c>
    </row>
    <row r="601" spans="24:61">
      <c r="X601" s="3">
        <v>9.9933169999999993</v>
      </c>
      <c r="Y601" s="3">
        <v>-134.1567</v>
      </c>
      <c r="Z601" s="3">
        <v>471.4246</v>
      </c>
      <c r="AA601" s="1">
        <f t="shared" si="114"/>
        <v>1.2935482368169129</v>
      </c>
      <c r="AB601" s="3">
        <f t="shared" si="115"/>
        <v>-0.15436986658532947</v>
      </c>
      <c r="AC601" s="3">
        <f t="shared" si="116"/>
        <v>6.6551451047676222</v>
      </c>
      <c r="AD601" s="1">
        <f t="shared" si="117"/>
        <v>1.8267518258306772</v>
      </c>
      <c r="AE601" s="3">
        <f t="shared" si="118"/>
        <v>1208.6279516463501</v>
      </c>
      <c r="AF601" s="3">
        <f>($AR$25*AF600+$AR$24*AE601)/($AR$24+$AR$25)</f>
        <v>206.42343251605195</v>
      </c>
      <c r="AH601" s="1">
        <f>($AR$25*AH600+$AR$24*AA601)/($AR$24+$AR$25)</f>
        <v>1.3137814331393884</v>
      </c>
      <c r="AI601" s="3">
        <f t="shared" si="119"/>
        <v>-7.209280312407336E-2</v>
      </c>
      <c r="AJ601" s="3">
        <f t="shared" si="120"/>
        <v>9.0138471368765807E-2</v>
      </c>
      <c r="AK601" s="3">
        <f t="shared" si="121"/>
        <v>207.75055900326737</v>
      </c>
      <c r="AL601" s="3">
        <f t="shared" si="122"/>
        <v>173.55318913602719</v>
      </c>
      <c r="AM601" s="1">
        <f t="shared" si="123"/>
        <v>1.3217146857649771</v>
      </c>
      <c r="BI601">
        <v>278.39</v>
      </c>
    </row>
    <row r="602" spans="24:61">
      <c r="X602" s="3">
        <v>10.01</v>
      </c>
      <c r="Y602" s="3">
        <v>-134.49160000000001</v>
      </c>
      <c r="Z602" s="3">
        <v>468.01960000000003</v>
      </c>
      <c r="AA602" s="1">
        <f t="shared" si="114"/>
        <v>1.2909728843326698</v>
      </c>
      <c r="AB602" s="3">
        <f t="shared" si="115"/>
        <v>-4.3342080802488255E-2</v>
      </c>
      <c r="AC602" s="3">
        <f t="shared" si="116"/>
        <v>-4.3683616927137381</v>
      </c>
      <c r="AD602" s="1">
        <f t="shared" si="117"/>
        <v>1.8103744127899348</v>
      </c>
      <c r="AE602" s="3">
        <f t="shared" si="118"/>
        <v>-440.19633863809042</v>
      </c>
      <c r="AF602" s="3">
        <f>($AR$25*AF601+$AR$24*AE602)/($AR$24+$AR$25)</f>
        <v>172.32633691051302</v>
      </c>
      <c r="AH602" s="1">
        <f>($AR$25*AH601+$AR$24*AA602)/($AR$24+$AR$25)</f>
        <v>1.3125787089048695</v>
      </c>
      <c r="AI602" s="3">
        <f t="shared" si="119"/>
        <v>-7.0589023006228199E-2</v>
      </c>
      <c r="AJ602" s="3">
        <f t="shared" si="120"/>
        <v>-0.14181035928481583</v>
      </c>
      <c r="AK602" s="3">
        <f t="shared" si="121"/>
        <v>174.14114124962299</v>
      </c>
      <c r="AL602" s="3">
        <f t="shared" si="122"/>
        <v>173.58419261028374</v>
      </c>
      <c r="AM602" s="1">
        <f t="shared" si="123"/>
        <v>1.3212329339065501</v>
      </c>
      <c r="BI602">
        <v>277.75</v>
      </c>
    </row>
    <row r="603" spans="24:61">
      <c r="X603" s="3">
        <v>10.026680000000001</v>
      </c>
      <c r="Y603" s="3">
        <v>-133.96780000000001</v>
      </c>
      <c r="Z603" s="3">
        <v>464.93029999999999</v>
      </c>
      <c r="AA603" s="1">
        <f t="shared" si="114"/>
        <v>1.2902499384248842</v>
      </c>
      <c r="AB603" s="3">
        <f t="shared" si="115"/>
        <v>-0.1162063538369574</v>
      </c>
      <c r="AC603" s="3">
        <f t="shared" si="116"/>
        <v>-1.024374359103343</v>
      </c>
      <c r="AD603" s="1">
        <f t="shared" si="117"/>
        <v>1.8058317884223303</v>
      </c>
      <c r="AE603" s="3">
        <f t="shared" si="118"/>
        <v>52.548045652528153</v>
      </c>
      <c r="AF603" s="3">
        <f>($AR$25*AF602+$AR$24*AE603)/($AR$24+$AR$25)</f>
        <v>166.01027292564297</v>
      </c>
      <c r="AH603" s="1">
        <f>($AR$25*AH602+$AR$24*AA603)/($AR$24+$AR$25)</f>
        <v>1.3114012840011255</v>
      </c>
      <c r="AI603" s="3">
        <f t="shared" si="119"/>
        <v>-7.2954419799099057E-2</v>
      </c>
      <c r="AJ603" s="3">
        <f t="shared" si="120"/>
        <v>-0.19315149345609772</v>
      </c>
      <c r="AK603" s="3">
        <f t="shared" si="121"/>
        <v>167.10663269215786</v>
      </c>
      <c r="AL603" s="3">
        <f t="shared" si="122"/>
        <v>173.24262251040153</v>
      </c>
      <c r="AM603" s="1">
        <f t="shared" si="123"/>
        <v>1.3207144983100216</v>
      </c>
      <c r="BI603">
        <v>273.91000000000003</v>
      </c>
    </row>
    <row r="604" spans="24:61">
      <c r="X604" s="3">
        <v>10.043369999999999</v>
      </c>
      <c r="Y604" s="3">
        <v>-133.8777</v>
      </c>
      <c r="Z604" s="3">
        <v>461.25330000000002</v>
      </c>
      <c r="AA604" s="1">
        <f t="shared" si="114"/>
        <v>1.2883104543793455</v>
      </c>
      <c r="AB604" s="3">
        <f t="shared" si="115"/>
        <v>-0.13330316189039093</v>
      </c>
      <c r="AC604" s="3">
        <f t="shared" si="116"/>
        <v>1.9546971469184313</v>
      </c>
      <c r="AD604" s="1">
        <f t="shared" si="117"/>
        <v>1.793761526391545</v>
      </c>
      <c r="AE604" s="3">
        <f t="shared" si="118"/>
        <v>497.42262277770044</v>
      </c>
      <c r="AF604" s="3">
        <f>($AR$25*AF603+$AR$24*AE604)/($AR$24+$AR$25)</f>
        <v>183.48607413350328</v>
      </c>
      <c r="AH604" s="1">
        <f>($AR$25*AH603+$AR$24*AA604)/($AR$24+$AR$25)</f>
        <v>1.3101836747346787</v>
      </c>
      <c r="AI604" s="3">
        <f t="shared" si="119"/>
        <v>-7.6178118224881089E-2</v>
      </c>
      <c r="AJ604" s="3">
        <f t="shared" si="120"/>
        <v>-7.7518460904493103E-2</v>
      </c>
      <c r="AK604" s="3">
        <f t="shared" si="121"/>
        <v>184.94809347179236</v>
      </c>
      <c r="AL604" s="3">
        <f t="shared" si="122"/>
        <v>173.85986711114427</v>
      </c>
      <c r="AM604" s="1">
        <f t="shared" si="123"/>
        <v>1.3201591943829354</v>
      </c>
      <c r="BI604">
        <v>267.77999999999997</v>
      </c>
    </row>
    <row r="605" spans="24:61">
      <c r="X605" s="3">
        <v>10.06005</v>
      </c>
      <c r="Y605" s="3">
        <v>-133.99780000000001</v>
      </c>
      <c r="Z605" s="3">
        <v>457.86160000000001</v>
      </c>
      <c r="AA605" s="1">
        <f t="shared" si="114"/>
        <v>1.2860869576390137</v>
      </c>
      <c r="AB605" s="3">
        <f t="shared" si="115"/>
        <v>-0.10069881347978971</v>
      </c>
      <c r="AC605" s="3">
        <f t="shared" si="116"/>
        <v>-2.4990252199768999</v>
      </c>
      <c r="AD605" s="1">
        <f t="shared" si="117"/>
        <v>1.7801289268165803</v>
      </c>
      <c r="AE605" s="3">
        <f t="shared" si="118"/>
        <v>-158.15687758148627</v>
      </c>
      <c r="AF605" s="3">
        <f>($AR$25*AF604+$AR$24*AE605)/($AR$24+$AR$25)</f>
        <v>165.47080007717133</v>
      </c>
      <c r="AH605" s="1">
        <f>($AR$25*AH604+$AR$24*AA605)/($AR$24+$AR$25)</f>
        <v>1.3089130237226876</v>
      </c>
      <c r="AI605" s="3">
        <f t="shared" si="119"/>
        <v>-7.7471126152768105E-2</v>
      </c>
      <c r="AJ605" s="3">
        <f t="shared" si="120"/>
        <v>-0.20257154685248313</v>
      </c>
      <c r="AK605" s="3">
        <f t="shared" si="121"/>
        <v>167.4431447317412</v>
      </c>
      <c r="AL605" s="3">
        <f t="shared" si="122"/>
        <v>173.52150505324713</v>
      </c>
      <c r="AM605" s="1">
        <f t="shared" si="123"/>
        <v>1.3195661692802321</v>
      </c>
      <c r="BI605">
        <v>262.41000000000003</v>
      </c>
    </row>
    <row r="606" spans="24:61">
      <c r="X606" s="3">
        <v>10.07673</v>
      </c>
      <c r="Y606" s="3">
        <v>-133.83580000000001</v>
      </c>
      <c r="Z606" s="3">
        <v>454.47489999999999</v>
      </c>
      <c r="AA606" s="1">
        <f t="shared" si="114"/>
        <v>1.2844073014301709</v>
      </c>
      <c r="AB606" s="3">
        <f t="shared" si="115"/>
        <v>-0.14238255414900225</v>
      </c>
      <c r="AC606" s="3">
        <f t="shared" si="116"/>
        <v>1.1468003931060611</v>
      </c>
      <c r="AD606" s="1">
        <f t="shared" si="117"/>
        <v>1.7699730680829286</v>
      </c>
      <c r="AE606" s="3">
        <f t="shared" si="118"/>
        <v>376.40651771544532</v>
      </c>
      <c r="AF606" s="3">
        <f>($AR$25*AF605+$AR$24*AE606)/($AR$24+$AR$25)</f>
        <v>176.59371287969478</v>
      </c>
      <c r="AH606" s="1">
        <f>($AR$25*AH605+$AR$24*AA606)/($AR$24+$AR$25)</f>
        <v>1.3076208053384595</v>
      </c>
      <c r="AI606" s="3">
        <f t="shared" si="119"/>
        <v>-8.0850019554267349E-2</v>
      </c>
      <c r="AJ606" s="3">
        <f t="shared" si="120"/>
        <v>-0.1366880277665965</v>
      </c>
      <c r="AK606" s="3">
        <f t="shared" si="121"/>
        <v>177.78675363104875</v>
      </c>
      <c r="AL606" s="3">
        <f t="shared" si="122"/>
        <v>173.74641711908006</v>
      </c>
      <c r="AM606" s="1">
        <f t="shared" si="123"/>
        <v>1.3189362748128257</v>
      </c>
      <c r="BI606">
        <v>258.23</v>
      </c>
    </row>
    <row r="607" spans="24:61">
      <c r="X607" s="3">
        <v>10.09342</v>
      </c>
      <c r="Y607" s="3">
        <v>-133.9949</v>
      </c>
      <c r="Z607" s="3">
        <v>451.05689999999998</v>
      </c>
      <c r="AA607" s="1">
        <f t="shared" si="114"/>
        <v>1.282030936601424</v>
      </c>
      <c r="AB607" s="3">
        <f t="shared" si="115"/>
        <v>-0.12324245558806148</v>
      </c>
      <c r="AC607" s="3">
        <f t="shared" si="116"/>
        <v>-2.5609595544083463</v>
      </c>
      <c r="AD607" s="1">
        <f t="shared" si="117"/>
        <v>1.7558094015242998</v>
      </c>
      <c r="AE607" s="3">
        <f t="shared" si="118"/>
        <v>-162.93042625388151</v>
      </c>
      <c r="AF607" s="3">
        <f>($AR$25*AF606+$AR$24*AE607)/($AR$24+$AR$25)</f>
        <v>158.69016654710646</v>
      </c>
      <c r="AH607" s="1">
        <f>($AR$25*AH606+$AR$24*AA607)/($AR$24+$AR$25)</f>
        <v>1.3062714185120987</v>
      </c>
      <c r="AI607" s="3">
        <f t="shared" si="119"/>
        <v>-8.3131342737691918E-2</v>
      </c>
      <c r="AJ607" s="3">
        <f t="shared" si="120"/>
        <v>-0.26184790738352803</v>
      </c>
      <c r="AK607" s="3">
        <f t="shared" si="121"/>
        <v>160.47788777712859</v>
      </c>
      <c r="AL607" s="3">
        <f t="shared" si="122"/>
        <v>173.04675043132954</v>
      </c>
      <c r="AM607" s="1">
        <f t="shared" si="123"/>
        <v>1.3182684405841483</v>
      </c>
      <c r="BI607">
        <v>254.61</v>
      </c>
    </row>
    <row r="608" spans="24:61">
      <c r="X608" s="3">
        <v>10.110099999999999</v>
      </c>
      <c r="Y608" s="3">
        <v>-134.05260000000001</v>
      </c>
      <c r="Z608" s="3">
        <v>447.87630000000001</v>
      </c>
      <c r="AA608" s="1">
        <f t="shared" si="114"/>
        <v>1.2799752524422152</v>
      </c>
      <c r="AB608" s="3">
        <f t="shared" si="115"/>
        <v>-0.16595926095559049</v>
      </c>
      <c r="AC608" s="3">
        <f t="shared" si="116"/>
        <v>6.4639931708162646</v>
      </c>
      <c r="AD608" s="1">
        <f t="shared" si="117"/>
        <v>1.7437465528513585</v>
      </c>
      <c r="AE608" s="3">
        <f t="shared" si="118"/>
        <v>1148.1889681423302</v>
      </c>
      <c r="AF608" s="3">
        <f>($AR$25*AF607+$AR$24*AE608)/($AR$24+$AR$25)</f>
        <v>210.86771623652939</v>
      </c>
      <c r="AH608" s="1">
        <f>($AR$25*AH607+$AR$24*AA608)/($AR$24+$AR$25)</f>
        <v>1.3048847877152341</v>
      </c>
      <c r="AI608" s="3">
        <f t="shared" si="119"/>
        <v>-8.7498965832848941E-2</v>
      </c>
      <c r="AJ608" s="3">
        <f t="shared" si="120"/>
        <v>9.5791686463595746E-2</v>
      </c>
      <c r="AK608" s="3">
        <f t="shared" si="121"/>
        <v>212.87127027305667</v>
      </c>
      <c r="AL608" s="3">
        <f t="shared" si="122"/>
        <v>175.14674879368144</v>
      </c>
      <c r="AM608" s="1">
        <f t="shared" si="123"/>
        <v>1.3175627032841457</v>
      </c>
      <c r="BI608">
        <v>254.56</v>
      </c>
    </row>
    <row r="609" spans="24:61">
      <c r="X609" s="3">
        <v>10.12678</v>
      </c>
      <c r="Y609" s="3">
        <v>-134.4813</v>
      </c>
      <c r="Z609" s="3">
        <v>444.82229999999998</v>
      </c>
      <c r="AA609" s="1">
        <f t="shared" si="114"/>
        <v>1.2772070519694758</v>
      </c>
      <c r="AB609" s="3">
        <f t="shared" si="115"/>
        <v>-5.8139854866369273E-2</v>
      </c>
      <c r="AC609" s="3">
        <f t="shared" si="116"/>
        <v>-3.4071638595471962</v>
      </c>
      <c r="AD609" s="1">
        <f t="shared" si="117"/>
        <v>1.7277735455236569</v>
      </c>
      <c r="AE609" s="3">
        <f t="shared" si="118"/>
        <v>-264.69117837330288</v>
      </c>
      <c r="AF609" s="3">
        <f>($AR$25*AF608+$AR$24*AE609)/($AR$24+$AR$25)</f>
        <v>185.79088156654456</v>
      </c>
      <c r="AH609" s="1">
        <f>($AR$25*AH608+$AR$24*AA609)/($AR$24+$AR$25)</f>
        <v>1.3034253049651421</v>
      </c>
      <c r="AI609" s="3">
        <f t="shared" si="119"/>
        <v>-8.5901160502636076E-2</v>
      </c>
      <c r="AJ609" s="3">
        <f t="shared" si="120"/>
        <v>-9.487651496569792E-2</v>
      </c>
      <c r="AK609" s="3">
        <f t="shared" si="121"/>
        <v>186.91333926958865</v>
      </c>
      <c r="AL609" s="3">
        <f t="shared" si="122"/>
        <v>175.76721630535701</v>
      </c>
      <c r="AM609" s="1">
        <f t="shared" si="123"/>
        <v>1.3168172200131405</v>
      </c>
      <c r="BI609">
        <v>253.58</v>
      </c>
    </row>
    <row r="610" spans="24:61">
      <c r="X610" s="3">
        <v>10.143470000000001</v>
      </c>
      <c r="Y610" s="3">
        <v>-134.06569999999999</v>
      </c>
      <c r="Z610" s="3">
        <v>441.89920000000001</v>
      </c>
      <c r="AA610" s="1">
        <f t="shared" si="114"/>
        <v>1.2762366977917561</v>
      </c>
      <c r="AB610" s="3">
        <f t="shared" si="115"/>
        <v>-0.11500541968221381</v>
      </c>
      <c r="AC610" s="3">
        <f t="shared" si="116"/>
        <v>0.44476407659130129</v>
      </c>
      <c r="AD610" s="1">
        <f t="shared" si="117"/>
        <v>1.7222465833960217</v>
      </c>
      <c r="AE610" s="3">
        <f t="shared" si="118"/>
        <v>282.66254162251988</v>
      </c>
      <c r="AF610" s="3">
        <f>($AR$25*AF609+$AR$24*AE610)/($AR$24+$AR$25)</f>
        <v>190.89904930552402</v>
      </c>
      <c r="AH610" s="1">
        <f>($AR$25*AH609+$AR$24*AA610)/($AR$24+$AR$25)</f>
        <v>1.301991614596353</v>
      </c>
      <c r="AI610" s="3">
        <f t="shared" si="119"/>
        <v>-8.7484649537413625E-2</v>
      </c>
      <c r="AJ610" s="3">
        <f t="shared" si="120"/>
        <v>-6.3549758733964068E-2</v>
      </c>
      <c r="AK610" s="3">
        <f t="shared" si="121"/>
        <v>192.36888319488253</v>
      </c>
      <c r="AL610" s="3">
        <f t="shared" si="122"/>
        <v>176.6426436405483</v>
      </c>
      <c r="AM610" s="1">
        <f t="shared" si="123"/>
        <v>1.3160354466930888</v>
      </c>
      <c r="BI610">
        <v>247.79</v>
      </c>
    </row>
    <row r="611" spans="24:61">
      <c r="X611" s="3">
        <v>10.16015</v>
      </c>
      <c r="Y611" s="3">
        <v>-134.06319999999999</v>
      </c>
      <c r="Z611" s="3">
        <v>438.85890000000001</v>
      </c>
      <c r="AA611" s="1">
        <f t="shared" si="114"/>
        <v>1.2743184073914569</v>
      </c>
      <c r="AB611" s="3">
        <f t="shared" si="115"/>
        <v>-0.10758675488467129</v>
      </c>
      <c r="AC611" s="3">
        <f t="shared" si="116"/>
        <v>-0.59969518647947329</v>
      </c>
      <c r="AD611" s="1">
        <f t="shared" si="117"/>
        <v>1.7114284588316169</v>
      </c>
      <c r="AE611" s="3">
        <f t="shared" si="118"/>
        <v>135.64574870934709</v>
      </c>
      <c r="AF611" s="3">
        <f>($AR$25*AF610+$AR$24*AE611)/($AR$24+$AR$25)</f>
        <v>187.98547140859898</v>
      </c>
      <c r="AH611" s="1">
        <f>($AR$25*AH610+$AR$24*AA611)/($AR$24+$AR$25)</f>
        <v>1.3005323706420691</v>
      </c>
      <c r="AI611" s="3">
        <f t="shared" si="119"/>
        <v>-8.8544659513096091E-2</v>
      </c>
      <c r="AJ611" s="3">
        <f t="shared" si="120"/>
        <v>-8.8808510202602803E-2</v>
      </c>
      <c r="AK611" s="3">
        <f t="shared" si="121"/>
        <v>189.8832604325145</v>
      </c>
      <c r="AL611" s="3">
        <f t="shared" si="122"/>
        <v>177.34083846349063</v>
      </c>
      <c r="AM611" s="1">
        <f t="shared" si="123"/>
        <v>1.3152179494715794</v>
      </c>
      <c r="BI611">
        <v>240.59</v>
      </c>
    </row>
    <row r="612" spans="24:61">
      <c r="X612" s="3">
        <v>10.176830000000001</v>
      </c>
      <c r="Y612" s="3">
        <v>-133.8997</v>
      </c>
      <c r="Z612" s="3">
        <v>435.5249</v>
      </c>
      <c r="AA612" s="1">
        <f t="shared" si="114"/>
        <v>1.2725238603199804</v>
      </c>
      <c r="AB612" s="3">
        <f t="shared" si="115"/>
        <v>-0.11758967059514945</v>
      </c>
      <c r="AC612" s="3">
        <f t="shared" si="116"/>
        <v>-0.71475221404003142</v>
      </c>
      <c r="AD612" s="1">
        <f t="shared" si="117"/>
        <v>1.7014361339625337</v>
      </c>
      <c r="AE612" s="3">
        <f t="shared" si="118"/>
        <v>119.5703964890547</v>
      </c>
      <c r="AF612" s="3">
        <f>($AR$25*AF611+$AR$24*AE612)/($AR$24+$AR$25)</f>
        <v>184.37785615392141</v>
      </c>
      <c r="AH612" s="1">
        <f>($AR$25*AH611+$AR$24*AA612)/($AR$24+$AR$25)</f>
        <v>1.2990554457213905</v>
      </c>
      <c r="AI612" s="3">
        <f t="shared" si="119"/>
        <v>-9.0025985463275587E-2</v>
      </c>
      <c r="AJ612" s="3">
        <f t="shared" si="120"/>
        <v>-0.12783930354604936</v>
      </c>
      <c r="AK612" s="3">
        <f t="shared" si="121"/>
        <v>185.43195078469347</v>
      </c>
      <c r="AL612" s="3">
        <f t="shared" si="122"/>
        <v>177.76749326539809</v>
      </c>
      <c r="AM612" s="1">
        <f t="shared" si="123"/>
        <v>1.3143656797758794</v>
      </c>
      <c r="BI612">
        <v>234.06</v>
      </c>
    </row>
    <row r="613" spans="24:61">
      <c r="X613" s="3">
        <v>10.193519999999999</v>
      </c>
      <c r="Y613" s="3">
        <v>-133.88650000000001</v>
      </c>
      <c r="Z613" s="3">
        <v>432.45859999999999</v>
      </c>
      <c r="AA613" s="1">
        <f t="shared" si="114"/>
        <v>1.2705612887177475</v>
      </c>
      <c r="AB613" s="3">
        <f t="shared" si="115"/>
        <v>-0.12951888504747669</v>
      </c>
      <c r="AC613" s="3">
        <f t="shared" si="116"/>
        <v>1.3367262948507106</v>
      </c>
      <c r="AD613" s="1">
        <f t="shared" si="117"/>
        <v>1.6906471498987377</v>
      </c>
      <c r="AE613" s="3">
        <f t="shared" si="118"/>
        <v>410.28890565238464</v>
      </c>
      <c r="AF613" s="3">
        <f>($AR$25*AF612+$AR$24*AE613)/($AR$24+$AR$25)</f>
        <v>196.29043754522024</v>
      </c>
      <c r="AH613" s="1">
        <f>($AR$25*AH612+$AR$24*AA613)/($AR$24+$AR$25)</f>
        <v>1.2975529120240086</v>
      </c>
      <c r="AI613" s="3">
        <f t="shared" si="119"/>
        <v>-9.2159623439458993E-2</v>
      </c>
      <c r="AJ613" s="3">
        <f t="shared" si="120"/>
        <v>-4.7618338370332573E-2</v>
      </c>
      <c r="AK613" s="3">
        <f t="shared" si="121"/>
        <v>197.71618054791085</v>
      </c>
      <c r="AL613" s="3">
        <f t="shared" si="122"/>
        <v>178.81941330839766</v>
      </c>
      <c r="AM613" s="1">
        <f t="shared" si="123"/>
        <v>1.3134791208195919</v>
      </c>
      <c r="BI613">
        <v>229.5</v>
      </c>
    </row>
    <row r="614" spans="24:61">
      <c r="X614" s="3">
        <v>10.2102</v>
      </c>
      <c r="Y614" s="3">
        <v>-134.09899999999999</v>
      </c>
      <c r="Z614" s="3">
        <v>429.85570000000001</v>
      </c>
      <c r="AA614" s="1">
        <f t="shared" si="114"/>
        <v>1.2684009137151555</v>
      </c>
      <c r="AB614" s="3">
        <f t="shared" si="115"/>
        <v>-0.10722229044936561</v>
      </c>
      <c r="AC614" s="3">
        <f t="shared" si="116"/>
        <v>1.9601490627174052</v>
      </c>
      <c r="AD614" s="1">
        <f t="shared" si="117"/>
        <v>1.6789353065109238</v>
      </c>
      <c r="AE614" s="3">
        <f t="shared" si="118"/>
        <v>502.39872419530519</v>
      </c>
      <c r="AF614" s="3">
        <f>($AR$25*AF613+$AR$24*AE614)/($AR$24+$AR$25)</f>
        <v>212.43192282168511</v>
      </c>
      <c r="AH614" s="1">
        <f>($AR$25*AH613+$AR$24*AA614)/($AR$24+$AR$25)</f>
        <v>1.2960156895050383</v>
      </c>
      <c r="AI614" s="3">
        <f t="shared" si="119"/>
        <v>-9.2953897323476184E-2</v>
      </c>
      <c r="AJ614" s="3">
        <f t="shared" si="120"/>
        <v>6.141675109560274E-2</v>
      </c>
      <c r="AK614" s="3">
        <f t="shared" si="121"/>
        <v>214.13724587161576</v>
      </c>
      <c r="AL614" s="3">
        <f t="shared" si="122"/>
        <v>180.68176823042401</v>
      </c>
      <c r="AM614" s="1">
        <f t="shared" si="123"/>
        <v>1.3125582515333494</v>
      </c>
      <c r="BI614">
        <v>225.92</v>
      </c>
    </row>
    <row r="615" spans="24:61">
      <c r="X615" s="3">
        <v>10.22688</v>
      </c>
      <c r="Y615" s="3">
        <v>-134.136</v>
      </c>
      <c r="Z615" s="3">
        <v>427.28480000000002</v>
      </c>
      <c r="AA615" s="1">
        <f t="shared" si="114"/>
        <v>1.2666124459104602</v>
      </c>
      <c r="AB615" s="3">
        <f t="shared" si="115"/>
        <v>-7.4527004083240977E-2</v>
      </c>
      <c r="AC615" s="3">
        <f t="shared" si="116"/>
        <v>-3.2296196881193246</v>
      </c>
      <c r="AD615" s="1">
        <f t="shared" si="117"/>
        <v>1.6693675778758301</v>
      </c>
      <c r="AE615" s="3">
        <f t="shared" si="118"/>
        <v>-218.44718500812976</v>
      </c>
      <c r="AF615" s="3">
        <f>($AR$25*AF614+$AR$24*AE615)/($AR$24+$AR$25)</f>
        <v>189.71111101000872</v>
      </c>
      <c r="AH615" s="1">
        <f>($AR$25*AH614+$AR$24*AA615)/($AR$24+$AR$25)</f>
        <v>1.2944652184976828</v>
      </c>
      <c r="AI615" s="3">
        <f t="shared" si="119"/>
        <v>-9.1929465915201583E-2</v>
      </c>
      <c r="AJ615" s="3">
        <f t="shared" si="120"/>
        <v>-0.11844779840761772</v>
      </c>
      <c r="AK615" s="3">
        <f t="shared" si="121"/>
        <v>190.60046985151891</v>
      </c>
      <c r="AL615" s="3">
        <f t="shared" si="122"/>
        <v>181.20479417634218</v>
      </c>
      <c r="AM615" s="1">
        <f t="shared" si="123"/>
        <v>1.3116041825352578</v>
      </c>
      <c r="BI615">
        <v>221.41</v>
      </c>
    </row>
    <row r="616" spans="24:61">
      <c r="X616" s="3">
        <v>10.24357</v>
      </c>
      <c r="Y616" s="3">
        <v>-134.06909999999999</v>
      </c>
      <c r="Z616" s="3">
        <v>425.2201</v>
      </c>
      <c r="AA616" s="1">
        <f t="shared" si="114"/>
        <v>1.2653685902123109</v>
      </c>
      <c r="AB616" s="3">
        <f t="shared" si="115"/>
        <v>-0.12842935667795424</v>
      </c>
      <c r="AC616" s="3">
        <f t="shared" si="116"/>
        <v>4.8197886899582247</v>
      </c>
      <c r="AD616" s="1">
        <f t="shared" si="117"/>
        <v>1.6627805104923088</v>
      </c>
      <c r="AE616" s="3">
        <f t="shared" si="118"/>
        <v>897.89715483920293</v>
      </c>
      <c r="AF616" s="3">
        <f>($AR$25*AF615+$AR$24*AE616)/($AR$24+$AR$25)</f>
        <v>227.05467568303538</v>
      </c>
      <c r="AH616" s="1">
        <f>($AR$25*AH615+$AR$24*AA616)/($AR$24+$AR$25)</f>
        <v>1.292930915711558</v>
      </c>
      <c r="AI616" s="3">
        <f t="shared" si="119"/>
        <v>-9.3906359670624787E-2</v>
      </c>
      <c r="AJ616" s="3">
        <f t="shared" si="120"/>
        <v>0.14501446048080396</v>
      </c>
      <c r="AK616" s="3">
        <f t="shared" si="121"/>
        <v>228.06708684759059</v>
      </c>
      <c r="AL616" s="3">
        <f t="shared" si="122"/>
        <v>183.67590338887723</v>
      </c>
      <c r="AM616" s="1">
        <f t="shared" si="123"/>
        <v>1.3106195170601844</v>
      </c>
      <c r="BI616">
        <v>216.29</v>
      </c>
    </row>
    <row r="617" spans="24:61">
      <c r="X617" s="3">
        <v>10.260249999999999</v>
      </c>
      <c r="Y617" s="3">
        <v>-134.46979999999999</v>
      </c>
      <c r="Z617" s="3">
        <v>423.32670000000002</v>
      </c>
      <c r="AA617" s="1">
        <f t="shared" si="114"/>
        <v>1.2632263885429227</v>
      </c>
      <c r="AB617" s="3">
        <f t="shared" si="115"/>
        <v>-4.8035281329455191E-2</v>
      </c>
      <c r="AC617" s="3">
        <f t="shared" si="116"/>
        <v>-4.3903638607413367</v>
      </c>
      <c r="AD617" s="1">
        <f t="shared" si="117"/>
        <v>1.6515630748598717</v>
      </c>
      <c r="AE617" s="3">
        <f t="shared" si="118"/>
        <v>-367.66554471072976</v>
      </c>
      <c r="AF617" s="3">
        <f>($AR$25*AF616+$AR$24*AE617)/($AR$24+$AR$25)</f>
        <v>195.69431041440299</v>
      </c>
      <c r="AH617" s="1">
        <f>($AR$25*AH616+$AR$24*AA617)/($AR$24+$AR$25)</f>
        <v>1.2913645576322521</v>
      </c>
      <c r="AI617" s="3">
        <f t="shared" si="119"/>
        <v>-9.1487518469805101E-2</v>
      </c>
      <c r="AJ617" s="3">
        <f t="shared" si="120"/>
        <v>-9.1028870237557125E-2</v>
      </c>
      <c r="AK617" s="3">
        <f t="shared" si="121"/>
        <v>197.21912641639364</v>
      </c>
      <c r="AL617" s="3">
        <f t="shared" si="122"/>
        <v>184.39005502941885</v>
      </c>
      <c r="AM617" s="1">
        <f t="shared" si="123"/>
        <v>1.3096041781828669</v>
      </c>
      <c r="BI617">
        <v>212.33</v>
      </c>
    </row>
    <row r="618" spans="24:61">
      <c r="X618" s="3">
        <v>10.27693</v>
      </c>
      <c r="Y618" s="3">
        <v>-134.42580000000001</v>
      </c>
      <c r="Z618" s="3">
        <v>422.01600000000002</v>
      </c>
      <c r="AA618" s="1">
        <f t="shared" si="114"/>
        <v>1.2624251600503473</v>
      </c>
      <c r="AB618" s="3">
        <f t="shared" si="115"/>
        <v>-0.12126655052662472</v>
      </c>
      <c r="AC618" s="3">
        <f t="shared" si="116"/>
        <v>5.5753269713320437</v>
      </c>
      <c r="AD618" s="1">
        <f t="shared" si="117"/>
        <v>1.6474082453634176</v>
      </c>
      <c r="AE618" s="3">
        <f t="shared" si="118"/>
        <v>1000.5298379024269</v>
      </c>
      <c r="AF618" s="3">
        <f>($AR$25*AF617+$AR$24*AE618)/($AR$24+$AR$25)</f>
        <v>238.13432717805944</v>
      </c>
      <c r="AH618" s="1">
        <f>($AR$25*AH617+$AR$24*AA618)/($AR$24+$AR$25)</f>
        <v>1.2898385458241757</v>
      </c>
      <c r="AI618" s="3">
        <f t="shared" si="119"/>
        <v>-9.3005880025367638E-2</v>
      </c>
      <c r="AJ618" s="3">
        <f t="shared" si="120"/>
        <v>0.20154120558180016</v>
      </c>
      <c r="AK618" s="3">
        <f t="shared" si="121"/>
        <v>238.41320448197237</v>
      </c>
      <c r="AL618" s="3">
        <f t="shared" si="122"/>
        <v>187.23876546787054</v>
      </c>
      <c r="AM618" s="1">
        <f t="shared" si="123"/>
        <v>1.3085619108624056</v>
      </c>
      <c r="BI618">
        <v>208.75</v>
      </c>
    </row>
    <row r="619" spans="24:61">
      <c r="X619" s="3">
        <v>10.293620000000001</v>
      </c>
      <c r="Y619" s="3">
        <v>-135.00839999999999</v>
      </c>
      <c r="Z619" s="3">
        <v>420.8974</v>
      </c>
      <c r="AA619" s="1">
        <f t="shared" si="114"/>
        <v>1.2604012213220579</v>
      </c>
      <c r="AB619" s="3">
        <f t="shared" si="115"/>
        <v>-2.8214343375089903E-2</v>
      </c>
      <c r="AC619" s="3">
        <f t="shared" si="116"/>
        <v>-0.51787505895874275</v>
      </c>
      <c r="AD619" s="1">
        <f t="shared" si="117"/>
        <v>1.6370101283014502</v>
      </c>
      <c r="AE619" s="3">
        <f t="shared" si="118"/>
        <v>175.51254134622286</v>
      </c>
      <c r="AF619" s="3">
        <f>($AR$25*AF618+$AR$24*AE619)/($AR$24+$AR$25)</f>
        <v>234.83219953867936</v>
      </c>
      <c r="AH619" s="1">
        <f>($AR$25*AH618+$AR$24*AA619)/($AR$24+$AR$25)</f>
        <v>1.2882862776865522</v>
      </c>
      <c r="AI619" s="3">
        <f t="shared" si="119"/>
        <v>-8.9642157304207284E-2</v>
      </c>
      <c r="AJ619" s="3">
        <f t="shared" si="120"/>
        <v>0.166886501098226</v>
      </c>
      <c r="AK619" s="3">
        <f t="shared" si="121"/>
        <v>235.39769033406668</v>
      </c>
      <c r="AL619" s="3">
        <f t="shared" si="122"/>
        <v>189.77824777057177</v>
      </c>
      <c r="AM619" s="1">
        <f t="shared" si="123"/>
        <v>1.3074927505402183</v>
      </c>
      <c r="BI619">
        <v>208.62</v>
      </c>
    </row>
    <row r="620" spans="24:61">
      <c r="X620" s="3">
        <v>10.3103</v>
      </c>
      <c r="Y620" s="3">
        <v>-134.96279999999999</v>
      </c>
      <c r="Z620" s="3">
        <v>420.0754</v>
      </c>
      <c r="AA620" s="1">
        <f t="shared" si="114"/>
        <v>1.2599306060745614</v>
      </c>
      <c r="AB620" s="3">
        <f t="shared" si="115"/>
        <v>-3.6852499358521286E-2</v>
      </c>
      <c r="AC620" s="3">
        <f t="shared" si="116"/>
        <v>-2.3497469888647449</v>
      </c>
      <c r="AD620" s="1">
        <f t="shared" si="117"/>
        <v>1.6346120500767987</v>
      </c>
      <c r="AE620" s="3">
        <f t="shared" si="118"/>
        <v>-77.051260303112088</v>
      </c>
      <c r="AF620" s="3">
        <f>($AR$25*AF619+$AR$24*AE620)/($AR$24+$AR$25)</f>
        <v>218.38618192150881</v>
      </c>
      <c r="AH620" s="1">
        <f>($AR$25*AH619+$AR$24*AA620)/($AR$24+$AR$25)</f>
        <v>1.2867910465027181</v>
      </c>
      <c r="AI620" s="3">
        <f t="shared" si="119"/>
        <v>-8.6858490465889018E-2</v>
      </c>
      <c r="AJ620" s="3">
        <f t="shared" si="120"/>
        <v>3.7136681524134844E-2</v>
      </c>
      <c r="AK620" s="3">
        <f t="shared" si="121"/>
        <v>219.42799668533712</v>
      </c>
      <c r="AL620" s="3">
        <f t="shared" si="122"/>
        <v>191.34171732180823</v>
      </c>
      <c r="AM620" s="1">
        <f t="shared" si="123"/>
        <v>1.30640112295125</v>
      </c>
      <c r="BI620">
        <v>209.26</v>
      </c>
    </row>
    <row r="621" spans="24:61">
      <c r="X621" s="3">
        <v>10.326980000000001</v>
      </c>
      <c r="Y621" s="3">
        <v>-135.01740000000001</v>
      </c>
      <c r="Z621" s="3">
        <v>419.36</v>
      </c>
      <c r="AA621" s="1">
        <f t="shared" si="114"/>
        <v>1.2593159063852613</v>
      </c>
      <c r="AB621" s="3">
        <f t="shared" si="115"/>
        <v>-7.6046279132787387E-2</v>
      </c>
      <c r="AC621" s="3">
        <f t="shared" si="116"/>
        <v>4.134353468518154</v>
      </c>
      <c r="AD621" s="1">
        <f t="shared" si="117"/>
        <v>1.6314908766649348</v>
      </c>
      <c r="AE621" s="3">
        <f t="shared" si="118"/>
        <v>806.52570858981971</v>
      </c>
      <c r="AF621" s="3">
        <f>($AR$25*AF620+$AR$24*AE621)/($AR$24+$AR$25)</f>
        <v>249.39953871140713</v>
      </c>
      <c r="AH621" s="1">
        <f>($AR$25*AH620+$AR$24*AA621)/($AR$24+$AR$25)</f>
        <v>1.285342246881747</v>
      </c>
      <c r="AI621" s="3">
        <f t="shared" si="119"/>
        <v>-8.6239050618066415E-2</v>
      </c>
      <c r="AJ621" s="3">
        <f t="shared" si="120"/>
        <v>0.24727895597216629</v>
      </c>
      <c r="AK621" s="3">
        <f t="shared" si="121"/>
        <v>249.33510075491839</v>
      </c>
      <c r="AL621" s="3">
        <f t="shared" si="122"/>
        <v>194.39978332538556</v>
      </c>
      <c r="AM621" s="1">
        <f t="shared" si="123"/>
        <v>1.305290661219767</v>
      </c>
      <c r="BI621">
        <v>211.18</v>
      </c>
    </row>
    <row r="622" spans="24:61">
      <c r="X622" s="3">
        <v>10.343669999999999</v>
      </c>
      <c r="Y622" s="3">
        <v>-135.5479</v>
      </c>
      <c r="Z622" s="3">
        <v>419.1832</v>
      </c>
      <c r="AA622" s="1">
        <f t="shared" si="114"/>
        <v>1.2580466939865351</v>
      </c>
      <c r="AB622" s="3">
        <f t="shared" si="115"/>
        <v>-7.043919743224515E-3</v>
      </c>
      <c r="AC622" s="3">
        <f t="shared" si="116"/>
        <v>0.57491377194372084</v>
      </c>
      <c r="AD622" s="1">
        <f t="shared" si="117"/>
        <v>1.6250858782675919</v>
      </c>
      <c r="AE622" s="3">
        <f t="shared" si="118"/>
        <v>330.88455645202515</v>
      </c>
      <c r="AF622" s="3">
        <f>($AR$25*AF621+$AR$24*AE622)/($AR$24+$AR$25)</f>
        <v>253.69634893012619</v>
      </c>
      <c r="AH622" s="1">
        <f>($AR$25*AH621+$AR$24*AA622)/($AR$24+$AR$25)</f>
        <v>1.2839029171269316</v>
      </c>
      <c r="AI622" s="3">
        <f t="shared" si="119"/>
        <v>-8.2111964842891266E-2</v>
      </c>
      <c r="AJ622" s="3">
        <f t="shared" si="120"/>
        <v>0.26763219051896747</v>
      </c>
      <c r="AK622" s="3">
        <f t="shared" si="121"/>
        <v>253.88458423908168</v>
      </c>
      <c r="AL622" s="3">
        <f t="shared" si="122"/>
        <v>197.53649369879483</v>
      </c>
      <c r="AM622" s="1">
        <f t="shared" si="123"/>
        <v>1.3041628578526994</v>
      </c>
      <c r="BI622">
        <v>211.99</v>
      </c>
    </row>
    <row r="623" spans="24:61">
      <c r="X623" s="3">
        <v>10.36035</v>
      </c>
      <c r="Y623" s="3">
        <v>-135.67689999999999</v>
      </c>
      <c r="Z623" s="3">
        <v>419.41379999999998</v>
      </c>
      <c r="AA623" s="1">
        <f t="shared" si="114"/>
        <v>1.2579292014052181</v>
      </c>
      <c r="AB623" s="3">
        <f t="shared" si="115"/>
        <v>2.5456419727972754E-3</v>
      </c>
      <c r="AC623" s="3">
        <f t="shared" si="116"/>
        <v>1.1611234856868951</v>
      </c>
      <c r="AD623" s="1">
        <f t="shared" si="117"/>
        <v>1.6244956339457244</v>
      </c>
      <c r="AE623" s="3">
        <f t="shared" si="118"/>
        <v>412.64396576900549</v>
      </c>
      <c r="AF623" s="3">
        <f>($AR$25*AF622+$AR$24*AE623)/($AR$24+$AR$25)</f>
        <v>262.07786203782837</v>
      </c>
      <c r="AH623" s="1">
        <f>($AR$25*AH622+$AR$24*AA623)/($AR$24+$AR$25)</f>
        <v>1.2825332895533521</v>
      </c>
      <c r="AI623" s="3">
        <f t="shared" si="119"/>
        <v>-7.7647859905034644E-2</v>
      </c>
      <c r="AJ623" s="3">
        <f t="shared" si="120"/>
        <v>0.31738924678107816</v>
      </c>
      <c r="AK623" s="3">
        <f t="shared" si="121"/>
        <v>262.53797729458557</v>
      </c>
      <c r="AL623" s="3">
        <f t="shared" si="122"/>
        <v>200.96410587451226</v>
      </c>
      <c r="AM623" s="1">
        <f t="shared" si="123"/>
        <v>1.3030223027829202</v>
      </c>
      <c r="BI623">
        <v>212.71</v>
      </c>
    </row>
    <row r="624" spans="24:61">
      <c r="X624" s="3">
        <v>10.37703</v>
      </c>
      <c r="Y624" s="3">
        <v>-135.92089999999999</v>
      </c>
      <c r="Z624" s="3">
        <v>420.22899999999998</v>
      </c>
      <c r="AA624" s="1">
        <f t="shared" si="114"/>
        <v>1.2579716627133244</v>
      </c>
      <c r="AB624" s="3">
        <f t="shared" si="115"/>
        <v>2.1913181714053685E-2</v>
      </c>
      <c r="AC624" s="3">
        <f t="shared" si="116"/>
        <v>-1.1538376852749319</v>
      </c>
      <c r="AD624" s="1">
        <f t="shared" si="117"/>
        <v>1.6247088936062792</v>
      </c>
      <c r="AE624" s="3">
        <f t="shared" si="118"/>
        <v>99.643986394324912</v>
      </c>
      <c r="AF624" s="3">
        <f>($AR$25*AF623+$AR$24*AE624)/($AR$24+$AR$25)</f>
        <v>253.51251400105383</v>
      </c>
      <c r="AH624" s="1">
        <f>($AR$25*AH623+$AR$24*AA624)/($AR$24+$AR$25)</f>
        <v>1.2812381232501362</v>
      </c>
      <c r="AI624" s="3">
        <f t="shared" si="119"/>
        <v>-7.2353807268726533E-2</v>
      </c>
      <c r="AJ624" s="3">
        <f t="shared" si="120"/>
        <v>0.23452692094780769</v>
      </c>
      <c r="AK624" s="3">
        <f t="shared" si="121"/>
        <v>253.30615203585896</v>
      </c>
      <c r="AL624" s="3">
        <f t="shared" si="122"/>
        <v>203.72416956536952</v>
      </c>
      <c r="AM624" s="1">
        <f t="shared" si="123"/>
        <v>1.3018735948631301</v>
      </c>
      <c r="BI624">
        <v>212.58</v>
      </c>
    </row>
    <row r="625" spans="24:61">
      <c r="X625" s="3">
        <v>10.39372</v>
      </c>
      <c r="Y625" s="3">
        <v>-135.98500000000001</v>
      </c>
      <c r="Z625" s="3">
        <v>420.9529</v>
      </c>
      <c r="AA625" s="1">
        <f t="shared" si="114"/>
        <v>1.258337393716132</v>
      </c>
      <c r="AB625" s="3">
        <f t="shared" si="115"/>
        <v>2.6556307468144497E-3</v>
      </c>
      <c r="AC625" s="3">
        <f t="shared" si="116"/>
        <v>2.2213254524298902</v>
      </c>
      <c r="AD625" s="1">
        <f t="shared" si="117"/>
        <v>1.6265482003756637</v>
      </c>
      <c r="AE625" s="3">
        <f t="shared" si="118"/>
        <v>557.46566034809302</v>
      </c>
      <c r="AF625" s="3">
        <f>($AR$25*AF624+$AR$24*AE625)/($AR$24+$AR$25)</f>
        <v>269.5403559460982</v>
      </c>
      <c r="AH625" s="1">
        <f>($AR$25*AH624+$AR$24*AA625)/($AR$24+$AR$25)</f>
        <v>1.2800305382068211</v>
      </c>
      <c r="AI625" s="3">
        <f t="shared" si="119"/>
        <v>-6.8439552958107497E-2</v>
      </c>
      <c r="AJ625" s="3">
        <f t="shared" si="120"/>
        <v>0.34189000563350724</v>
      </c>
      <c r="AK625" s="3">
        <f t="shared" si="121"/>
        <v>269.61677253773865</v>
      </c>
      <c r="AL625" s="3">
        <f t="shared" si="122"/>
        <v>207.19877161664382</v>
      </c>
      <c r="AM625" s="1">
        <f t="shared" si="123"/>
        <v>1.3007217822765802</v>
      </c>
      <c r="BI625">
        <v>212.46</v>
      </c>
    </row>
    <row r="626" spans="24:61">
      <c r="X626" s="3">
        <v>10.410399999999999</v>
      </c>
      <c r="Y626" s="3">
        <v>-136.328</v>
      </c>
      <c r="Z626" s="3">
        <v>422.07859999999999</v>
      </c>
      <c r="AA626" s="1">
        <f t="shared" si="114"/>
        <v>1.2583816896369888</v>
      </c>
      <c r="AB626" s="3">
        <f t="shared" si="115"/>
        <v>3.9707339293343108E-2</v>
      </c>
      <c r="AC626" s="3">
        <f t="shared" si="116"/>
        <v>-3.1345729396609294</v>
      </c>
      <c r="AD626" s="1">
        <f t="shared" si="117"/>
        <v>1.6267712676368349</v>
      </c>
      <c r="AE626" s="3">
        <f t="shared" si="118"/>
        <v>-168.7876742628751</v>
      </c>
      <c r="AF626" s="3">
        <f>($AR$25*AF625+$AR$24*AE626)/($AR$24+$AR$25)</f>
        <v>246.42675283751012</v>
      </c>
      <c r="AH626" s="1">
        <f>($AR$25*AH625+$AR$24*AA626)/($AR$24+$AR$25)</f>
        <v>1.2788889664634799</v>
      </c>
      <c r="AI626" s="3">
        <f t="shared" si="119"/>
        <v>-6.273682766414089E-2</v>
      </c>
      <c r="AJ626" s="3">
        <f t="shared" si="120"/>
        <v>0.16070635688609772</v>
      </c>
      <c r="AK626" s="3">
        <f t="shared" si="121"/>
        <v>246.94223867395098</v>
      </c>
      <c r="AL626" s="3">
        <f t="shared" si="122"/>
        <v>209.29449596099818</v>
      </c>
      <c r="AM626" s="1">
        <f t="shared" si="123"/>
        <v>1.2995705097029184</v>
      </c>
      <c r="BI626">
        <v>214.08</v>
      </c>
    </row>
    <row r="627" spans="24:61">
      <c r="X627" s="3">
        <v>10.42708</v>
      </c>
      <c r="Y627" s="3">
        <v>-136.3672</v>
      </c>
      <c r="Z627" s="3">
        <v>423.15800000000002</v>
      </c>
      <c r="AA627" s="1">
        <f t="shared" si="114"/>
        <v>1.2590440080564018</v>
      </c>
      <c r="AB627" s="3">
        <f t="shared" si="115"/>
        <v>-1.2577337340204066E-2</v>
      </c>
      <c r="AC627" s="3">
        <f t="shared" si="116"/>
        <v>5.9732005096173602</v>
      </c>
      <c r="AD627" s="1">
        <f t="shared" si="117"/>
        <v>1.6301142922716176</v>
      </c>
      <c r="AE627" s="3">
        <f t="shared" si="118"/>
        <v>1068.9474098804324</v>
      </c>
      <c r="AF627" s="3">
        <f>($AR$25*AF626+$AR$24*AE627)/($AR$24+$AR$25)</f>
        <v>289.79932932193327</v>
      </c>
      <c r="AH627" s="1">
        <f>($AR$25*AH626+$AR$24*AA627)/($AR$24+$AR$25)</f>
        <v>1.277842516178042</v>
      </c>
      <c r="AI627" s="3">
        <f t="shared" si="119"/>
        <v>-6.0056245631280633E-2</v>
      </c>
      <c r="AJ627" s="3">
        <f t="shared" si="120"/>
        <v>0.4629384950887323</v>
      </c>
      <c r="AK627" s="3">
        <f t="shared" si="121"/>
        <v>289.50125280598979</v>
      </c>
      <c r="AL627" s="3">
        <f t="shared" si="122"/>
        <v>213.52390183188976</v>
      </c>
      <c r="AM627" s="1">
        <f t="shared" si="123"/>
        <v>1.2984247645438864</v>
      </c>
      <c r="BI627">
        <v>217.02</v>
      </c>
    </row>
    <row r="628" spans="24:61">
      <c r="X628" s="3">
        <v>10.443770000000001</v>
      </c>
      <c r="Y628" s="3">
        <v>-137.1413</v>
      </c>
      <c r="Z628" s="3">
        <v>425.2543</v>
      </c>
      <c r="AA628" s="1">
        <f t="shared" si="114"/>
        <v>1.2588340922961938</v>
      </c>
      <c r="AB628" s="3">
        <f t="shared" si="115"/>
        <v>8.7115379165312881E-2</v>
      </c>
      <c r="AC628" s="3">
        <f t="shared" si="116"/>
        <v>-1.0190381908359845</v>
      </c>
      <c r="AD628" s="1">
        <f t="shared" si="117"/>
        <v>1.6290531875435934</v>
      </c>
      <c r="AE628" s="3">
        <f t="shared" si="118"/>
        <v>127.93884573953133</v>
      </c>
      <c r="AF628" s="3">
        <f>($AR$25*AF627+$AR$24*AE628)/($AR$24+$AR$25)</f>
        <v>281.26421698904375</v>
      </c>
      <c r="AH628" s="1">
        <f>($AR$25*AH627+$AR$24*AA628)/($AR$24+$AR$25)</f>
        <v>1.2768401774384559</v>
      </c>
      <c r="AI628" s="3">
        <f t="shared" si="119"/>
        <v>-5.2329802148249442E-2</v>
      </c>
      <c r="AJ628" s="3">
        <f t="shared" si="120"/>
        <v>0.38709960209716193</v>
      </c>
      <c r="AK628" s="3">
        <f t="shared" si="121"/>
        <v>281.29887498587084</v>
      </c>
      <c r="AL628" s="3">
        <f t="shared" si="122"/>
        <v>217.09776369381424</v>
      </c>
      <c r="AM628" s="1">
        <f t="shared" si="123"/>
        <v>1.297286581390553</v>
      </c>
      <c r="BI628">
        <v>221.36</v>
      </c>
    </row>
    <row r="629" spans="24:61">
      <c r="X629" s="3">
        <v>10.46045</v>
      </c>
      <c r="Y629" s="3">
        <v>-137.11240000000001</v>
      </c>
      <c r="Z629" s="3">
        <v>427.28919999999999</v>
      </c>
      <c r="AA629" s="1">
        <f t="shared" si="114"/>
        <v>1.2602871768206712</v>
      </c>
      <c r="AB629" s="3">
        <f t="shared" si="115"/>
        <v>7.0117822142169536E-2</v>
      </c>
      <c r="AC629" s="3">
        <f t="shared" si="116"/>
        <v>-2.8486586804840655</v>
      </c>
      <c r="AD629" s="1">
        <f t="shared" si="117"/>
        <v>1.636428321430293</v>
      </c>
      <c r="AE629" s="3">
        <f t="shared" si="118"/>
        <v>-128.30070152928101</v>
      </c>
      <c r="AF629" s="3">
        <f>($AR$25*AF628+$AR$24*AE629)/($AR$24+$AR$25)</f>
        <v>259.66732990582295</v>
      </c>
      <c r="AH629" s="1">
        <f>($AR$25*AH628+$AR$24*AA629)/($AR$24+$AR$25)</f>
        <v>1.2759673163386231</v>
      </c>
      <c r="AI629" s="3">
        <f t="shared" si="119"/>
        <v>-4.5872980785269114E-2</v>
      </c>
      <c r="AJ629" s="3">
        <f t="shared" si="120"/>
        <v>0.21803479872212106</v>
      </c>
      <c r="AK629" s="3">
        <f t="shared" si="121"/>
        <v>260.24505786112428</v>
      </c>
      <c r="AL629" s="3">
        <f t="shared" si="122"/>
        <v>219.37297623752781</v>
      </c>
      <c r="AM629" s="1">
        <f t="shared" si="123"/>
        <v>1.2961623890117491</v>
      </c>
      <c r="BI629">
        <v>226.39</v>
      </c>
    </row>
    <row r="630" spans="24:61">
      <c r="X630" s="3">
        <v>10.477130000000001</v>
      </c>
      <c r="Y630" s="3">
        <v>-137.05099999999999</v>
      </c>
      <c r="Z630" s="3">
        <v>428.8211</v>
      </c>
      <c r="AA630" s="1">
        <f t="shared" si="114"/>
        <v>1.2614567420940026</v>
      </c>
      <c r="AB630" s="3">
        <f t="shared" si="115"/>
        <v>2.2602195351692715E-2</v>
      </c>
      <c r="AC630" s="3">
        <f t="shared" si="116"/>
        <v>10.604945982736259</v>
      </c>
      <c r="AD630" s="1">
        <f t="shared" si="117"/>
        <v>1.642415664107578</v>
      </c>
      <c r="AE630" s="3">
        <f t="shared" si="118"/>
        <v>1717.2154645803128</v>
      </c>
      <c r="AF630" s="3">
        <f>($AR$25*AF629+$AR$24*AE630)/($AR$24+$AR$25)</f>
        <v>336.52572538755328</v>
      </c>
      <c r="AH630" s="1">
        <f>($AR$25*AH629+$AR$24*AA630)/($AR$24+$AR$25)</f>
        <v>1.2752021550191248</v>
      </c>
      <c r="AI630" s="3">
        <f t="shared" si="119"/>
        <v>-4.2236160342583935E-2</v>
      </c>
      <c r="AJ630" s="3">
        <f t="shared" si="120"/>
        <v>0.76262915546691146</v>
      </c>
      <c r="AK630" s="3">
        <f t="shared" si="121"/>
        <v>336.42318460541492</v>
      </c>
      <c r="AL630" s="3">
        <f t="shared" si="122"/>
        <v>225.54518488843945</v>
      </c>
      <c r="AM630" s="1">
        <f t="shared" si="123"/>
        <v>1.2950571288043704</v>
      </c>
      <c r="BI630">
        <v>232.23</v>
      </c>
    </row>
    <row r="631" spans="24:61">
      <c r="X631" s="3">
        <v>10.493819999999999</v>
      </c>
      <c r="Y631" s="3">
        <v>-137.7525</v>
      </c>
      <c r="Z631" s="3">
        <v>431.57740000000001</v>
      </c>
      <c r="AA631" s="1">
        <f t="shared" si="114"/>
        <v>1.2618339727344223</v>
      </c>
      <c r="AB631" s="3">
        <f t="shared" si="115"/>
        <v>0.19959874380354775</v>
      </c>
      <c r="AC631" s="3">
        <f t="shared" si="116"/>
        <v>-9.0140687793357781</v>
      </c>
      <c r="AD631" s="1">
        <f t="shared" si="117"/>
        <v>1.6443566531663321</v>
      </c>
      <c r="AE631" s="3">
        <f t="shared" si="118"/>
        <v>-960.96257562664209</v>
      </c>
      <c r="AF631" s="3">
        <f>($AR$25*AF630+$AR$24*AE631)/($AR$24+$AR$25)</f>
        <v>268.10749164288302</v>
      </c>
      <c r="AH631" s="1">
        <f>($AR$25*AH630+$AR$24*AA631)/($AR$24+$AR$25)</f>
        <v>1.2744972335030071</v>
      </c>
      <c r="AI631" s="3">
        <f t="shared" si="119"/>
        <v>-2.9507879737842128E-2</v>
      </c>
      <c r="AJ631" s="3">
        <f t="shared" si="120"/>
        <v>0.2489623716708928</v>
      </c>
      <c r="AK631" s="3">
        <f t="shared" si="121"/>
        <v>268.65052931666446</v>
      </c>
      <c r="AL631" s="3">
        <f t="shared" si="122"/>
        <v>227.81818536823533</v>
      </c>
      <c r="AM631" s="1">
        <f t="shared" si="123"/>
        <v>1.2939729789731966</v>
      </c>
      <c r="BI631">
        <v>235.56</v>
      </c>
    </row>
    <row r="632" spans="24:61">
      <c r="X632" s="3">
        <v>10.5105</v>
      </c>
      <c r="Y632" s="3">
        <v>-136.92670000000001</v>
      </c>
      <c r="Z632" s="3">
        <v>433.97269999999997</v>
      </c>
      <c r="AA632" s="1">
        <f t="shared" si="114"/>
        <v>1.2651632797810657</v>
      </c>
      <c r="AB632" s="3">
        <f t="shared" si="115"/>
        <v>4.9244076564218718E-2</v>
      </c>
      <c r="AC632" s="3">
        <f t="shared" si="116"/>
        <v>3.1972073422368177</v>
      </c>
      <c r="AD632" s="1">
        <f t="shared" si="117"/>
        <v>1.661698493022834</v>
      </c>
      <c r="AE632" s="3">
        <f t="shared" si="118"/>
        <v>701.30672150672103</v>
      </c>
      <c r="AF632" s="3">
        <f>($AR$25*AF631+$AR$24*AE632)/($AR$24+$AR$25)</f>
        <v>290.95064648571883</v>
      </c>
      <c r="AH632" s="1">
        <f>($AR$25*AH631+$AR$24*AA632)/($AR$24+$AR$25)</f>
        <v>1.2740050420689799</v>
      </c>
      <c r="AI632" s="3">
        <f t="shared" si="119"/>
        <v>-2.5355187378371408E-2</v>
      </c>
      <c r="AJ632" s="3">
        <f t="shared" si="120"/>
        <v>0.40528989175281349</v>
      </c>
      <c r="AK632" s="3">
        <f t="shared" si="121"/>
        <v>291.86448676359049</v>
      </c>
      <c r="AL632" s="3">
        <f t="shared" si="122"/>
        <v>231.19542955296038</v>
      </c>
      <c r="AM632" s="1">
        <f t="shared" si="123"/>
        <v>1.2929200438727848</v>
      </c>
      <c r="BI632">
        <v>238.07</v>
      </c>
    </row>
    <row r="633" spans="24:61">
      <c r="X633" s="3">
        <v>10.52718</v>
      </c>
      <c r="Y633" s="3">
        <v>-137.47929999999999</v>
      </c>
      <c r="Z633" s="3">
        <v>436.97460000000001</v>
      </c>
      <c r="AA633" s="1">
        <f t="shared" si="114"/>
        <v>1.2659846709781568</v>
      </c>
      <c r="AB633" s="3">
        <f t="shared" si="115"/>
        <v>0.10257349503272609</v>
      </c>
      <c r="AC633" s="3">
        <f t="shared" si="116"/>
        <v>10.163818431926861</v>
      </c>
      <c r="AD633" s="1">
        <f t="shared" si="117"/>
        <v>1.6660362476645605</v>
      </c>
      <c r="AE633" s="3">
        <f t="shared" si="118"/>
        <v>1683.9900066187879</v>
      </c>
      <c r="AF633" s="3">
        <f>($AR$25*AF632+$AR$24*AE633)/($AR$24+$AR$25)</f>
        <v>364.4074109764743</v>
      </c>
      <c r="AH633" s="1">
        <f>($AR$25*AH632+$AR$24*AA633)/($AR$24+$AR$25)</f>
        <v>1.2735821175435087</v>
      </c>
      <c r="AI633" s="3">
        <f t="shared" si="119"/>
        <v>-1.8594951983934828E-2</v>
      </c>
      <c r="AJ633" s="3">
        <f t="shared" si="120"/>
        <v>0.91814471060183744</v>
      </c>
      <c r="AK633" s="3">
        <f t="shared" si="121"/>
        <v>365.0013351798367</v>
      </c>
      <c r="AL633" s="3">
        <f t="shared" si="122"/>
        <v>238.25118775936653</v>
      </c>
      <c r="AM633" s="1">
        <f t="shared" si="123"/>
        <v>1.2919003300436125</v>
      </c>
      <c r="BI633">
        <v>241.22</v>
      </c>
    </row>
    <row r="634" spans="24:61">
      <c r="X634" s="3">
        <v>10.54387</v>
      </c>
      <c r="Y634" s="3">
        <v>-137.73179999999999</v>
      </c>
      <c r="Z634" s="3">
        <v>440.40940000000001</v>
      </c>
      <c r="AA634" s="1">
        <f t="shared" si="114"/>
        <v>1.2676966226102531</v>
      </c>
      <c r="AB634" s="3">
        <f t="shared" si="115"/>
        <v>0.27220762466159087</v>
      </c>
      <c r="AC634" s="3">
        <f t="shared" si="116"/>
        <v>-10.952927251714495</v>
      </c>
      <c r="AD634" s="1">
        <f t="shared" si="117"/>
        <v>1.675153874366202</v>
      </c>
      <c r="AE634" s="3">
        <f t="shared" si="118"/>
        <v>-1247.1141127983826</v>
      </c>
      <c r="AF634" s="3">
        <f>($AR$25*AF633+$AR$24*AE634)/($AR$24+$AR$25)</f>
        <v>279.42979983962522</v>
      </c>
      <c r="AH634" s="1">
        <f>($AR$25*AH633+$AR$24*AA634)/($AR$24+$AR$25)</f>
        <v>1.2732717677948968</v>
      </c>
      <c r="AI634" s="3">
        <f t="shared" si="119"/>
        <v>-3.2711167639896672E-3</v>
      </c>
      <c r="AJ634" s="3">
        <f t="shared" si="120"/>
        <v>0.29332228153925016</v>
      </c>
      <c r="AK634" s="3">
        <f t="shared" si="121"/>
        <v>280.96254688131575</v>
      </c>
      <c r="AL634" s="3">
        <f t="shared" si="122"/>
        <v>240.50341288515295</v>
      </c>
      <c r="AM634" s="1">
        <f t="shared" si="123"/>
        <v>1.2909180218985115</v>
      </c>
      <c r="BI634">
        <v>243.23</v>
      </c>
    </row>
    <row r="635" spans="24:61">
      <c r="X635" s="3">
        <v>10.560549999999999</v>
      </c>
      <c r="Y635" s="3">
        <v>-136.70830000000001</v>
      </c>
      <c r="Z635" s="3">
        <v>444.20659999999998</v>
      </c>
      <c r="AA635" s="1">
        <f t="shared" si="114"/>
        <v>1.2722370457896082</v>
      </c>
      <c r="AB635" s="3">
        <f t="shared" si="115"/>
        <v>8.9512798103002514E-2</v>
      </c>
      <c r="AC635" s="3">
        <f t="shared" si="116"/>
        <v>14.034916204275051</v>
      </c>
      <c r="AD635" s="1">
        <f t="shared" si="117"/>
        <v>1.6998504154858769</v>
      </c>
      <c r="AE635" s="3">
        <f t="shared" si="118"/>
        <v>2253.189491928636</v>
      </c>
      <c r="AF635" s="3">
        <f>($AR$25*AF634+$AR$24*AE635)/($AR$24+$AR$25)</f>
        <v>383.50869740162864</v>
      </c>
      <c r="AH635" s="1">
        <f>($AR$25*AH634+$AR$24*AA635)/($AR$24+$AR$25)</f>
        <v>1.2732172055672735</v>
      </c>
      <c r="AI635" s="3">
        <f t="shared" si="119"/>
        <v>1.6214988920847738E-3</v>
      </c>
      <c r="AJ635" s="3">
        <f t="shared" si="120"/>
        <v>1.0178791011898523</v>
      </c>
      <c r="AK635" s="3">
        <f t="shared" si="121"/>
        <v>385.49566107093648</v>
      </c>
      <c r="AL635" s="3">
        <f t="shared" si="122"/>
        <v>248.14904138121415</v>
      </c>
      <c r="AM635" s="1">
        <f t="shared" si="123"/>
        <v>1.28998463499377</v>
      </c>
      <c r="BI635">
        <v>245.87</v>
      </c>
    </row>
    <row r="636" spans="24:61">
      <c r="X636" s="3">
        <v>10.57723</v>
      </c>
      <c r="Y636" s="3">
        <v>-137.13560000000001</v>
      </c>
      <c r="Z636" s="3">
        <v>447.97309999999999</v>
      </c>
      <c r="AA636" s="1">
        <f t="shared" si="114"/>
        <v>1.2737301192619663</v>
      </c>
      <c r="AB636" s="3">
        <f t="shared" si="115"/>
        <v>0.32361520039032321</v>
      </c>
      <c r="AC636" s="3">
        <f t="shared" si="116"/>
        <v>-16.675531994921776</v>
      </c>
      <c r="AD636" s="1">
        <f t="shared" si="117"/>
        <v>1.7081392636982953</v>
      </c>
      <c r="AE636" s="3">
        <f t="shared" si="118"/>
        <v>-2088.9603339573023</v>
      </c>
      <c r="AF636" s="3">
        <f>($AR$25*AF635+$AR$24*AE636)/($AR$24+$AR$25)</f>
        <v>253.13221232523412</v>
      </c>
      <c r="AH636" s="1">
        <f>($AR$25*AH635+$AR$24*AA636)/($AR$24+$AR$25)</f>
        <v>1.2732442521687934</v>
      </c>
      <c r="AI636" s="3">
        <f t="shared" si="119"/>
        <v>1.8599722299932443E-2</v>
      </c>
      <c r="AJ636" s="3">
        <f t="shared" si="120"/>
        <v>8.4992999762437418E-2</v>
      </c>
      <c r="AK636" s="3">
        <f t="shared" si="121"/>
        <v>255.67934715412127</v>
      </c>
      <c r="AL636" s="3">
        <f t="shared" si="122"/>
        <v>248.54612412958028</v>
      </c>
      <c r="AM636" s="1">
        <f t="shared" si="123"/>
        <v>1.2891018929881586</v>
      </c>
      <c r="BI636">
        <v>246</v>
      </c>
    </row>
    <row r="637" spans="24:61">
      <c r="X637" s="3">
        <v>10.593920000000001</v>
      </c>
      <c r="Y637" s="3">
        <v>-135.7826</v>
      </c>
      <c r="Z637" s="3">
        <v>452.26639999999998</v>
      </c>
      <c r="AA637" s="1">
        <f t="shared" si="114"/>
        <v>1.279131256956481</v>
      </c>
      <c r="AB637" s="3">
        <f t="shared" si="115"/>
        <v>4.5300571395069808E-2</v>
      </c>
      <c r="AC637" s="3">
        <f t="shared" si="116"/>
        <v>13.270653412318623</v>
      </c>
      <c r="AD637" s="1">
        <f t="shared" si="117"/>
        <v>1.7388439280546386</v>
      </c>
      <c r="AE637" s="3">
        <f t="shared" si="118"/>
        <v>2170.3964578594732</v>
      </c>
      <c r="AF637" s="3">
        <f>($AR$25*AF636+$AR$24*AE637)/($AR$24+$AR$25)</f>
        <v>354.23203202975515</v>
      </c>
      <c r="AH637" s="1">
        <f>($AR$25*AH636+$AR$24*AA637)/($AR$24+$AR$25)</f>
        <v>1.2735546815339793</v>
      </c>
      <c r="AI637" s="3">
        <f t="shared" si="119"/>
        <v>2.0018255465967569E-2</v>
      </c>
      <c r="AJ637" s="3">
        <f t="shared" si="120"/>
        <v>0.77970490193303199</v>
      </c>
      <c r="AK637" s="3">
        <f t="shared" si="121"/>
        <v>356.93922975627527</v>
      </c>
      <c r="AL637" s="3">
        <f t="shared" si="122"/>
        <v>254.26183257279411</v>
      </c>
      <c r="AM637" s="1">
        <f t="shared" si="123"/>
        <v>1.2882820684498422</v>
      </c>
      <c r="BI637">
        <v>246.3</v>
      </c>
    </row>
    <row r="638" spans="24:61">
      <c r="X638" s="3">
        <v>10.6106</v>
      </c>
      <c r="Y638" s="3">
        <v>-136.70150000000001</v>
      </c>
      <c r="Z638" s="3">
        <v>456.5795</v>
      </c>
      <c r="AA638" s="1">
        <f t="shared" si="114"/>
        <v>1.2798868704873507</v>
      </c>
      <c r="AB638" s="3">
        <f t="shared" si="115"/>
        <v>0.26665507031253305</v>
      </c>
      <c r="AC638" s="3">
        <f t="shared" si="116"/>
        <v>-13.755496987468025</v>
      </c>
      <c r="AD638" s="1">
        <f t="shared" si="117"/>
        <v>1.7432318034633467</v>
      </c>
      <c r="AE638" s="3">
        <f t="shared" si="118"/>
        <v>-1723.1896192847391</v>
      </c>
      <c r="AF638" s="3">
        <f>($AR$25*AF637+$AR$24*AE638)/($AR$24+$AR$25)</f>
        <v>244.68690548427978</v>
      </c>
      <c r="AH638" s="1">
        <f>($AR$25*AH637+$AR$24*AA638)/($AR$24+$AR$25)</f>
        <v>1.2738885860351516</v>
      </c>
      <c r="AI638" s="3">
        <f t="shared" si="119"/>
        <v>3.3023733230209872E-2</v>
      </c>
      <c r="AJ638" s="3">
        <f t="shared" si="120"/>
        <v>1.2121243731986512E-2</v>
      </c>
      <c r="AK638" s="3">
        <f t="shared" si="121"/>
        <v>247.15915903414256</v>
      </c>
      <c r="AL638" s="3">
        <f t="shared" si="122"/>
        <v>253.88729942440298</v>
      </c>
      <c r="AM638" s="1">
        <f t="shared" si="123"/>
        <v>1.2875230815337533</v>
      </c>
      <c r="BI638">
        <v>246.42</v>
      </c>
    </row>
    <row r="639" spans="24:61">
      <c r="X639" s="3">
        <v>10.627280000000001</v>
      </c>
      <c r="Y639" s="3">
        <v>-135.69970000000001</v>
      </c>
      <c r="Z639" s="3">
        <v>460.68079999999998</v>
      </c>
      <c r="AA639" s="1">
        <f t="shared" si="114"/>
        <v>1.284334677060164</v>
      </c>
      <c r="AB639" s="3">
        <f t="shared" si="115"/>
        <v>3.7213380561553801E-2</v>
      </c>
      <c r="AC639" s="3">
        <f t="shared" si="116"/>
        <v>5.1944452853690048</v>
      </c>
      <c r="AD639" s="1">
        <f t="shared" si="117"/>
        <v>1.7695366779664663</v>
      </c>
      <c r="AE639" s="3">
        <f t="shared" si="118"/>
        <v>1003.7240539592368</v>
      </c>
      <c r="AF639" s="3">
        <f>($AR$25*AF638+$AR$24*AE639)/($AR$24+$AR$25)</f>
        <v>284.71191457658097</v>
      </c>
      <c r="AH639" s="1">
        <f>($AR$25*AH638+$AR$24*AA639)/($AR$24+$AR$25)</f>
        <v>1.2744394219054316</v>
      </c>
      <c r="AI639" s="3">
        <f t="shared" si="119"/>
        <v>3.3225915575659418E-2</v>
      </c>
      <c r="AJ639" s="3">
        <f t="shared" si="120"/>
        <v>0.28763859222902377</v>
      </c>
      <c r="AK639" s="3">
        <f t="shared" si="121"/>
        <v>287.52703742726095</v>
      </c>
      <c r="AL639" s="3">
        <f t="shared" si="122"/>
        <v>255.66116625309806</v>
      </c>
      <c r="AM639" s="1">
        <f t="shared" si="123"/>
        <v>1.2868331632647512</v>
      </c>
      <c r="BI639">
        <v>246.98</v>
      </c>
    </row>
    <row r="640" spans="24:61">
      <c r="X640" s="3">
        <v>10.643969999999999</v>
      </c>
      <c r="Y640" s="3">
        <v>-136.60329999999999</v>
      </c>
      <c r="Z640" s="3">
        <v>464.81330000000003</v>
      </c>
      <c r="AA640" s="1">
        <f t="shared" si="114"/>
        <v>1.2849557683817363</v>
      </c>
      <c r="AB640" s="3">
        <f t="shared" si="115"/>
        <v>0.12390867237435606</v>
      </c>
      <c r="AC640" s="3">
        <f t="shared" si="116"/>
        <v>0.38436589977457186</v>
      </c>
      <c r="AD640" s="1">
        <f t="shared" si="117"/>
        <v>1.7732759987139657</v>
      </c>
      <c r="AE640" s="3">
        <f t="shared" si="118"/>
        <v>307.9053778564284</v>
      </c>
      <c r="AF640" s="3">
        <f>($AR$25*AF639+$AR$24*AE640)/($AR$24+$AR$25)</f>
        <v>285.93493584836324</v>
      </c>
      <c r="AH640" s="1">
        <f>($AR$25*AH639+$AR$24*AA640)/($AR$24+$AR$25)</f>
        <v>1.2749939624363893</v>
      </c>
      <c r="AI640" s="3">
        <f t="shared" si="119"/>
        <v>3.8026603679961468E-2</v>
      </c>
      <c r="AJ640" s="3">
        <f t="shared" si="120"/>
        <v>0.29177125141230814</v>
      </c>
      <c r="AK640" s="3">
        <f t="shared" si="121"/>
        <v>288.54950400963492</v>
      </c>
      <c r="AL640" s="3">
        <f t="shared" si="122"/>
        <v>257.395410776414</v>
      </c>
      <c r="AM640" s="1">
        <f t="shared" si="123"/>
        <v>1.2862088669154186</v>
      </c>
      <c r="BI640">
        <v>247.62</v>
      </c>
    </row>
    <row r="641" spans="24:61">
      <c r="X641" s="3">
        <v>10.66065</v>
      </c>
      <c r="Y641" s="3">
        <v>-136.66409999999999</v>
      </c>
      <c r="Z641" s="3">
        <v>468.59809999999999</v>
      </c>
      <c r="AA641" s="1">
        <f t="shared" si="114"/>
        <v>1.2870225650369407</v>
      </c>
      <c r="AB641" s="3">
        <f t="shared" si="115"/>
        <v>0.13031989558259627</v>
      </c>
      <c r="AC641" s="3">
        <f t="shared" si="116"/>
        <v>8.5720039305686129</v>
      </c>
      <c r="AD641" s="1">
        <f t="shared" si="117"/>
        <v>1.7858388710021336</v>
      </c>
      <c r="AE641" s="3">
        <f t="shared" si="118"/>
        <v>1526.0464590105328</v>
      </c>
      <c r="AF641" s="3">
        <f>($AR$25*AF640+$AR$24*AE641)/($AR$24+$AR$25)</f>
        <v>351.32761799805769</v>
      </c>
      <c r="AH641" s="1">
        <f>($AR$25*AH640+$AR$24*AA641)/($AR$24+$AR$25)</f>
        <v>1.2756282461857711</v>
      </c>
      <c r="AI641" s="3">
        <f t="shared" si="119"/>
        <v>4.2893348153519036E-2</v>
      </c>
      <c r="AJ641" s="3">
        <f t="shared" si="120"/>
        <v>0.72693909166182413</v>
      </c>
      <c r="AK641" s="3">
        <f t="shared" si="121"/>
        <v>354.09834331907723</v>
      </c>
      <c r="AL641" s="3">
        <f t="shared" si="122"/>
        <v>262.49468129571454</v>
      </c>
      <c r="AM641" s="1">
        <f t="shared" si="123"/>
        <v>1.2856509371200757</v>
      </c>
      <c r="BI641">
        <v>249.75</v>
      </c>
    </row>
    <row r="642" spans="24:61">
      <c r="X642" s="3">
        <v>10.67733</v>
      </c>
      <c r="Y642" s="3">
        <v>-136.697</v>
      </c>
      <c r="Z642" s="3">
        <v>472.53</v>
      </c>
      <c r="AA642" s="1">
        <f t="shared" si="114"/>
        <v>1.2891963008952583</v>
      </c>
      <c r="AB642" s="3">
        <f t="shared" si="115"/>
        <v>0.27330092114447335</v>
      </c>
      <c r="AC642" s="3">
        <f t="shared" si="116"/>
        <v>-17.542381233459231</v>
      </c>
      <c r="AD642" s="1">
        <f t="shared" si="117"/>
        <v>1.7992536193756696</v>
      </c>
      <c r="AE642" s="3">
        <f t="shared" si="118"/>
        <v>-2356.2677678511918</v>
      </c>
      <c r="AF642" s="3">
        <f>($AR$25*AF641+$AR$24*AE642)/($AR$24+$AR$25)</f>
        <v>208.55261659710266</v>
      </c>
      <c r="AH642" s="1">
        <f>($AR$25*AH641+$AR$24*AA642)/($AR$24+$AR$25)</f>
        <v>1.2763437072329717</v>
      </c>
      <c r="AI642" s="3">
        <f t="shared" si="119"/>
        <v>5.5018692202437637E-2</v>
      </c>
      <c r="AJ642" s="3">
        <f t="shared" si="120"/>
        <v>-0.23350759261570042</v>
      </c>
      <c r="AK642" s="3">
        <f t="shared" si="121"/>
        <v>211.83852842519022</v>
      </c>
      <c r="AL642" s="3">
        <f t="shared" si="122"/>
        <v>259.82351693531751</v>
      </c>
      <c r="AM642" s="1">
        <f t="shared" si="123"/>
        <v>1.2851601548683718</v>
      </c>
      <c r="BI642">
        <v>252.31</v>
      </c>
    </row>
    <row r="643" spans="24:61">
      <c r="X643" s="3">
        <v>10.69402</v>
      </c>
      <c r="Y643" s="3">
        <v>-135.52969999999999</v>
      </c>
      <c r="Z643" s="3">
        <v>476.62849999999997</v>
      </c>
      <c r="AA643" s="1">
        <f t="shared" ref="AA643:AA706" si="124">ATAN((-1)*Z643/Y643)</f>
        <v>1.2937576932691597</v>
      </c>
      <c r="AB643" s="3">
        <f t="shared" ref="AB643:AB706" si="125" xml:space="preserve"> (AA644-AA643)/(X644-X643)</f>
        <v>-1.9481421641970663E-2</v>
      </c>
      <c r="AC643" s="3">
        <f t="shared" ref="AC643:AC706" si="126">(AB644-AB643)/(X644-X643)</f>
        <v>8.9361771771587026</v>
      </c>
      <c r="AD643" s="1">
        <f t="shared" ref="AD643:AD706" si="127">$L$2*_xlfn.SEC(AA643)</f>
        <v>1.8280973945649435</v>
      </c>
      <c r="AE643" s="3">
        <f t="shared" ref="AE643:AE706" si="128">$K$2*_xlfn.CSC(AA643)*(AD643*AC643+2*AB643+9.8*COS(AA643))</f>
        <v>1578.39453187154</v>
      </c>
      <c r="AF643" s="3">
        <f>($AR$25*AF642+$AR$24*AE643)/($AR$24+$AR$25)</f>
        <v>280.78614986228456</v>
      </c>
      <c r="AH643" s="1">
        <f>($AR$25*AH642+$AR$24*AA643)/($AR$24+$AR$25)</f>
        <v>1.2772619692058305</v>
      </c>
      <c r="AI643" s="3">
        <f t="shared" ref="AI643:AI706" si="129">(AH644-AH643)/(X644-X643)</f>
        <v>5.1121450481681471E-2</v>
      </c>
      <c r="AJ643" s="3">
        <f t="shared" ref="AJ643:AJ706" si="130">(AI644-AI643)/(X644-X643)</f>
        <v>0.24801588573783048</v>
      </c>
      <c r="AK643" s="3">
        <f t="shared" ref="AK643:AK706" si="131">$K$2*_xlfn.CSC(AH643)*(AD643*AJ643+2*AI643+9.8*COS(AH643))</f>
        <v>283.41397860528753</v>
      </c>
      <c r="AL643" s="3">
        <f t="shared" si="122"/>
        <v>261.06747244491174</v>
      </c>
      <c r="AM643" s="1">
        <f t="shared" si="123"/>
        <v>1.2847436733383293</v>
      </c>
      <c r="BI643">
        <v>253.63</v>
      </c>
    </row>
    <row r="644" spans="24:61">
      <c r="X644" s="3">
        <v>10.710699999999999</v>
      </c>
      <c r="Y644" s="3">
        <v>-136.8074</v>
      </c>
      <c r="Z644" s="3">
        <v>480.5283</v>
      </c>
      <c r="AA644" s="1">
        <f t="shared" si="124"/>
        <v>1.2934327431561716</v>
      </c>
      <c r="AB644" s="3">
        <f t="shared" si="125"/>
        <v>0.12957401367302882</v>
      </c>
      <c r="AC644" s="3">
        <f t="shared" si="126"/>
        <v>0.69258963991728195</v>
      </c>
      <c r="AD644" s="1">
        <f t="shared" si="127"/>
        <v>1.8260107643891248</v>
      </c>
      <c r="AE644" s="3">
        <f t="shared" si="128"/>
        <v>349.95666054811346</v>
      </c>
      <c r="AF644" s="3">
        <f>($AR$25*AF643+$AR$24*AE644)/($AR$24+$AR$25)</f>
        <v>284.43360022052059</v>
      </c>
      <c r="AH644" s="1">
        <f>($AR$25*AH643+$AR$24*AA644)/($AR$24+$AR$25)</f>
        <v>1.2781146749998649</v>
      </c>
      <c r="AI644" s="3">
        <f t="shared" si="129"/>
        <v>5.525835545578827E-2</v>
      </c>
      <c r="AJ644" s="3">
        <f t="shared" si="130"/>
        <v>0.26957857022524162</v>
      </c>
      <c r="AK644" s="3">
        <f t="shared" si="131"/>
        <v>286.61047880092121</v>
      </c>
      <c r="AL644" s="3">
        <f t="shared" ref="AL644:AL707" si="132">($AR$25*AL643+$AR$24*AK644)/($AR$24+$AR$25)</f>
        <v>262.41438815740105</v>
      </c>
      <c r="AM644" s="1">
        <f t="shared" ref="AM644:AM707" si="133">($AR$25*AM643+$AR$24*AH644)/($AR$24+$AR$25)</f>
        <v>1.2843941176949685</v>
      </c>
      <c r="BI644">
        <v>254.82</v>
      </c>
    </row>
    <row r="645" spans="24:61">
      <c r="X645" s="3">
        <v>10.72738</v>
      </c>
      <c r="Y645" s="3">
        <v>-136.79900000000001</v>
      </c>
      <c r="Z645" s="3">
        <v>484.47230000000002</v>
      </c>
      <c r="AA645" s="1">
        <f t="shared" si="124"/>
        <v>1.2955940377042379</v>
      </c>
      <c r="AB645" s="3">
        <f t="shared" si="125"/>
        <v>0.14112640886684971</v>
      </c>
      <c r="AC645" s="3">
        <f t="shared" si="126"/>
        <v>-0.37506387376262518</v>
      </c>
      <c r="AD645" s="1">
        <f t="shared" si="127"/>
        <v>1.8399831460817417</v>
      </c>
      <c r="AE645" s="3">
        <f t="shared" si="128"/>
        <v>187.47125565941701</v>
      </c>
      <c r="AF645" s="3">
        <f>($AR$25*AF644+$AR$24*AE645)/($AR$24+$AR$25)</f>
        <v>279.32065057047186</v>
      </c>
      <c r="AH645" s="1">
        <f>($AR$25*AH644+$AR$24*AA645)/($AR$24+$AR$25)</f>
        <v>1.2790363843688675</v>
      </c>
      <c r="AI645" s="3">
        <f t="shared" si="129"/>
        <v>5.9754926007145548E-2</v>
      </c>
      <c r="AJ645" s="3">
        <f t="shared" si="130"/>
        <v>0.23934514247538266</v>
      </c>
      <c r="AK645" s="3">
        <f t="shared" si="131"/>
        <v>282.22763160309233</v>
      </c>
      <c r="AL645" s="3">
        <f t="shared" si="132"/>
        <v>263.45916607196705</v>
      </c>
      <c r="AM645" s="1">
        <f t="shared" si="133"/>
        <v>1.2841115974974759</v>
      </c>
      <c r="BI645">
        <v>254.95</v>
      </c>
    </row>
    <row r="646" spans="24:61">
      <c r="X646" s="3">
        <v>10.744070000000001</v>
      </c>
      <c r="Y646" s="3">
        <v>-136.66370000000001</v>
      </c>
      <c r="Z646" s="3">
        <v>488.38900000000001</v>
      </c>
      <c r="AA646" s="1">
        <f t="shared" si="124"/>
        <v>1.2979494374682257</v>
      </c>
      <c r="AB646" s="3">
        <f t="shared" si="125"/>
        <v>0.1348665928137513</v>
      </c>
      <c r="AC646" s="3">
        <f t="shared" si="126"/>
        <v>-3.91527132750076</v>
      </c>
      <c r="AD646" s="1">
        <f t="shared" si="127"/>
        <v>1.8554658790739555</v>
      </c>
      <c r="AE646" s="3">
        <f t="shared" si="128"/>
        <v>-361.70620555572702</v>
      </c>
      <c r="AF646" s="3">
        <f>($AR$25*AF645+$AR$24*AE646)/($AR$24+$AR$25)</f>
        <v>245.51847659728739</v>
      </c>
      <c r="AH646" s="1">
        <f>($AR$25*AH645+$AR$24*AA646)/($AR$24+$AR$25)</f>
        <v>1.2800336940839268</v>
      </c>
      <c r="AI646" s="3">
        <f t="shared" si="129"/>
        <v>6.3749596435059813E-2</v>
      </c>
      <c r="AJ646" s="3">
        <f t="shared" si="130"/>
        <v>1.8368289824541167E-2</v>
      </c>
      <c r="AK646" s="3">
        <f t="shared" si="131"/>
        <v>248.0997492283301</v>
      </c>
      <c r="AL646" s="3">
        <f t="shared" si="132"/>
        <v>262.6492441859906</v>
      </c>
      <c r="AM646" s="1">
        <f t="shared" si="133"/>
        <v>1.2838965643840998</v>
      </c>
      <c r="BI646">
        <v>255.33</v>
      </c>
    </row>
    <row r="647" spans="24:61">
      <c r="X647" s="3">
        <v>10.76075</v>
      </c>
      <c r="Y647" s="3">
        <v>-136.3785</v>
      </c>
      <c r="Z647" s="3">
        <v>491.62889999999999</v>
      </c>
      <c r="AA647" s="1">
        <f t="shared" si="124"/>
        <v>1.3001990122363589</v>
      </c>
      <c r="AB647" s="3">
        <f t="shared" si="125"/>
        <v>6.9559867071041989E-2</v>
      </c>
      <c r="AC647" s="3">
        <f t="shared" si="126"/>
        <v>4.1865242037909649</v>
      </c>
      <c r="AD647" s="1">
        <f t="shared" si="127"/>
        <v>1.870507997542026</v>
      </c>
      <c r="AE647" s="3">
        <f t="shared" si="128"/>
        <v>879.16402321717885</v>
      </c>
      <c r="AF647" s="3">
        <f>($AR$25*AF646+$AR$24*AE647)/($AR$24+$AR$25)</f>
        <v>278.93142458766374</v>
      </c>
      <c r="AH647" s="1">
        <f>($AR$25*AH646+$AR$24*AA647)/($AR$24+$AR$25)</f>
        <v>1.2810970373524635</v>
      </c>
      <c r="AI647" s="3">
        <f t="shared" si="129"/>
        <v>6.4055979509333144E-2</v>
      </c>
      <c r="AJ647" s="3">
        <f t="shared" si="130"/>
        <v>0.23598091560619325</v>
      </c>
      <c r="AK647" s="3">
        <f t="shared" si="131"/>
        <v>281.24128830309309</v>
      </c>
      <c r="AL647" s="3">
        <f t="shared" si="132"/>
        <v>263.62962668285076</v>
      </c>
      <c r="AM647" s="1">
        <f t="shared" si="133"/>
        <v>1.2837489417082921</v>
      </c>
      <c r="BI647">
        <v>255.37</v>
      </c>
    </row>
    <row r="648" spans="24:61">
      <c r="X648" s="3">
        <v>10.777430000000001</v>
      </c>
      <c r="Y648" s="3">
        <v>-136.79169999999999</v>
      </c>
      <c r="Z648" s="3">
        <v>495.34899999999999</v>
      </c>
      <c r="AA648" s="1">
        <f t="shared" si="124"/>
        <v>1.301359270819104</v>
      </c>
      <c r="AB648" s="3">
        <f t="shared" si="125"/>
        <v>0.13939109079027912</v>
      </c>
      <c r="AC648" s="3">
        <f t="shared" si="126"/>
        <v>-4.6099236485766468</v>
      </c>
      <c r="AD648" s="1">
        <f t="shared" si="127"/>
        <v>1.8783657116601651</v>
      </c>
      <c r="AE648" s="3">
        <f t="shared" si="128"/>
        <v>-479.01770009466173</v>
      </c>
      <c r="AF648" s="3">
        <f>($AR$25*AF647+$AR$24*AE648)/($AR$24+$AR$25)</f>
        <v>238.96378839506872</v>
      </c>
      <c r="AH648" s="1">
        <f>($AR$25*AH647+$AR$24*AA648)/($AR$24+$AR$25)</f>
        <v>1.2821654910906792</v>
      </c>
      <c r="AI648" s="3">
        <f t="shared" si="129"/>
        <v>6.7992141181644664E-2</v>
      </c>
      <c r="AJ648" s="3">
        <f t="shared" si="130"/>
        <v>-1.5191959220456817E-2</v>
      </c>
      <c r="AK648" s="3">
        <f t="shared" si="131"/>
        <v>241.75386117499846</v>
      </c>
      <c r="AL648" s="3">
        <f t="shared" si="132"/>
        <v>262.47608931631737</v>
      </c>
      <c r="AM648" s="1">
        <f t="shared" si="133"/>
        <v>1.2836654443122892</v>
      </c>
      <c r="BI648">
        <v>255.46</v>
      </c>
    </row>
    <row r="649" spans="24:61">
      <c r="X649" s="3">
        <v>10.794119999999999</v>
      </c>
      <c r="Y649" s="3">
        <v>-136.5188</v>
      </c>
      <c r="Z649" s="3">
        <v>498.88119999999998</v>
      </c>
      <c r="AA649" s="1">
        <f t="shared" si="124"/>
        <v>1.3036857081243935</v>
      </c>
      <c r="AB649" s="3">
        <f t="shared" si="125"/>
        <v>6.2451465095540587E-2</v>
      </c>
      <c r="AC649" s="3">
        <f t="shared" si="126"/>
        <v>10.454779617979112</v>
      </c>
      <c r="AD649" s="1">
        <f t="shared" si="127"/>
        <v>1.8943295574927319</v>
      </c>
      <c r="AE649" s="3">
        <f t="shared" si="128"/>
        <v>1867.5368604305536</v>
      </c>
      <c r="AF649" s="3">
        <f>($AR$25*AF648+$AR$24*AE649)/($AR$24+$AR$25)</f>
        <v>324.84054969280345</v>
      </c>
      <c r="AH649" s="1">
        <f>($AR$25*AH648+$AR$24*AA649)/($AR$24+$AR$25)</f>
        <v>1.2833002799270008</v>
      </c>
      <c r="AI649" s="3">
        <f t="shared" si="129"/>
        <v>6.7738587382255258E-2</v>
      </c>
      <c r="AJ649" s="3">
        <f t="shared" si="130"/>
        <v>0.53457959538493083</v>
      </c>
      <c r="AK649" s="3">
        <f t="shared" si="131"/>
        <v>327.60230417042339</v>
      </c>
      <c r="AL649" s="3">
        <f t="shared" si="132"/>
        <v>265.91027873236908</v>
      </c>
      <c r="AM649" s="1">
        <f t="shared" si="133"/>
        <v>1.283646188722664</v>
      </c>
      <c r="BI649">
        <v>255.59</v>
      </c>
    </row>
    <row r="650" spans="24:61">
      <c r="X650" s="3">
        <v>10.8108</v>
      </c>
      <c r="Y650" s="3">
        <v>-136.71559999999999</v>
      </c>
      <c r="Z650" s="3">
        <v>501.6524</v>
      </c>
      <c r="AA650" s="1">
        <f t="shared" si="124"/>
        <v>1.3047273985621872</v>
      </c>
      <c r="AB650" s="3">
        <f t="shared" si="125"/>
        <v>0.23683718912344176</v>
      </c>
      <c r="AC650" s="3">
        <f t="shared" si="126"/>
        <v>-15.913969496326933</v>
      </c>
      <c r="AD650" s="1">
        <f t="shared" si="127"/>
        <v>1.901569203068908</v>
      </c>
      <c r="AE650" s="3">
        <f t="shared" si="128"/>
        <v>-2256.2755096833412</v>
      </c>
      <c r="AF650" s="3">
        <f>($AR$25*AF649+$AR$24*AE650)/($AR$24+$AR$25)</f>
        <v>188.73496651761681</v>
      </c>
      <c r="AH650" s="1">
        <f>($AR$25*AH649+$AR$24*AA650)/($AR$24+$AR$25)</f>
        <v>1.2844301595645369</v>
      </c>
      <c r="AI650" s="3">
        <f t="shared" si="129"/>
        <v>7.6655375033276393E-2</v>
      </c>
      <c r="AJ650" s="3">
        <f t="shared" si="130"/>
        <v>-0.335381975898148</v>
      </c>
      <c r="AK650" s="3">
        <f t="shared" si="131"/>
        <v>190.45580098613536</v>
      </c>
      <c r="AL650" s="3">
        <f t="shared" si="132"/>
        <v>261.93146667565264</v>
      </c>
      <c r="AM650" s="1">
        <f t="shared" si="133"/>
        <v>1.2836875285176097</v>
      </c>
      <c r="BI650">
        <v>256.35000000000002</v>
      </c>
    </row>
    <row r="651" spans="24:61">
      <c r="X651" s="3">
        <v>10.82748</v>
      </c>
      <c r="Y651" s="3">
        <v>-135.3665</v>
      </c>
      <c r="Z651" s="3">
        <v>504.55059999999997</v>
      </c>
      <c r="AA651" s="1">
        <f t="shared" si="124"/>
        <v>1.308677842876766</v>
      </c>
      <c r="AB651" s="3">
        <f t="shared" si="125"/>
        <v>-2.8607822075277789E-2</v>
      </c>
      <c r="AC651" s="3">
        <f t="shared" si="126"/>
        <v>1.3283156985247773</v>
      </c>
      <c r="AD651" s="1">
        <f t="shared" si="127"/>
        <v>1.9295538780798753</v>
      </c>
      <c r="AE651" s="3">
        <f t="shared" si="128"/>
        <v>417.89708482072712</v>
      </c>
      <c r="AF651" s="3">
        <f>($AR$25*AF650+$AR$24*AE651)/($AR$24+$AR$25)</f>
        <v>200.81898096555474</v>
      </c>
      <c r="AH651" s="1">
        <f>($AR$25*AH650+$AR$24*AA651)/($AR$24+$AR$25)</f>
        <v>1.2857087712200919</v>
      </c>
      <c r="AI651" s="3">
        <f t="shared" si="129"/>
        <v>7.1061203675295573E-2</v>
      </c>
      <c r="AJ651" s="3">
        <f t="shared" si="130"/>
        <v>-0.24243794114142614</v>
      </c>
      <c r="AK651" s="3">
        <f t="shared" si="131"/>
        <v>202.61758988018778</v>
      </c>
      <c r="AL651" s="3">
        <f t="shared" si="132"/>
        <v>258.80376935173643</v>
      </c>
      <c r="AM651" s="1">
        <f t="shared" si="133"/>
        <v>1.2837941112556315</v>
      </c>
      <c r="BI651">
        <v>257.16000000000003</v>
      </c>
    </row>
    <row r="652" spans="24:61">
      <c r="X652" s="3">
        <v>10.84417</v>
      </c>
      <c r="Y652" s="3">
        <v>-136.34379999999999</v>
      </c>
      <c r="Z652" s="3">
        <v>507.22550000000001</v>
      </c>
      <c r="AA652" s="1">
        <f t="shared" si="124"/>
        <v>1.3082003783263296</v>
      </c>
      <c r="AB652" s="3">
        <f t="shared" si="125"/>
        <v>-6.4382330668985438E-3</v>
      </c>
      <c r="AC652" s="3">
        <f t="shared" si="126"/>
        <v>7.0015570359989523</v>
      </c>
      <c r="AD652" s="1">
        <f t="shared" si="127"/>
        <v>1.9261262666722598</v>
      </c>
      <c r="AE652" s="3">
        <f t="shared" si="128"/>
        <v>1326.8428354073369</v>
      </c>
      <c r="AF652" s="3">
        <f>($AR$25*AF651+$AR$24*AE652)/($AR$24+$AR$25)</f>
        <v>260.19567300590131</v>
      </c>
      <c r="AH652" s="1">
        <f>($AR$25*AH651+$AR$24*AA652)/($AR$24+$AR$25)</f>
        <v>1.2868947827094326</v>
      </c>
      <c r="AI652" s="3">
        <f t="shared" si="129"/>
        <v>6.701491443764504E-2</v>
      </c>
      <c r="AJ652" s="3">
        <f t="shared" si="130"/>
        <v>0.13699015370448603</v>
      </c>
      <c r="AK652" s="3">
        <f t="shared" si="131"/>
        <v>261.9166165211596</v>
      </c>
      <c r="AL652" s="3">
        <f t="shared" si="132"/>
        <v>258.96791380304484</v>
      </c>
      <c r="AM652" s="1">
        <f t="shared" si="133"/>
        <v>1.2839576136657309</v>
      </c>
      <c r="BI652">
        <v>258.19</v>
      </c>
    </row>
    <row r="653" spans="24:61">
      <c r="X653" s="3">
        <v>10.860849999999999</v>
      </c>
      <c r="Y653" s="3">
        <v>-136.9323</v>
      </c>
      <c r="Z653" s="3">
        <v>509.19670000000002</v>
      </c>
      <c r="AA653" s="1">
        <f t="shared" si="124"/>
        <v>1.3080929885987738</v>
      </c>
      <c r="AB653" s="3">
        <f t="shared" si="125"/>
        <v>0.11034773829355796</v>
      </c>
      <c r="AC653" s="3">
        <f t="shared" si="126"/>
        <v>5.1436974841347132</v>
      </c>
      <c r="AD653" s="1">
        <f t="shared" si="127"/>
        <v>1.9253570770042812</v>
      </c>
      <c r="AE653" s="3">
        <f t="shared" si="128"/>
        <v>1049.5387117509867</v>
      </c>
      <c r="AF653" s="3">
        <f>($AR$25*AF652+$AR$24*AE653)/($AR$24+$AR$25)</f>
        <v>301.8187508304764</v>
      </c>
      <c r="AH653" s="1">
        <f>($AR$25*AH652+$AR$24*AA653)/($AR$24+$AR$25)</f>
        <v>1.2880125914822524</v>
      </c>
      <c r="AI653" s="3">
        <f t="shared" si="129"/>
        <v>6.9299910201435749E-2</v>
      </c>
      <c r="AJ653" s="3">
        <f t="shared" si="130"/>
        <v>0.39864224455950437</v>
      </c>
      <c r="AK653" s="3">
        <f t="shared" si="131"/>
        <v>303.29590004593553</v>
      </c>
      <c r="AL653" s="3">
        <f t="shared" si="132"/>
        <v>261.30538576470025</v>
      </c>
      <c r="AM653" s="1">
        <f t="shared" si="133"/>
        <v>1.2841714378827689</v>
      </c>
      <c r="BI653">
        <v>259</v>
      </c>
    </row>
    <row r="654" spans="24:61">
      <c r="X654" s="3">
        <v>10.87753</v>
      </c>
      <c r="Y654" s="3">
        <v>-136.63839999999999</v>
      </c>
      <c r="Z654" s="3">
        <v>511.8587</v>
      </c>
      <c r="AA654" s="1">
        <f t="shared" si="124"/>
        <v>1.3099335888735104</v>
      </c>
      <c r="AB654" s="3">
        <f t="shared" si="125"/>
        <v>0.19614461232892969</v>
      </c>
      <c r="AC654" s="3">
        <f t="shared" si="126"/>
        <v>-16.341357369718754</v>
      </c>
      <c r="AD654" s="1">
        <f t="shared" si="127"/>
        <v>1.9386292226253938</v>
      </c>
      <c r="AE654" s="3">
        <f t="shared" si="128"/>
        <v>-2381.3655408472855</v>
      </c>
      <c r="AF654" s="3">
        <f>($AR$25*AF653+$AR$24*AE654)/($AR$24+$AR$25)</f>
        <v>160.33097795072072</v>
      </c>
      <c r="AH654" s="1">
        <f>($AR$25*AH653+$AR$24*AA654)/($AR$24+$AR$25)</f>
        <v>1.2891685139844125</v>
      </c>
      <c r="AI654" s="3">
        <f t="shared" si="129"/>
        <v>7.5949262840688647E-2</v>
      </c>
      <c r="AJ654" s="3">
        <f t="shared" si="130"/>
        <v>-0.47936486159861758</v>
      </c>
      <c r="AK654" s="3">
        <f t="shared" si="131"/>
        <v>162.08137626481266</v>
      </c>
      <c r="AL654" s="3">
        <f t="shared" si="132"/>
        <v>256.07317560161806</v>
      </c>
      <c r="AM654" s="1">
        <f t="shared" si="133"/>
        <v>1.2844349401590476</v>
      </c>
      <c r="BI654">
        <v>259.33999999999997</v>
      </c>
    </row>
    <row r="655" spans="24:61">
      <c r="X655" s="3">
        <v>10.894220000000001</v>
      </c>
      <c r="Y655" s="3">
        <v>-135.43029999999999</v>
      </c>
      <c r="Z655" s="3">
        <v>514.08079999999995</v>
      </c>
      <c r="AA655" s="1">
        <f t="shared" si="124"/>
        <v>1.3132072424532804</v>
      </c>
      <c r="AB655" s="3">
        <f t="shared" si="125"/>
        <v>-7.6592642171685113E-2</v>
      </c>
      <c r="AC655" s="3">
        <f t="shared" si="126"/>
        <v>7.1173411961531956</v>
      </c>
      <c r="AD655" s="1">
        <f t="shared" si="127"/>
        <v>1.962709136595147</v>
      </c>
      <c r="AE655" s="3">
        <f t="shared" si="128"/>
        <v>1349.5360492362729</v>
      </c>
      <c r="AF655" s="3">
        <f>($AR$25*AF654+$AR$24*AE655)/($AR$24+$AR$25)</f>
        <v>223.03929715017989</v>
      </c>
      <c r="AH655" s="1">
        <f>($AR$25*AH654+$AR$24*AA655)/($AR$24+$AR$25)</f>
        <v>1.2904361071812236</v>
      </c>
      <c r="AI655" s="3">
        <f t="shared" si="129"/>
        <v>6.7948663300607462E-2</v>
      </c>
      <c r="AJ655" s="3">
        <f t="shared" si="130"/>
        <v>-8.1638833011101308E-2</v>
      </c>
      <c r="AK655" s="3">
        <f t="shared" si="131"/>
        <v>223.72240797018793</v>
      </c>
      <c r="AL655" s="3">
        <f t="shared" si="132"/>
        <v>254.36727784524015</v>
      </c>
      <c r="AM655" s="1">
        <f t="shared" si="133"/>
        <v>1.2847513894462921</v>
      </c>
      <c r="BI655">
        <v>259.20999999999998</v>
      </c>
    </row>
    <row r="656" spans="24:61">
      <c r="X656" s="3">
        <v>10.9109</v>
      </c>
      <c r="Y656" s="3">
        <v>-136.93510000000001</v>
      </c>
      <c r="Z656" s="3">
        <v>517.11019999999996</v>
      </c>
      <c r="AA656" s="1">
        <f t="shared" si="124"/>
        <v>1.3119296771818567</v>
      </c>
      <c r="AB656" s="3">
        <f t="shared" si="125"/>
        <v>4.2124608980144071E-2</v>
      </c>
      <c r="AC656" s="3">
        <f t="shared" si="126"/>
        <v>11.22234714054526</v>
      </c>
      <c r="AD656" s="1">
        <f t="shared" si="127"/>
        <v>1.9532384666503444</v>
      </c>
      <c r="AE656" s="3">
        <f t="shared" si="128"/>
        <v>2028.6179788501406</v>
      </c>
      <c r="AF656" s="3">
        <f>($AR$25*AF655+$AR$24*AE656)/($AR$24+$AR$25)</f>
        <v>318.24979283817908</v>
      </c>
      <c r="AH656" s="1">
        <f>($AR$25*AH655+$AR$24*AA656)/($AR$24+$AR$25)</f>
        <v>1.2915694908850777</v>
      </c>
      <c r="AI656" s="3">
        <f t="shared" si="129"/>
        <v>6.6586927565982362E-2</v>
      </c>
      <c r="AJ656" s="3">
        <f t="shared" si="130"/>
        <v>0.5121692073280506</v>
      </c>
      <c r="AK656" s="3">
        <f t="shared" si="131"/>
        <v>319.12530585975668</v>
      </c>
      <c r="AL656" s="3">
        <f t="shared" si="132"/>
        <v>257.782052293748</v>
      </c>
      <c r="AM656" s="1">
        <f t="shared" si="133"/>
        <v>1.2851109167403487</v>
      </c>
      <c r="BI656">
        <v>259.85000000000002</v>
      </c>
    </row>
    <row r="657" spans="24:61">
      <c r="X657" s="3">
        <v>10.927580000000001</v>
      </c>
      <c r="Y657" s="3">
        <v>-137.08779999999999</v>
      </c>
      <c r="Z657" s="3">
        <v>519.16070000000002</v>
      </c>
      <c r="AA657" s="1">
        <f t="shared" si="124"/>
        <v>1.3126323156596456</v>
      </c>
      <c r="AB657" s="3">
        <f t="shared" si="125"/>
        <v>0.22931335928444926</v>
      </c>
      <c r="AC657" s="3">
        <f t="shared" si="126"/>
        <v>-5.0645446213319438</v>
      </c>
      <c r="AD657" s="1">
        <f t="shared" si="127"/>
        <v>1.9584354326272388</v>
      </c>
      <c r="AE657" s="3">
        <f t="shared" si="128"/>
        <v>-575.71579845770179</v>
      </c>
      <c r="AF657" s="3">
        <f>($AR$25*AF656+$AR$24*AE657)/($AR$24+$AR$25)</f>
        <v>271.10983270353677</v>
      </c>
      <c r="AH657" s="1">
        <f>($AR$25*AH656+$AR$24*AA657)/($AR$24+$AR$25)</f>
        <v>1.2926801608368783</v>
      </c>
      <c r="AI657" s="3">
        <f t="shared" si="129"/>
        <v>7.5129909944214715E-2</v>
      </c>
      <c r="AJ657" s="3">
        <f t="shared" si="130"/>
        <v>0.22263200459418839</v>
      </c>
      <c r="AK657" s="3">
        <f t="shared" si="131"/>
        <v>272.62026881779173</v>
      </c>
      <c r="AL657" s="3">
        <f t="shared" si="132"/>
        <v>258.5644906137718</v>
      </c>
      <c r="AM657" s="1">
        <f t="shared" si="133"/>
        <v>1.285510052756806</v>
      </c>
      <c r="BI657">
        <v>259.81</v>
      </c>
    </row>
    <row r="658" spans="24:61">
      <c r="X658" s="3">
        <v>10.944269999999999</v>
      </c>
      <c r="Y658" s="3">
        <v>-135.88999999999999</v>
      </c>
      <c r="Z658" s="3">
        <v>522.721</v>
      </c>
      <c r="AA658" s="1">
        <f t="shared" si="124"/>
        <v>1.3164595556261027</v>
      </c>
      <c r="AB658" s="3">
        <f t="shared" si="125"/>
        <v>0.14478610955442539</v>
      </c>
      <c r="AC658" s="3">
        <f t="shared" si="126"/>
        <v>-12.117340410935627</v>
      </c>
      <c r="AD658" s="1">
        <f t="shared" si="127"/>
        <v>1.9872531935814322</v>
      </c>
      <c r="AE658" s="3">
        <f t="shared" si="128"/>
        <v>-1762.7002971525478</v>
      </c>
      <c r="AF658" s="3">
        <f>($AR$25*AF657+$AR$24*AE658)/($AR$24+$AR$25)</f>
        <v>163.8643980063577</v>
      </c>
      <c r="AH658" s="1">
        <f>($AR$25*AH657+$AR$24*AA658)/($AR$24+$AR$25)</f>
        <v>1.2939340790338472</v>
      </c>
      <c r="AI658" s="3">
        <f t="shared" si="129"/>
        <v>7.8845638100891444E-2</v>
      </c>
      <c r="AJ658" s="3">
        <f t="shared" si="130"/>
        <v>-0.43050220427963865</v>
      </c>
      <c r="AK658" s="3">
        <f t="shared" si="131"/>
        <v>164.74538303265126</v>
      </c>
      <c r="AL658" s="3">
        <f t="shared" si="132"/>
        <v>253.617287908989</v>
      </c>
      <c r="AM658" s="1">
        <f t="shared" si="133"/>
        <v>1.2859542625415441</v>
      </c>
      <c r="BI658">
        <v>259.98</v>
      </c>
    </row>
    <row r="659" spans="24:61">
      <c r="X659" s="3">
        <v>10.96095</v>
      </c>
      <c r="Y659" s="3">
        <v>-134.7551</v>
      </c>
      <c r="Z659" s="3">
        <v>523.54449999999997</v>
      </c>
      <c r="AA659" s="1">
        <f t="shared" si="124"/>
        <v>1.3188745879334707</v>
      </c>
      <c r="AB659" s="3">
        <f t="shared" si="125"/>
        <v>-5.7331128499991973E-2</v>
      </c>
      <c r="AC659" s="3">
        <f t="shared" si="126"/>
        <v>7.151279695042116</v>
      </c>
      <c r="AD659" s="1">
        <f t="shared" si="127"/>
        <v>2.0058933312854248</v>
      </c>
      <c r="AE659" s="3">
        <f t="shared" si="128"/>
        <v>1377.3017829802293</v>
      </c>
      <c r="AF659" s="3">
        <f>($AR$25*AF658+$AR$24*AE659)/($AR$24+$AR$25)</f>
        <v>227.85051840125402</v>
      </c>
      <c r="AH659" s="1">
        <f>($AR$25*AH658+$AR$24*AA659)/($AR$24+$AR$25)</f>
        <v>1.2952492242773701</v>
      </c>
      <c r="AI659" s="3">
        <f t="shared" si="129"/>
        <v>7.1664861333506677E-2</v>
      </c>
      <c r="AJ659" s="3">
        <f t="shared" si="130"/>
        <v>-3.3143577508759216E-2</v>
      </c>
      <c r="AK659" s="3">
        <f t="shared" si="131"/>
        <v>228.0564472546435</v>
      </c>
      <c r="AL659" s="3">
        <f t="shared" si="132"/>
        <v>252.26943177091647</v>
      </c>
      <c r="AM659" s="1">
        <f t="shared" si="133"/>
        <v>1.2864443978777875</v>
      </c>
      <c r="BI659">
        <v>260.39999999999998</v>
      </c>
    </row>
    <row r="660" spans="24:61">
      <c r="X660" s="3">
        <v>10.97763</v>
      </c>
      <c r="Y660" s="3">
        <v>-135.90799999999999</v>
      </c>
      <c r="Z660" s="3">
        <v>525.93970000000002</v>
      </c>
      <c r="AA660" s="1">
        <f t="shared" si="124"/>
        <v>1.3179183047100909</v>
      </c>
      <c r="AB660" s="3">
        <f t="shared" si="125"/>
        <v>6.1952216813304373E-2</v>
      </c>
      <c r="AC660" s="3">
        <f t="shared" si="126"/>
        <v>7.6681158919748933</v>
      </c>
      <c r="AD660" s="1">
        <f t="shared" si="127"/>
        <v>1.9984693153655333</v>
      </c>
      <c r="AE660" s="3">
        <f t="shared" si="128"/>
        <v>1479.061539264053</v>
      </c>
      <c r="AF660" s="3">
        <f>($AR$25*AF659+$AR$24*AE660)/($AR$24+$AR$25)</f>
        <v>293.82849139907131</v>
      </c>
      <c r="AH660" s="1">
        <f>($AR$25*AH659+$AR$24*AA660)/($AR$24+$AR$25)</f>
        <v>1.2964445941644129</v>
      </c>
      <c r="AI660" s="3">
        <f t="shared" si="129"/>
        <v>7.1112026460660602E-2</v>
      </c>
      <c r="AJ660" s="3">
        <f t="shared" si="130"/>
        <v>0.37782936742315565</v>
      </c>
      <c r="AK660" s="3">
        <f t="shared" si="131"/>
        <v>295.22923451238552</v>
      </c>
      <c r="AL660" s="3">
        <f t="shared" si="132"/>
        <v>254.53475764961092</v>
      </c>
      <c r="AM660" s="1">
        <f t="shared" si="133"/>
        <v>1.2869717211426648</v>
      </c>
      <c r="BI660">
        <v>260.57</v>
      </c>
    </row>
    <row r="661" spans="24:61">
      <c r="X661" s="3">
        <v>10.99432</v>
      </c>
      <c r="Y661" s="3">
        <v>-135.77510000000001</v>
      </c>
      <c r="Z661" s="3">
        <v>527.67719999999997</v>
      </c>
      <c r="AA661" s="1">
        <f t="shared" si="124"/>
        <v>1.3189522872087049</v>
      </c>
      <c r="AB661" s="3">
        <f t="shared" si="125"/>
        <v>0.18993307105036947</v>
      </c>
      <c r="AC661" s="3">
        <f t="shared" si="126"/>
        <v>4.2814894094525642E-3</v>
      </c>
      <c r="AD661" s="1">
        <f t="shared" si="127"/>
        <v>2.0064990467456454</v>
      </c>
      <c r="AE661" s="3">
        <f t="shared" si="128"/>
        <v>233.81759282118645</v>
      </c>
      <c r="AF661" s="3">
        <f>($AR$25*AF660+$AR$24*AE661)/($AR$24+$AR$25)</f>
        <v>290.66403921640421</v>
      </c>
      <c r="AH661" s="1">
        <f>($AR$25*AH660+$AR$24*AA661)/($AR$24+$AR$25)</f>
        <v>1.2976314538860414</v>
      </c>
      <c r="AI661" s="3">
        <f t="shared" si="129"/>
        <v>7.7417998602953272E-2</v>
      </c>
      <c r="AJ661" s="3">
        <f t="shared" si="130"/>
        <v>0.35592511360690432</v>
      </c>
      <c r="AK661" s="3">
        <f t="shared" si="131"/>
        <v>291.84891680748774</v>
      </c>
      <c r="AL661" s="3">
        <f t="shared" si="132"/>
        <v>256.50238145111564</v>
      </c>
      <c r="AM661" s="1">
        <f t="shared" si="133"/>
        <v>1.2875338226166604</v>
      </c>
      <c r="BI661">
        <v>260.32</v>
      </c>
    </row>
    <row r="662" spans="24:61">
      <c r="X662" s="3">
        <v>11.010999999999999</v>
      </c>
      <c r="Y662" s="3">
        <v>-134.72290000000001</v>
      </c>
      <c r="Z662" s="3">
        <v>530.5471</v>
      </c>
      <c r="AA662" s="1">
        <f t="shared" si="124"/>
        <v>1.3221203708338249</v>
      </c>
      <c r="AB662" s="3">
        <f t="shared" si="125"/>
        <v>0.19000448629371913</v>
      </c>
      <c r="AC662" s="3">
        <f t="shared" si="126"/>
        <v>-21.346336961299571</v>
      </c>
      <c r="AD662" s="1">
        <f t="shared" si="127"/>
        <v>2.0315222362462477</v>
      </c>
      <c r="AE662" s="3">
        <f t="shared" si="128"/>
        <v>-3348.9002142178242</v>
      </c>
      <c r="AF662" s="3">
        <f>($AR$25*AF661+$AR$24*AE662)/($AR$24+$AR$25)</f>
        <v>98.745115843017359</v>
      </c>
      <c r="AH662" s="1">
        <f>($AR$25*AH661+$AR$24*AA662)/($AR$24+$AR$25)</f>
        <v>1.2989227861027386</v>
      </c>
      <c r="AI662" s="3">
        <f t="shared" si="129"/>
        <v>8.335482949791613E-2</v>
      </c>
      <c r="AJ662" s="3">
        <f t="shared" si="130"/>
        <v>-0.7912994889900592</v>
      </c>
      <c r="AK662" s="3">
        <f t="shared" si="131"/>
        <v>98.898692306598605</v>
      </c>
      <c r="AL662" s="3">
        <f t="shared" si="132"/>
        <v>248.1917353863432</v>
      </c>
      <c r="AM662" s="1">
        <f t="shared" si="133"/>
        <v>1.2881343773694787</v>
      </c>
      <c r="BI662">
        <v>260.74</v>
      </c>
    </row>
    <row r="663" spans="24:61">
      <c r="X663" s="3">
        <v>11.02768</v>
      </c>
      <c r="Y663" s="3">
        <v>-133.23079999999999</v>
      </c>
      <c r="Z663" s="3">
        <v>531.72979999999995</v>
      </c>
      <c r="AA663" s="1">
        <f t="shared" si="124"/>
        <v>1.3252896456652044</v>
      </c>
      <c r="AB663" s="3">
        <f t="shared" si="125"/>
        <v>-0.16605241422077727</v>
      </c>
      <c r="AC663" s="3">
        <f t="shared" si="126"/>
        <v>12.258721688272331</v>
      </c>
      <c r="AD663" s="1">
        <f t="shared" si="127"/>
        <v>2.0572081280798709</v>
      </c>
      <c r="AE663" s="3">
        <f t="shared" si="128"/>
        <v>2248.9157852662488</v>
      </c>
      <c r="AF663" s="3">
        <f>($AR$25*AF662+$AR$24*AE663)/($AR$24+$AR$25)</f>
        <v>212.12639206457712</v>
      </c>
      <c r="AH663" s="1">
        <f>($AR$25*AH662+$AR$24*AA663)/($AR$24+$AR$25)</f>
        <v>1.3003131446587639</v>
      </c>
      <c r="AI663" s="3">
        <f t="shared" si="129"/>
        <v>7.0155954021561218E-2</v>
      </c>
      <c r="AJ663" s="3">
        <f t="shared" si="130"/>
        <v>-9.7484126047655217E-2</v>
      </c>
      <c r="AK663" s="3">
        <f t="shared" si="131"/>
        <v>212.38579755574528</v>
      </c>
      <c r="AL663" s="3">
        <f t="shared" si="132"/>
        <v>246.30364204320779</v>
      </c>
      <c r="AM663" s="1">
        <f t="shared" si="133"/>
        <v>1.2887765794968267</v>
      </c>
      <c r="BI663">
        <v>261.33999999999997</v>
      </c>
    </row>
    <row r="664" spans="24:61">
      <c r="X664" s="3">
        <v>11.044370000000001</v>
      </c>
      <c r="Y664" s="3">
        <v>-134.9821</v>
      </c>
      <c r="Z664" s="3">
        <v>532.45579999999995</v>
      </c>
      <c r="AA664" s="1">
        <f t="shared" si="124"/>
        <v>1.3225182308718595</v>
      </c>
      <c r="AB664" s="3">
        <f t="shared" si="125"/>
        <v>3.8545650756494521E-2</v>
      </c>
      <c r="AC664" s="3">
        <f t="shared" si="126"/>
        <v>-1.5531536594285387</v>
      </c>
      <c r="AD664" s="1">
        <f t="shared" si="127"/>
        <v>2.0347103761281828</v>
      </c>
      <c r="AE664" s="3">
        <f t="shared" si="128"/>
        <v>-55.701695037822802</v>
      </c>
      <c r="AF664" s="3">
        <f>($AR$25*AF663+$AR$24*AE664)/($AR$24+$AR$25)</f>
        <v>198.00347114695768</v>
      </c>
      <c r="AH664" s="1">
        <f>($AR$25*AH663+$AR$24*AA664)/($AR$24+$AR$25)</f>
        <v>1.3014840475313838</v>
      </c>
      <c r="AI664" s="3">
        <f t="shared" si="129"/>
        <v>6.85289439578258E-2</v>
      </c>
      <c r="AJ664" s="3">
        <f t="shared" si="130"/>
        <v>-0.17668743449600599</v>
      </c>
      <c r="AK664" s="3">
        <f t="shared" si="131"/>
        <v>197.93656892603636</v>
      </c>
      <c r="AL664" s="3">
        <f t="shared" si="132"/>
        <v>243.75318381442108</v>
      </c>
      <c r="AM664" s="1">
        <f t="shared" si="133"/>
        <v>1.2894466606972597</v>
      </c>
      <c r="BI664">
        <v>261.64</v>
      </c>
    </row>
    <row r="665" spans="24:61">
      <c r="X665" s="3">
        <v>11.06105</v>
      </c>
      <c r="Y665" s="3">
        <v>-134.7234</v>
      </c>
      <c r="Z665" s="3">
        <v>532.87339999999995</v>
      </c>
      <c r="AA665" s="1">
        <f t="shared" si="124"/>
        <v>1.3231611723264778</v>
      </c>
      <c r="AB665" s="3">
        <f t="shared" si="125"/>
        <v>1.263904771722783E-2</v>
      </c>
      <c r="AC665" s="3">
        <f t="shared" si="126"/>
        <v>-1.1857629653578581</v>
      </c>
      <c r="AD665" s="1">
        <f t="shared" si="127"/>
        <v>2.0398842960942014</v>
      </c>
      <c r="AE665" s="3">
        <f t="shared" si="128"/>
        <v>0.70600639807094945</v>
      </c>
      <c r="AF665" s="3">
        <f>($AR$25*AF664+$AR$24*AE665)/($AR$24+$AR$25)</f>
        <v>187.59972103231794</v>
      </c>
      <c r="AH665" s="1">
        <f>($AR$25*AH664+$AR$24*AA665)/($AR$24+$AR$25)</f>
        <v>1.3026271103166003</v>
      </c>
      <c r="AI665" s="3">
        <f t="shared" si="129"/>
        <v>6.5581797550432572E-2</v>
      </c>
      <c r="AJ665" s="3">
        <f t="shared" si="130"/>
        <v>-0.23212882756676581</v>
      </c>
      <c r="AK665" s="3">
        <f t="shared" si="131"/>
        <v>187.03049195620466</v>
      </c>
      <c r="AL665" s="3">
        <f t="shared" si="132"/>
        <v>240.76212301861366</v>
      </c>
      <c r="AM665" s="1">
        <f t="shared" si="133"/>
        <v>1.2901416828274872</v>
      </c>
      <c r="BI665">
        <v>261.77</v>
      </c>
    </row>
    <row r="666" spans="24:61">
      <c r="X666" s="3">
        <v>11.077730000000001</v>
      </c>
      <c r="Y666" s="3">
        <v>-134.79230000000001</v>
      </c>
      <c r="Z666" s="3">
        <v>533.61929999999995</v>
      </c>
      <c r="AA666" s="1">
        <f t="shared" si="124"/>
        <v>1.3233719916424012</v>
      </c>
      <c r="AB666" s="3">
        <f t="shared" si="125"/>
        <v>-7.1394785449423277E-3</v>
      </c>
      <c r="AC666" s="3">
        <f t="shared" si="126"/>
        <v>0.30091914985293655</v>
      </c>
      <c r="AD666" s="1">
        <f t="shared" si="127"/>
        <v>2.0415867321640251</v>
      </c>
      <c r="AE666" s="3">
        <f t="shared" si="128"/>
        <v>247.55225250792452</v>
      </c>
      <c r="AF666" s="3">
        <f>($AR$25*AF665+$AR$24*AE666)/($AR$24+$AR$25)</f>
        <v>190.76109544230414</v>
      </c>
      <c r="AH666" s="1">
        <f>($AR$25*AH665+$AR$24*AA666)/($AR$24+$AR$25)</f>
        <v>1.3037210146997416</v>
      </c>
      <c r="AI666" s="3">
        <f t="shared" si="129"/>
        <v>6.1709888706618705E-2</v>
      </c>
      <c r="AJ666" s="3">
        <f t="shared" si="130"/>
        <v>-0.19955878203475691</v>
      </c>
      <c r="AK666" s="3">
        <f t="shared" si="131"/>
        <v>190.95694850040024</v>
      </c>
      <c r="AL666" s="3">
        <f t="shared" si="132"/>
        <v>238.135831845724</v>
      </c>
      <c r="AM666" s="1">
        <f t="shared" si="133"/>
        <v>1.2908577385340443</v>
      </c>
      <c r="BI666">
        <v>261.64</v>
      </c>
    </row>
    <row r="667" spans="24:61">
      <c r="X667" s="3">
        <v>11.09442</v>
      </c>
      <c r="Y667" s="3">
        <v>-134.83500000000001</v>
      </c>
      <c r="Z667" s="3">
        <v>533.52059999999994</v>
      </c>
      <c r="AA667" s="1">
        <f t="shared" si="124"/>
        <v>1.3232528337454861</v>
      </c>
      <c r="AB667" s="3">
        <f t="shared" si="125"/>
        <v>-2.117137933897189E-3</v>
      </c>
      <c r="AC667" s="3">
        <f t="shared" si="126"/>
        <v>8.529224226015824</v>
      </c>
      <c r="AD667" s="1">
        <f t="shared" si="127"/>
        <v>2.040624132389341</v>
      </c>
      <c r="AE667" s="3">
        <f t="shared" si="128"/>
        <v>1633.9622798984683</v>
      </c>
      <c r="AF667" s="3">
        <f>($AR$25*AF666+$AR$24*AE667)/($AR$24+$AR$25)</f>
        <v>266.86295771075362</v>
      </c>
      <c r="AH667" s="1">
        <f>($AR$25*AH666+$AR$24*AA667)/($AR$24+$AR$25)</f>
        <v>1.3047509527422549</v>
      </c>
      <c r="AI667" s="3">
        <f t="shared" si="129"/>
        <v>5.837925263445886E-2</v>
      </c>
      <c r="AJ667" s="3">
        <f t="shared" si="130"/>
        <v>0.25850684044055122</v>
      </c>
      <c r="AK667" s="3">
        <f t="shared" si="131"/>
        <v>267.06547129321581</v>
      </c>
      <c r="AL667" s="3">
        <f t="shared" si="132"/>
        <v>239.66132909477079</v>
      </c>
      <c r="AM667" s="1">
        <f t="shared" si="133"/>
        <v>1.2915903456615374</v>
      </c>
      <c r="BI667">
        <v>261.55</v>
      </c>
    </row>
    <row r="668" spans="24:61">
      <c r="X668" s="3">
        <v>11.1111</v>
      </c>
      <c r="Y668" s="3">
        <v>-134.83500000000001</v>
      </c>
      <c r="Z668" s="3">
        <v>533.44129999999996</v>
      </c>
      <c r="AA668" s="1">
        <f t="shared" si="124"/>
        <v>1.3232175198847487</v>
      </c>
      <c r="AB668" s="3">
        <f t="shared" si="125"/>
        <v>0.14015032215605455</v>
      </c>
      <c r="AC668" s="3">
        <f t="shared" si="126"/>
        <v>-13.24425300664759</v>
      </c>
      <c r="AD668" s="1">
        <f t="shared" si="127"/>
        <v>2.0403390344005943</v>
      </c>
      <c r="AE668" s="3">
        <f t="shared" si="128"/>
        <v>-2008.5147662315856</v>
      </c>
      <c r="AF668" s="3">
        <f>($AR$25*AF667+$AR$24*AE668)/($AR$24+$AR$25)</f>
        <v>146.87935180662649</v>
      </c>
      <c r="AH668" s="1">
        <f>($AR$25*AH667+$AR$24*AA668)/($AR$24+$AR$25)</f>
        <v>1.3057247186761978</v>
      </c>
      <c r="AI668" s="3">
        <f t="shared" si="129"/>
        <v>6.2691146733007491E-2</v>
      </c>
      <c r="AJ668" s="3">
        <f t="shared" si="130"/>
        <v>-0.45564430197885564</v>
      </c>
      <c r="AK668" s="3">
        <f t="shared" si="131"/>
        <v>146.15268806111635</v>
      </c>
      <c r="AL668" s="3">
        <f t="shared" si="132"/>
        <v>234.7304976919857</v>
      </c>
      <c r="AM668" s="1">
        <f t="shared" si="133"/>
        <v>1.2923356694043375</v>
      </c>
      <c r="BI668">
        <v>262.02</v>
      </c>
    </row>
    <row r="669" spans="24:61">
      <c r="X669" s="3">
        <v>11.12778</v>
      </c>
      <c r="Y669" s="3">
        <v>-133.48320000000001</v>
      </c>
      <c r="Z669" s="3">
        <v>533.33789999999999</v>
      </c>
      <c r="AA669" s="1">
        <f t="shared" si="124"/>
        <v>1.3255552272583115</v>
      </c>
      <c r="AB669" s="3">
        <f t="shared" si="125"/>
        <v>-8.0763817994815842E-2</v>
      </c>
      <c r="AC669" s="3">
        <f t="shared" si="126"/>
        <v>2.5714467159431815</v>
      </c>
      <c r="AD669" s="1">
        <f t="shared" si="127"/>
        <v>2.0593910469814052</v>
      </c>
      <c r="AE669" s="3">
        <f t="shared" si="128"/>
        <v>619.61405286587501</v>
      </c>
      <c r="AF669" s="3">
        <f>($AR$25*AF668+$AR$24*AE669)/($AR$24+$AR$25)</f>
        <v>171.80726310340404</v>
      </c>
      <c r="AH669" s="1">
        <f>($AR$25*AH668+$AR$24*AA669)/($AR$24+$AR$25)</f>
        <v>1.3067704070037043</v>
      </c>
      <c r="AI669" s="3">
        <f t="shared" si="129"/>
        <v>5.5090999776000571E-2</v>
      </c>
      <c r="AJ669" s="3">
        <f t="shared" si="130"/>
        <v>-0.29175680612997507</v>
      </c>
      <c r="AK669" s="3">
        <f t="shared" si="131"/>
        <v>171.28242150296458</v>
      </c>
      <c r="AL669" s="3">
        <f t="shared" si="132"/>
        <v>231.38479869496436</v>
      </c>
      <c r="AM669" s="1">
        <f t="shared" si="133"/>
        <v>1.2930968317595932</v>
      </c>
      <c r="BI669">
        <v>262.24</v>
      </c>
    </row>
    <row r="670" spans="24:61">
      <c r="X670" s="3">
        <v>11.14447</v>
      </c>
      <c r="Y670" s="3">
        <v>-134.2397</v>
      </c>
      <c r="Z670" s="3">
        <v>533.30730000000005</v>
      </c>
      <c r="AA670" s="1">
        <f t="shared" si="124"/>
        <v>1.324207279135978</v>
      </c>
      <c r="AB670" s="3">
        <f t="shared" si="125"/>
        <v>-3.7846372305722763E-2</v>
      </c>
      <c r="AC670" s="3">
        <f t="shared" si="126"/>
        <v>0.59083317786951728</v>
      </c>
      <c r="AD670" s="1">
        <f t="shared" si="127"/>
        <v>2.0483608798497648</v>
      </c>
      <c r="AE670" s="3">
        <f t="shared" si="128"/>
        <v>290.93692186443104</v>
      </c>
      <c r="AF670" s="3">
        <f>($AR$25*AF669+$AR$24*AE670)/($AR$24+$AR$25)</f>
        <v>178.08912385903761</v>
      </c>
      <c r="AH670" s="1">
        <f>($AR$25*AH669+$AR$24*AA670)/($AR$24+$AR$25)</f>
        <v>1.3076898757899658</v>
      </c>
      <c r="AI670" s="3">
        <f t="shared" si="129"/>
        <v>5.022157868169113E-2</v>
      </c>
      <c r="AJ670" s="3">
        <f t="shared" si="130"/>
        <v>-0.24725808014043621</v>
      </c>
      <c r="AK670" s="3">
        <f t="shared" si="131"/>
        <v>177.53074583635592</v>
      </c>
      <c r="AL670" s="3">
        <f t="shared" si="132"/>
        <v>228.54500493829005</v>
      </c>
      <c r="AM670" s="1">
        <f t="shared" si="133"/>
        <v>1.2938663418173995</v>
      </c>
      <c r="BI670">
        <v>261.98</v>
      </c>
    </row>
    <row r="671" spans="24:61">
      <c r="X671" s="3">
        <v>11.161149999999999</v>
      </c>
      <c r="Y671" s="3">
        <v>-134.52600000000001</v>
      </c>
      <c r="Z671" s="3">
        <v>533.02300000000002</v>
      </c>
      <c r="AA671" s="1">
        <f t="shared" si="124"/>
        <v>1.3235760016459186</v>
      </c>
      <c r="AB671" s="3">
        <f t="shared" si="125"/>
        <v>-2.7991274898859723E-2</v>
      </c>
      <c r="AC671" s="3">
        <f t="shared" si="126"/>
        <v>9.0453492570612219</v>
      </c>
      <c r="AD671" s="1">
        <f t="shared" si="127"/>
        <v>2.0432369749178152</v>
      </c>
      <c r="AE671" s="3">
        <f t="shared" si="128"/>
        <v>1718.1553424828262</v>
      </c>
      <c r="AF671" s="3">
        <f>($AR$25*AF670+$AR$24*AE671)/($AR$24+$AR$25)</f>
        <v>259.29880447481679</v>
      </c>
      <c r="AH671" s="1">
        <f>($AR$25*AH670+$AR$24*AA671)/($AR$24+$AR$25)</f>
        <v>1.3085275717223763</v>
      </c>
      <c r="AI671" s="3">
        <f t="shared" si="129"/>
        <v>4.6097313904948867E-2</v>
      </c>
      <c r="AJ671" s="3">
        <f t="shared" si="130"/>
        <v>0.2411845626255458</v>
      </c>
      <c r="AK671" s="3">
        <f t="shared" si="131"/>
        <v>258.92296977324133</v>
      </c>
      <c r="AL671" s="3">
        <f t="shared" si="132"/>
        <v>230.14687425544724</v>
      </c>
      <c r="AM671" s="1">
        <f t="shared" si="133"/>
        <v>1.2946394474044318</v>
      </c>
      <c r="BI671">
        <v>260.92</v>
      </c>
    </row>
    <row r="672" spans="24:61">
      <c r="X672" s="3">
        <v>11.17783</v>
      </c>
      <c r="Y672" s="3">
        <v>-134.72499999999999</v>
      </c>
      <c r="Z672" s="3">
        <v>532.76300000000003</v>
      </c>
      <c r="AA672" s="1">
        <f t="shared" si="124"/>
        <v>1.3231091071806056</v>
      </c>
      <c r="AB672" s="3">
        <f t="shared" si="125"/>
        <v>0.12288515070892973</v>
      </c>
      <c r="AC672" s="3">
        <f t="shared" si="126"/>
        <v>-17.175785144407239</v>
      </c>
      <c r="AD672" s="1">
        <f t="shared" si="127"/>
        <v>2.0394643037766578</v>
      </c>
      <c r="AE672" s="3">
        <f t="shared" si="128"/>
        <v>-2672.0279899070924</v>
      </c>
      <c r="AF672" s="3">
        <f>($AR$25*AF671+$AR$24*AE672)/($AR$24+$AR$25)</f>
        <v>104.72615696557183</v>
      </c>
      <c r="AH672" s="1">
        <f>($AR$25*AH671+$AR$24*AA672)/($AR$24+$AR$25)</f>
        <v>1.3092964749183109</v>
      </c>
      <c r="AI672" s="3">
        <f t="shared" si="129"/>
        <v>5.0120272409543191E-2</v>
      </c>
      <c r="AJ672" s="3">
        <f t="shared" si="130"/>
        <v>-0.67409859686588269</v>
      </c>
      <c r="AK672" s="3">
        <f t="shared" si="131"/>
        <v>104.26727175402476</v>
      </c>
      <c r="AL672" s="3">
        <f t="shared" si="132"/>
        <v>223.50908024921495</v>
      </c>
      <c r="AM672" s="1">
        <f t="shared" si="133"/>
        <v>1.2954123313939545</v>
      </c>
      <c r="BI672">
        <v>259.72000000000003</v>
      </c>
    </row>
    <row r="673" spans="24:61">
      <c r="X673" s="3">
        <v>11.194520000000001</v>
      </c>
      <c r="Y673" s="3">
        <v>-133.4717</v>
      </c>
      <c r="Z673" s="3">
        <v>532.39859999999999</v>
      </c>
      <c r="AA673" s="1">
        <f t="shared" si="124"/>
        <v>1.3251600603459377</v>
      </c>
      <c r="AB673" s="3">
        <f t="shared" si="125"/>
        <v>-0.16377870335123634</v>
      </c>
      <c r="AC673" s="3">
        <f t="shared" si="126"/>
        <v>10.497070824529265</v>
      </c>
      <c r="AD673" s="1">
        <f t="shared" si="127"/>
        <v>2.0561447473142653</v>
      </c>
      <c r="AE673" s="3">
        <f t="shared" si="128"/>
        <v>1949.6461490008899</v>
      </c>
      <c r="AF673" s="3">
        <f>($AR$25*AF672+$AR$24*AE673)/($AR$24+$AR$25)</f>
        <v>202.01117075461448</v>
      </c>
      <c r="AH673" s="1">
        <f>($AR$25*AH672+$AR$24*AA673)/($AR$24+$AR$25)</f>
        <v>1.3101329822648262</v>
      </c>
      <c r="AI673" s="3">
        <f t="shared" si="129"/>
        <v>3.8869566827851247E-2</v>
      </c>
      <c r="AJ673" s="3">
        <f t="shared" si="130"/>
        <v>-8.711768533913701E-2</v>
      </c>
      <c r="AK673" s="3">
        <f t="shared" si="131"/>
        <v>200.72328265206232</v>
      </c>
      <c r="AL673" s="3">
        <f t="shared" si="132"/>
        <v>222.30755571535815</v>
      </c>
      <c r="AM673" s="1">
        <f t="shared" si="133"/>
        <v>1.2961885703252574</v>
      </c>
      <c r="BI673">
        <v>258.83</v>
      </c>
    </row>
    <row r="674" spans="24:61">
      <c r="X674" s="3">
        <v>11.2112</v>
      </c>
      <c r="Y674" s="3">
        <v>-134.9169</v>
      </c>
      <c r="Z674" s="3">
        <v>531.99760000000003</v>
      </c>
      <c r="AA674" s="1">
        <f t="shared" si="124"/>
        <v>1.3224282315740392</v>
      </c>
      <c r="AB674" s="3">
        <f t="shared" si="125"/>
        <v>1.1312438001902776E-2</v>
      </c>
      <c r="AC674" s="3">
        <f t="shared" si="126"/>
        <v>8.305973227764694</v>
      </c>
      <c r="AD674" s="1">
        <f t="shared" si="127"/>
        <v>2.0339882883476776</v>
      </c>
      <c r="AE674" s="3">
        <f t="shared" si="128"/>
        <v>1595.0183212425843</v>
      </c>
      <c r="AF674" s="3">
        <f>($AR$25*AF673+$AR$24*AE674)/($AR$24+$AR$25)</f>
        <v>275.46623678918695</v>
      </c>
      <c r="AH674" s="1">
        <f>($AR$25*AH673+$AR$24*AA674)/($AR$24+$AR$25)</f>
        <v>1.3107813266395147</v>
      </c>
      <c r="AI674" s="3">
        <f t="shared" si="129"/>
        <v>3.7416443836394517E-2</v>
      </c>
      <c r="AJ674" s="3">
        <f t="shared" si="130"/>
        <v>0.35418767673609347</v>
      </c>
      <c r="AK674" s="3">
        <f t="shared" si="131"/>
        <v>274.40608828213789</v>
      </c>
      <c r="AL674" s="3">
        <f t="shared" si="132"/>
        <v>225.05477861988993</v>
      </c>
      <c r="AM674" s="1">
        <f t="shared" si="133"/>
        <v>1.2969580652114212</v>
      </c>
      <c r="BI674">
        <v>258.77999999999997</v>
      </c>
    </row>
    <row r="675" spans="24:61">
      <c r="X675" s="3">
        <v>11.227880000000001</v>
      </c>
      <c r="Y675" s="3">
        <v>-134.82380000000001</v>
      </c>
      <c r="Z675" s="3">
        <v>532.05179999999996</v>
      </c>
      <c r="AA675" s="1">
        <f t="shared" si="124"/>
        <v>1.322616923039911</v>
      </c>
      <c r="AB675" s="3">
        <f t="shared" si="125"/>
        <v>0.14985607144102547</v>
      </c>
      <c r="AC675" s="3">
        <f t="shared" si="126"/>
        <v>-18.749918786784832</v>
      </c>
      <c r="AD675" s="1">
        <f t="shared" si="127"/>
        <v>2.0355028176280205</v>
      </c>
      <c r="AE675" s="3">
        <f t="shared" si="128"/>
        <v>-2926.342120075657</v>
      </c>
      <c r="AF675" s="3">
        <f>($AR$25*AF674+$AR$24*AE675)/($AR$24+$AR$25)</f>
        <v>106.6307471786947</v>
      </c>
      <c r="AH675" s="1">
        <f>($AR$25*AH674+$AR$24*AA675)/($AR$24+$AR$25)</f>
        <v>1.3114054329227058</v>
      </c>
      <c r="AI675" s="3">
        <f t="shared" si="129"/>
        <v>4.3324294284352881E-2</v>
      </c>
      <c r="AJ675" s="3">
        <f t="shared" si="130"/>
        <v>-0.65065096983466619</v>
      </c>
      <c r="AK675" s="3">
        <f t="shared" si="131"/>
        <v>105.60213556541933</v>
      </c>
      <c r="AL675" s="3">
        <f t="shared" si="132"/>
        <v>218.75588648534728</v>
      </c>
      <c r="AM675" s="1">
        <f t="shared" si="133"/>
        <v>1.2977198935687893</v>
      </c>
      <c r="BI675">
        <v>258.66000000000003</v>
      </c>
    </row>
    <row r="676" spans="24:61">
      <c r="X676" s="3">
        <v>11.24457</v>
      </c>
      <c r="Y676" s="3">
        <v>-133.49930000000001</v>
      </c>
      <c r="Z676" s="3">
        <v>532.41380000000004</v>
      </c>
      <c r="AA676" s="1">
        <f t="shared" si="124"/>
        <v>1.3251180208722615</v>
      </c>
      <c r="AB676" s="3">
        <f t="shared" si="125"/>
        <v>-0.16308007311039016</v>
      </c>
      <c r="AC676" s="3">
        <f t="shared" si="126"/>
        <v>10.806008866870178</v>
      </c>
      <c r="AD676" s="1">
        <f t="shared" si="127"/>
        <v>2.0558000137585912</v>
      </c>
      <c r="AE676" s="3">
        <f t="shared" si="128"/>
        <v>2001.8985275065743</v>
      </c>
      <c r="AF676" s="3">
        <f>($AR$25*AF675+$AR$24*AE676)/($AR$24+$AR$25)</f>
        <v>206.57066486570324</v>
      </c>
      <c r="AH676" s="1">
        <f>($AR$25*AH675+$AR$24*AA676)/($AR$24+$AR$25)</f>
        <v>1.3121285153943116</v>
      </c>
      <c r="AI676" s="3">
        <f t="shared" si="129"/>
        <v>3.2464929597813108E-2</v>
      </c>
      <c r="AJ676" s="3">
        <f t="shared" si="130"/>
        <v>-4.8371080081410674E-2</v>
      </c>
      <c r="AK676" s="3">
        <f t="shared" si="131"/>
        <v>204.5870116326428</v>
      </c>
      <c r="AL676" s="3">
        <f t="shared" si="132"/>
        <v>218.00874341606982</v>
      </c>
      <c r="AM676" s="1">
        <f t="shared" si="133"/>
        <v>1.298479678805563</v>
      </c>
      <c r="BI676">
        <v>259.13</v>
      </c>
    </row>
    <row r="677" spans="24:61">
      <c r="X677" s="3">
        <v>11.26125</v>
      </c>
      <c r="Y677" s="3">
        <v>-135.01220000000001</v>
      </c>
      <c r="Z677" s="3">
        <v>532.30550000000005</v>
      </c>
      <c r="AA677" s="1">
        <f t="shared" si="124"/>
        <v>1.32239784525278</v>
      </c>
      <c r="AB677" s="3">
        <f t="shared" si="125"/>
        <v>1.7164154789014327E-2</v>
      </c>
      <c r="AC677" s="3">
        <f t="shared" si="126"/>
        <v>2.3203061906114866</v>
      </c>
      <c r="AD677" s="1">
        <f t="shared" si="127"/>
        <v>2.0337446104237267</v>
      </c>
      <c r="AE677" s="3">
        <f t="shared" si="128"/>
        <v>591.15093889104503</v>
      </c>
      <c r="AF677" s="3">
        <f>($AR$25*AF676+$AR$24*AE677)/($AR$24+$AR$25)</f>
        <v>226.85007937856466</v>
      </c>
      <c r="AH677" s="1">
        <f>($AR$25*AH676+$AR$24*AA677)/($AR$24+$AR$25)</f>
        <v>1.3126700304200032</v>
      </c>
      <c r="AI677" s="3">
        <f t="shared" si="129"/>
        <v>3.1658099982055134E-2</v>
      </c>
      <c r="AJ677" s="3">
        <f t="shared" si="130"/>
        <v>7.5455108322625433E-2</v>
      </c>
      <c r="AK677" s="3">
        <f t="shared" si="131"/>
        <v>224.92476137296853</v>
      </c>
      <c r="AL677" s="3">
        <f t="shared" si="132"/>
        <v>218.37343397458008</v>
      </c>
      <c r="AM677" s="1">
        <f t="shared" si="133"/>
        <v>1.2992279543722229</v>
      </c>
      <c r="BI677">
        <v>259.38</v>
      </c>
    </row>
    <row r="678" spans="24:61">
      <c r="X678" s="3">
        <v>11.27793</v>
      </c>
      <c r="Y678" s="3">
        <v>-134.92150000000001</v>
      </c>
      <c r="Z678" s="3">
        <v>532.58770000000004</v>
      </c>
      <c r="AA678" s="1">
        <f t="shared" si="124"/>
        <v>1.3226841433546608</v>
      </c>
      <c r="AB678" s="3">
        <f t="shared" si="125"/>
        <v>5.586686204841193E-2</v>
      </c>
      <c r="AC678" s="3">
        <f t="shared" si="126"/>
        <v>1.7429622314634181</v>
      </c>
      <c r="AD678" s="1">
        <f t="shared" si="127"/>
        <v>2.0360429230322801</v>
      </c>
      <c r="AE678" s="3">
        <f t="shared" si="128"/>
        <v>500.70129457564519</v>
      </c>
      <c r="AF678" s="3">
        <f>($AR$25*AF677+$AR$24*AE678)/($AR$24+$AR$25)</f>
        <v>241.29060761914326</v>
      </c>
      <c r="AH678" s="1">
        <f>($AR$25*AH677+$AR$24*AA678)/($AR$24+$AR$25)</f>
        <v>1.3131980875277038</v>
      </c>
      <c r="AI678" s="3">
        <f t="shared" si="129"/>
        <v>3.2916691188876461E-2</v>
      </c>
      <c r="AJ678" s="3">
        <f t="shared" si="130"/>
        <v>0.16553871317048408</v>
      </c>
      <c r="AK678" s="3">
        <f t="shared" si="131"/>
        <v>239.87585544804486</v>
      </c>
      <c r="AL678" s="3">
        <f t="shared" si="132"/>
        <v>219.50728442802773</v>
      </c>
      <c r="AM678" s="1">
        <f t="shared" si="133"/>
        <v>1.2999646175351423</v>
      </c>
      <c r="BI678">
        <v>259.13</v>
      </c>
    </row>
    <row r="679" spans="24:61">
      <c r="X679" s="3">
        <v>11.29462</v>
      </c>
      <c r="Y679" s="3">
        <v>-134.48910000000001</v>
      </c>
      <c r="Z679" s="3">
        <v>532.96789999999999</v>
      </c>
      <c r="AA679" s="1">
        <f t="shared" si="124"/>
        <v>1.3236165612822488</v>
      </c>
      <c r="AB679" s="3">
        <f t="shared" si="125"/>
        <v>8.4956901691537315E-2</v>
      </c>
      <c r="AC679" s="3">
        <f t="shared" si="126"/>
        <v>-11.544546597344107</v>
      </c>
      <c r="AD679" s="1">
        <f t="shared" si="127"/>
        <v>2.0435653910895497</v>
      </c>
      <c r="AE679" s="3">
        <f t="shared" si="128"/>
        <v>-1734.6712266396926</v>
      </c>
      <c r="AF679" s="3">
        <f>($AR$25*AF678+$AR$24*AE679)/($AR$24+$AR$25)</f>
        <v>137.09558825658391</v>
      </c>
      <c r="AH679" s="1">
        <f>($AR$25*AH678+$AR$24*AA679)/($AR$24+$AR$25)</f>
        <v>1.3137474671036462</v>
      </c>
      <c r="AI679" s="3">
        <f t="shared" si="129"/>
        <v>3.5679532311691929E-2</v>
      </c>
      <c r="AJ679" s="3">
        <f t="shared" si="130"/>
        <v>-0.45297591797042663</v>
      </c>
      <c r="AK679" s="3">
        <f t="shared" si="131"/>
        <v>135.41741367441014</v>
      </c>
      <c r="AL679" s="3">
        <f t="shared" si="132"/>
        <v>215.07311694591399</v>
      </c>
      <c r="AM679" s="1">
        <f t="shared" si="133"/>
        <v>1.3006914049926541</v>
      </c>
      <c r="BI679">
        <v>259.17</v>
      </c>
    </row>
    <row r="680" spans="24:61">
      <c r="X680" s="3">
        <v>11.311299999999999</v>
      </c>
      <c r="Y680" s="3">
        <v>-133.71270000000001</v>
      </c>
      <c r="Z680" s="3">
        <v>533.07420000000002</v>
      </c>
      <c r="AA680" s="1">
        <f t="shared" si="124"/>
        <v>1.3250336424024636</v>
      </c>
      <c r="AB680" s="3">
        <f t="shared" si="125"/>
        <v>-0.10760613555215248</v>
      </c>
      <c r="AC680" s="3">
        <f t="shared" si="126"/>
        <v>15.848182124982424</v>
      </c>
      <c r="AD680" s="1">
        <f t="shared" si="127"/>
        <v>2.0551084501837322</v>
      </c>
      <c r="AE680" s="3">
        <f t="shared" si="128"/>
        <v>2865.1992162449187</v>
      </c>
      <c r="AF680" s="3">
        <f>($AR$25*AF679+$AR$24*AE680)/($AR$24+$AR$25)</f>
        <v>280.95201575075885</v>
      </c>
      <c r="AH680" s="1">
        <f>($AR$25*AH679+$AR$24*AA680)/($AR$24+$AR$25)</f>
        <v>1.3143426017026052</v>
      </c>
      <c r="AI680" s="3">
        <f t="shared" si="129"/>
        <v>2.8123893999945603E-2</v>
      </c>
      <c r="AJ680" s="3">
        <f t="shared" si="130"/>
        <v>0.40564823219700519</v>
      </c>
      <c r="AK680" s="3">
        <f t="shared" si="131"/>
        <v>279.18557128947492</v>
      </c>
      <c r="AL680" s="3">
        <f t="shared" si="132"/>
        <v>218.4538494610307</v>
      </c>
      <c r="AM680" s="1">
        <f t="shared" si="133"/>
        <v>1.3014112502249124</v>
      </c>
      <c r="BI680">
        <v>258.19</v>
      </c>
    </row>
    <row r="681" spans="24:61">
      <c r="X681" s="3">
        <v>11.32798</v>
      </c>
      <c r="Y681" s="3">
        <v>-134.6926</v>
      </c>
      <c r="Z681" s="3">
        <v>532.92560000000003</v>
      </c>
      <c r="AA681" s="1">
        <f t="shared" si="124"/>
        <v>1.3232387720614536</v>
      </c>
      <c r="AB681" s="3">
        <f t="shared" si="125"/>
        <v>0.15674154229256887</v>
      </c>
      <c r="AC681" s="3">
        <f t="shared" si="126"/>
        <v>-19.998420913338492</v>
      </c>
      <c r="AD681" s="1">
        <f t="shared" si="127"/>
        <v>2.0405105989036683</v>
      </c>
      <c r="AE681" s="3">
        <f t="shared" si="128"/>
        <v>-3143.1958529574154</v>
      </c>
      <c r="AF681" s="3">
        <f>($AR$25*AF680+$AR$24*AE681)/($AR$24+$AR$25)</f>
        <v>100.39227654196029</v>
      </c>
      <c r="AH681" s="1">
        <f>($AR$25*AH680+$AR$24*AA681)/($AR$24+$AR$25)</f>
        <v>1.3148117082545243</v>
      </c>
      <c r="AI681" s="3">
        <f t="shared" si="129"/>
        <v>3.4890106512992021E-2</v>
      </c>
      <c r="AJ681" s="3">
        <f t="shared" si="130"/>
        <v>-0.66837132700675828</v>
      </c>
      <c r="AK681" s="3">
        <f t="shared" si="131"/>
        <v>98.183562486815362</v>
      </c>
      <c r="AL681" s="3">
        <f t="shared" si="132"/>
        <v>212.11184190665938</v>
      </c>
      <c r="AM681" s="1">
        <f t="shared" si="133"/>
        <v>1.3021178736827417</v>
      </c>
      <c r="BI681">
        <v>257.55</v>
      </c>
    </row>
    <row r="682" spans="24:61">
      <c r="X682" s="3">
        <v>11.344670000000001</v>
      </c>
      <c r="Y682" s="3">
        <v>-133.3937</v>
      </c>
      <c r="Z682" s="3">
        <v>533.65899999999999</v>
      </c>
      <c r="AA682" s="1">
        <f t="shared" si="124"/>
        <v>1.3258547884023166</v>
      </c>
      <c r="AB682" s="3">
        <f t="shared" si="125"/>
        <v>-0.17703210275106135</v>
      </c>
      <c r="AC682" s="3">
        <f t="shared" si="126"/>
        <v>21.202469633240074</v>
      </c>
      <c r="AD682" s="1">
        <f t="shared" si="127"/>
        <v>2.0618589980993778</v>
      </c>
      <c r="AE682" s="3">
        <f t="shared" si="128"/>
        <v>3771.6941806820873</v>
      </c>
      <c r="AF682" s="3">
        <f>($AR$25*AF681+$AR$24*AE682)/($AR$24+$AR$25)</f>
        <v>293.98476722443621</v>
      </c>
      <c r="AH682" s="1">
        <f>($AR$25*AH681+$AR$24*AA682)/($AR$24+$AR$25)</f>
        <v>1.3153940241322262</v>
      </c>
      <c r="AI682" s="3">
        <f t="shared" si="129"/>
        <v>2.3734989065248867E-2</v>
      </c>
      <c r="AJ682" s="3">
        <f t="shared" si="130"/>
        <v>0.48333887947867127</v>
      </c>
      <c r="AK682" s="3">
        <f t="shared" si="131"/>
        <v>291.02981957602805</v>
      </c>
      <c r="AL682" s="3">
        <f t="shared" si="132"/>
        <v>216.27328878723551</v>
      </c>
      <c r="AM682" s="1">
        <f t="shared" si="133"/>
        <v>1.3028179422413346</v>
      </c>
      <c r="BI682">
        <v>257.42</v>
      </c>
    </row>
    <row r="683" spans="24:61">
      <c r="X683" s="3">
        <v>11.36135</v>
      </c>
      <c r="Y683" s="3">
        <v>-134.9864</v>
      </c>
      <c r="Z683" s="3">
        <v>533.33169999999996</v>
      </c>
      <c r="AA683" s="1">
        <f t="shared" si="124"/>
        <v>1.3229018929284291</v>
      </c>
      <c r="AB683" s="3">
        <f t="shared" si="125"/>
        <v>0.17662509073136481</v>
      </c>
      <c r="AC683" s="3">
        <f t="shared" si="126"/>
        <v>-21.907012482633331</v>
      </c>
      <c r="AD683" s="1">
        <f t="shared" si="127"/>
        <v>2.0377945420613877</v>
      </c>
      <c r="AE683" s="3">
        <f t="shared" si="128"/>
        <v>-3456.392157685807</v>
      </c>
      <c r="AF683" s="3">
        <f>($AR$25*AF682+$AR$24*AE683)/($AR$24+$AR$25)</f>
        <v>96.222548575869524</v>
      </c>
      <c r="AH683" s="1">
        <f>($AR$25*AH682+$AR$24*AA683)/($AR$24+$AR$25)</f>
        <v>1.3157899237498345</v>
      </c>
      <c r="AI683" s="3">
        <f t="shared" si="129"/>
        <v>3.1797081574952687E-2</v>
      </c>
      <c r="AJ683" s="3">
        <f t="shared" si="130"/>
        <v>-0.69841521589539524</v>
      </c>
      <c r="AK683" s="3">
        <f t="shared" si="131"/>
        <v>91.968769314588627</v>
      </c>
      <c r="AL683" s="3">
        <f t="shared" si="132"/>
        <v>209.71855094324056</v>
      </c>
      <c r="AM683" s="1">
        <f t="shared" si="133"/>
        <v>1.3035019715788527</v>
      </c>
      <c r="BI683">
        <v>257.08</v>
      </c>
    </row>
    <row r="684" spans="24:61">
      <c r="X684" s="3">
        <v>11.378030000000001</v>
      </c>
      <c r="Y684" s="3">
        <v>-133.39259999999999</v>
      </c>
      <c r="Z684" s="3">
        <v>533.63919999999996</v>
      </c>
      <c r="AA684" s="1">
        <f t="shared" si="124"/>
        <v>1.3258479994418284</v>
      </c>
      <c r="AB684" s="3">
        <f t="shared" si="125"/>
        <v>-0.18878387747897921</v>
      </c>
      <c r="AC684" s="3">
        <f t="shared" si="126"/>
        <v>12.181185939050851</v>
      </c>
      <c r="AD684" s="1">
        <f t="shared" si="127"/>
        <v>2.0618029993150846</v>
      </c>
      <c r="AE684" s="3">
        <f t="shared" si="128"/>
        <v>2235.8771447987397</v>
      </c>
      <c r="AF684" s="3">
        <f>($AR$25*AF683+$AR$24*AE684)/($AR$24+$AR$25)</f>
        <v>209.04929867666502</v>
      </c>
      <c r="AH684" s="1">
        <f>($AR$25*AH683+$AR$24*AA684)/($AR$24+$AR$25)</f>
        <v>1.3163202990705047</v>
      </c>
      <c r="AI684" s="3">
        <f t="shared" si="129"/>
        <v>2.0147515773816856E-2</v>
      </c>
      <c r="AJ684" s="3">
        <f t="shared" si="130"/>
        <v>-1.7093957612561231E-2</v>
      </c>
      <c r="AK684" s="3">
        <f t="shared" si="131"/>
        <v>204.34787062487919</v>
      </c>
      <c r="AL684" s="3">
        <f t="shared" si="132"/>
        <v>209.43534803412584</v>
      </c>
      <c r="AM684" s="1">
        <f t="shared" si="133"/>
        <v>1.304177898541627</v>
      </c>
      <c r="BI684">
        <v>257.04000000000002</v>
      </c>
    </row>
    <row r="685" spans="24:61">
      <c r="X685" s="3">
        <v>11.39472</v>
      </c>
      <c r="Y685" s="3">
        <v>-135.101</v>
      </c>
      <c r="Z685" s="3">
        <v>533.32550000000003</v>
      </c>
      <c r="AA685" s="1">
        <f t="shared" si="124"/>
        <v>1.3226971965267045</v>
      </c>
      <c r="AB685" s="3">
        <f t="shared" si="125"/>
        <v>1.4520115843764385E-2</v>
      </c>
      <c r="AC685" s="3">
        <f t="shared" si="126"/>
        <v>9.9405049522944395</v>
      </c>
      <c r="AD685" s="1">
        <f t="shared" si="127"/>
        <v>2.0361478376636586</v>
      </c>
      <c r="AE685" s="3">
        <f t="shared" si="128"/>
        <v>1871.3702045859613</v>
      </c>
      <c r="AF685" s="3">
        <f>($AR$25*AF684+$AR$24*AE685)/($AR$24+$AR$25)</f>
        <v>296.70562683796987</v>
      </c>
      <c r="AH685" s="1">
        <f>($AR$25*AH684+$AR$24*AA685)/($AR$24+$AR$25)</f>
        <v>1.3166565611087697</v>
      </c>
      <c r="AI685" s="3">
        <f t="shared" si="129"/>
        <v>1.986221762126323E-2</v>
      </c>
      <c r="AJ685" s="3">
        <f t="shared" si="130"/>
        <v>0.50728741878063865</v>
      </c>
      <c r="AK685" s="3">
        <f t="shared" si="131"/>
        <v>292.30758215012588</v>
      </c>
      <c r="AL685" s="3">
        <f t="shared" si="132"/>
        <v>213.80530796382965</v>
      </c>
      <c r="AM685" s="1">
        <f t="shared" si="133"/>
        <v>1.3048359145342738</v>
      </c>
      <c r="BI685">
        <v>257.12</v>
      </c>
    </row>
    <row r="686" spans="24:61">
      <c r="X686" s="3">
        <v>11.4114</v>
      </c>
      <c r="Y686" s="3">
        <v>-134.9573</v>
      </c>
      <c r="Z686" s="3">
        <v>533.30079999999998</v>
      </c>
      <c r="AA686" s="1">
        <f t="shared" si="124"/>
        <v>1.3229393920589785</v>
      </c>
      <c r="AB686" s="3">
        <f t="shared" si="125"/>
        <v>0.18032773844804476</v>
      </c>
      <c r="AC686" s="3">
        <f t="shared" si="126"/>
        <v>-22.150228903623496</v>
      </c>
      <c r="AD686" s="1">
        <f t="shared" si="127"/>
        <v>2.0380965062121175</v>
      </c>
      <c r="AE686" s="3">
        <f t="shared" si="128"/>
        <v>-3497.2295017613774</v>
      </c>
      <c r="AF686" s="3">
        <f>($AR$25*AF685+$AR$24*AE686)/($AR$24+$AR$25)</f>
        <v>96.646527855939254</v>
      </c>
      <c r="AH686" s="1">
        <f>($AR$25*AH685+$AR$24*AA686)/($AR$24+$AR$25)</f>
        <v>1.3169878628986924</v>
      </c>
      <c r="AI686" s="3">
        <f t="shared" si="129"/>
        <v>2.8323771766524748E-2</v>
      </c>
      <c r="AJ686" s="3">
        <f t="shared" si="130"/>
        <v>-0.68843644444055363</v>
      </c>
      <c r="AK686" s="3">
        <f t="shared" si="131"/>
        <v>92.090398813118867</v>
      </c>
      <c r="AL686" s="3">
        <f t="shared" si="132"/>
        <v>207.38712361644454</v>
      </c>
      <c r="AM686" s="1">
        <f t="shared" si="133"/>
        <v>1.3054767024650784</v>
      </c>
      <c r="BI686">
        <v>257.55</v>
      </c>
    </row>
    <row r="687" spans="24:61">
      <c r="X687" s="3">
        <v>11.42808</v>
      </c>
      <c r="Y687" s="3">
        <v>-133.33279999999999</v>
      </c>
      <c r="Z687" s="3">
        <v>533.62509999999997</v>
      </c>
      <c r="AA687" s="1">
        <f t="shared" si="124"/>
        <v>1.3259472587362917</v>
      </c>
      <c r="AB687" s="3">
        <f t="shared" si="125"/>
        <v>-0.18913807966437607</v>
      </c>
      <c r="AC687" s="3">
        <f t="shared" si="126"/>
        <v>12.236488408768661</v>
      </c>
      <c r="AD687" s="1">
        <f t="shared" si="127"/>
        <v>2.0626220527094397</v>
      </c>
      <c r="AE687" s="3">
        <f t="shared" si="128"/>
        <v>2245.9141410872894</v>
      </c>
      <c r="AF687" s="3">
        <f>($AR$25*AF686+$AR$24*AE687)/($AR$24+$AR$25)</f>
        <v>209.98018475825549</v>
      </c>
      <c r="AH687" s="1">
        <f>($AR$25*AH686+$AR$24*AA687)/($AR$24+$AR$25)</f>
        <v>1.317460303411758</v>
      </c>
      <c r="AI687" s="3">
        <f t="shared" si="129"/>
        <v>1.6840651873256906E-2</v>
      </c>
      <c r="AJ687" s="3">
        <f t="shared" si="130"/>
        <v>-4.9615092774320723E-3</v>
      </c>
      <c r="AK687" s="3">
        <f t="shared" si="131"/>
        <v>204.91407308550748</v>
      </c>
      <c r="AL687" s="3">
        <f t="shared" si="132"/>
        <v>207.25671646814442</v>
      </c>
      <c r="AM687" s="1">
        <f t="shared" si="133"/>
        <v>1.3061086132191344</v>
      </c>
      <c r="BI687">
        <v>258.27</v>
      </c>
    </row>
    <row r="688" spans="24:61">
      <c r="X688" s="3">
        <v>11.44477</v>
      </c>
      <c r="Y688" s="3">
        <v>-135.02860000000001</v>
      </c>
      <c r="Z688" s="3">
        <v>533.24879999999996</v>
      </c>
      <c r="AA688" s="1">
        <f t="shared" si="124"/>
        <v>1.3227905441866932</v>
      </c>
      <c r="AB688" s="3">
        <f t="shared" si="125"/>
        <v>1.5088911877979479E-2</v>
      </c>
      <c r="AC688" s="3">
        <f t="shared" si="126"/>
        <v>9.3411057060873599</v>
      </c>
      <c r="AD688" s="1">
        <f t="shared" si="127"/>
        <v>2.0368984431450881</v>
      </c>
      <c r="AE688" s="3">
        <f t="shared" si="128"/>
        <v>1771.2064355889418</v>
      </c>
      <c r="AF688" s="3">
        <f>($AR$25*AF687+$AR$24*AE688)/($AR$24+$AR$25)</f>
        <v>292.30566119928</v>
      </c>
      <c r="AH688" s="1">
        <f>($AR$25*AH687+$AR$24*AA688)/($AR$24+$AR$25)</f>
        <v>1.3177413738915227</v>
      </c>
      <c r="AI688" s="3">
        <f t="shared" si="129"/>
        <v>1.6757844283416562E-2</v>
      </c>
      <c r="AJ688" s="3">
        <f t="shared" si="130"/>
        <v>0.48729249058541119</v>
      </c>
      <c r="AK688" s="3">
        <f t="shared" si="131"/>
        <v>287.52806824775541</v>
      </c>
      <c r="AL688" s="3">
        <f t="shared" si="132"/>
        <v>211.48952851335915</v>
      </c>
      <c r="AM688" s="1">
        <f t="shared" si="133"/>
        <v>1.3067220237124371</v>
      </c>
      <c r="BI688">
        <v>258.49</v>
      </c>
    </row>
    <row r="689" spans="24:61">
      <c r="X689" s="3">
        <v>11.461449999999999</v>
      </c>
      <c r="Y689" s="3">
        <v>-134.87559999999999</v>
      </c>
      <c r="Z689" s="3">
        <v>533.20849999999996</v>
      </c>
      <c r="AA689" s="1">
        <f t="shared" si="124"/>
        <v>1.3230422272368179</v>
      </c>
      <c r="AB689" s="3">
        <f t="shared" si="125"/>
        <v>0.17089855505550861</v>
      </c>
      <c r="AC689" s="3">
        <f t="shared" si="126"/>
        <v>-21.449318960834866</v>
      </c>
      <c r="AD689" s="1">
        <f t="shared" si="127"/>
        <v>2.0389250671846089</v>
      </c>
      <c r="AE689" s="3">
        <f t="shared" si="128"/>
        <v>-3382.360668786177</v>
      </c>
      <c r="AF689" s="3">
        <f>($AR$25*AF688+$AR$24*AE689)/($AR$24+$AR$25)</f>
        <v>98.535759997015617</v>
      </c>
      <c r="AH689" s="1">
        <f>($AR$25*AH688+$AR$24*AA689)/($AR$24+$AR$25)</f>
        <v>1.3180208947341701</v>
      </c>
      <c r="AI689" s="3">
        <f t="shared" si="129"/>
        <v>2.4885883026380801E-2</v>
      </c>
      <c r="AJ689" s="3">
        <f t="shared" si="130"/>
        <v>-0.67030014751277134</v>
      </c>
      <c r="AK689" s="3">
        <f t="shared" si="131"/>
        <v>93.696119513317825</v>
      </c>
      <c r="AL689" s="3">
        <f t="shared" si="132"/>
        <v>205.27812993331275</v>
      </c>
      <c r="AM689" s="1">
        <f t="shared" si="133"/>
        <v>1.3073178277732609</v>
      </c>
      <c r="BI689">
        <v>258.49</v>
      </c>
    </row>
    <row r="690" spans="24:61">
      <c r="X690" s="3">
        <v>11.47813</v>
      </c>
      <c r="Y690" s="3">
        <v>-133.33760000000001</v>
      </c>
      <c r="Z690" s="3">
        <v>533.52080000000001</v>
      </c>
      <c r="AA690" s="1">
        <f t="shared" si="124"/>
        <v>1.3258928151351439</v>
      </c>
      <c r="AB690" s="3">
        <f t="shared" si="125"/>
        <v>-0.18687608521123664</v>
      </c>
      <c r="AC690" s="3">
        <f t="shared" si="126"/>
        <v>20.183898312199144</v>
      </c>
      <c r="AD690" s="1">
        <f t="shared" si="127"/>
        <v>2.0621727198528941</v>
      </c>
      <c r="AE690" s="3">
        <f t="shared" si="128"/>
        <v>3597.3476014696275</v>
      </c>
      <c r="AF690" s="3">
        <f>($AR$25*AF689+$AR$24*AE690)/($AR$24+$AR$25)</f>
        <v>283.03262691394843</v>
      </c>
      <c r="AH690" s="1">
        <f>($AR$25*AH689+$AR$24*AA690)/($AR$24+$AR$25)</f>
        <v>1.3184359912630501</v>
      </c>
      <c r="AI690" s="3">
        <f t="shared" si="129"/>
        <v>1.3705276565867161E-2</v>
      </c>
      <c r="AJ690" s="3">
        <f t="shared" si="130"/>
        <v>0.43106173467600883</v>
      </c>
      <c r="AK690" s="3">
        <f t="shared" si="131"/>
        <v>277.86504388842604</v>
      </c>
      <c r="AL690" s="3">
        <f t="shared" si="132"/>
        <v>209.10573164802824</v>
      </c>
      <c r="AM690" s="1">
        <f t="shared" si="133"/>
        <v>1.307904102892552</v>
      </c>
      <c r="BI690">
        <v>258.23</v>
      </c>
    </row>
    <row r="691" spans="24:61">
      <c r="X691" s="3">
        <v>11.494820000000001</v>
      </c>
      <c r="Y691" s="3">
        <v>-135.01490000000001</v>
      </c>
      <c r="Z691" s="3">
        <v>533.15729999999996</v>
      </c>
      <c r="AA691" s="1">
        <f t="shared" si="124"/>
        <v>1.3227738532729683</v>
      </c>
      <c r="AB691" s="3">
        <f t="shared" si="125"/>
        <v>0.14999317761937792</v>
      </c>
      <c r="AC691" s="3">
        <f t="shared" si="126"/>
        <v>-17.419804072384089</v>
      </c>
      <c r="AD691" s="1">
        <f t="shared" si="127"/>
        <v>2.0367641901240621</v>
      </c>
      <c r="AE691" s="3">
        <f t="shared" si="128"/>
        <v>-2704.7062192058861</v>
      </c>
      <c r="AF691" s="3">
        <f>($AR$25*AF690+$AR$24*AE691)/($AR$24+$AR$25)</f>
        <v>125.485299063613</v>
      </c>
      <c r="AH691" s="1">
        <f>($AR$25*AH690+$AR$24*AA691)/($AR$24+$AR$25)</f>
        <v>1.3186647323289344</v>
      </c>
      <c r="AI691" s="3">
        <f t="shared" si="129"/>
        <v>2.089969691760998E-2</v>
      </c>
      <c r="AJ691" s="3">
        <f t="shared" si="130"/>
        <v>-0.51045929573938897</v>
      </c>
      <c r="AK691" s="3">
        <f t="shared" si="131"/>
        <v>119.5318703427684</v>
      </c>
      <c r="AL691" s="3">
        <f t="shared" si="132"/>
        <v>204.38238626186518</v>
      </c>
      <c r="AM691" s="1">
        <f t="shared" si="133"/>
        <v>1.308471524779472</v>
      </c>
      <c r="BI691">
        <v>258.36</v>
      </c>
    </row>
    <row r="692" spans="24:61">
      <c r="X692" s="3">
        <v>11.5115</v>
      </c>
      <c r="Y692" s="3">
        <v>-133.59389999999999</v>
      </c>
      <c r="Z692" s="3">
        <v>533.14750000000004</v>
      </c>
      <c r="AA692" s="1">
        <f t="shared" si="124"/>
        <v>1.3252757394756594</v>
      </c>
      <c r="AB692" s="3">
        <f t="shared" si="125"/>
        <v>-0.14056915430797373</v>
      </c>
      <c r="AC692" s="3">
        <f t="shared" si="126"/>
        <v>10.619376898998174</v>
      </c>
      <c r="AD692" s="1">
        <f t="shared" si="127"/>
        <v>2.0570939591628248</v>
      </c>
      <c r="AE692" s="3">
        <f t="shared" si="128"/>
        <v>1974.8989036855332</v>
      </c>
      <c r="AF692" s="3">
        <f>($AR$25*AF691+$AR$24*AE692)/($AR$24+$AR$25)</f>
        <v>223.00726684759172</v>
      </c>
      <c r="AH692" s="1">
        <f>($AR$25*AH691+$AR$24*AA692)/($AR$24+$AR$25)</f>
        <v>1.3190133392735202</v>
      </c>
      <c r="AI692" s="3">
        <f t="shared" si="129"/>
        <v>1.2385235864677411E-2</v>
      </c>
      <c r="AJ692" s="3">
        <f t="shared" si="130"/>
        <v>7.6009910704708333E-2</v>
      </c>
      <c r="AK692" s="3">
        <f t="shared" si="131"/>
        <v>216.63990860037347</v>
      </c>
      <c r="AL692" s="3">
        <f t="shared" si="132"/>
        <v>205.02874124466624</v>
      </c>
      <c r="AM692" s="1">
        <f t="shared" si="133"/>
        <v>1.3090274082718958</v>
      </c>
      <c r="BI692">
        <v>258.49</v>
      </c>
    </row>
    <row r="693" spans="24:61">
      <c r="X693" s="3">
        <v>11.528180000000001</v>
      </c>
      <c r="Y693" s="3">
        <v>-134.85599999999999</v>
      </c>
      <c r="Z693" s="3">
        <v>532.8818</v>
      </c>
      <c r="AA693" s="1">
        <f t="shared" si="124"/>
        <v>1.3229310459818022</v>
      </c>
      <c r="AB693" s="3">
        <f t="shared" si="125"/>
        <v>3.656205236732555E-2</v>
      </c>
      <c r="AC693" s="3">
        <f t="shared" si="126"/>
        <v>3.1108453098164492</v>
      </c>
      <c r="AD693" s="1">
        <f t="shared" si="127"/>
        <v>2.0380292909009827</v>
      </c>
      <c r="AE693" s="3">
        <f t="shared" si="128"/>
        <v>727.62967171518892</v>
      </c>
      <c r="AF693" s="3">
        <f>($AR$25*AF692+$AR$24*AE693)/($AR$24+$AR$25)</f>
        <v>249.61665794733554</v>
      </c>
      <c r="AH693" s="1">
        <f>($AR$25*AH692+$AR$24*AA693)/($AR$24+$AR$25)</f>
        <v>1.319219925007743</v>
      </c>
      <c r="AI693" s="3">
        <f t="shared" si="129"/>
        <v>1.3653081175232016E-2</v>
      </c>
      <c r="AJ693" s="3">
        <f t="shared" si="130"/>
        <v>0.23688330741848332</v>
      </c>
      <c r="AK693" s="3">
        <f t="shared" si="131"/>
        <v>243.63786826728656</v>
      </c>
      <c r="AL693" s="3">
        <f t="shared" si="132"/>
        <v>207.06465037405604</v>
      </c>
      <c r="AM693" s="1">
        <f t="shared" si="133"/>
        <v>1.3095648728424316</v>
      </c>
      <c r="BI693">
        <v>258.83</v>
      </c>
    </row>
    <row r="694" spans="24:61">
      <c r="X694" s="3">
        <v>11.54487</v>
      </c>
      <c r="Y694" s="3">
        <v>-134.50720000000001</v>
      </c>
      <c r="Z694" s="3">
        <v>532.87049999999999</v>
      </c>
      <c r="AA694" s="1">
        <f t="shared" si="124"/>
        <v>1.3235412666358128</v>
      </c>
      <c r="AB694" s="3">
        <f t="shared" si="125"/>
        <v>8.8482060588158232E-2</v>
      </c>
      <c r="AC694" s="3">
        <f t="shared" si="126"/>
        <v>-10.475740823952467</v>
      </c>
      <c r="AD694" s="1">
        <f t="shared" si="127"/>
        <v>2.0429558080011203</v>
      </c>
      <c r="AE694" s="3">
        <f t="shared" si="128"/>
        <v>-1553.3218825512863</v>
      </c>
      <c r="AF694" s="3">
        <f>($AR$25*AF693+$AR$24*AE694)/($AR$24+$AR$25)</f>
        <v>154.54538031447484</v>
      </c>
      <c r="AH694" s="1">
        <f>($AR$25*AH693+$AR$24*AA694)/($AR$24+$AR$25)</f>
        <v>1.3194477949325576</v>
      </c>
      <c r="AI694" s="3">
        <f t="shared" si="129"/>
        <v>1.7606663576046209E-2</v>
      </c>
      <c r="AJ694" s="3">
        <f t="shared" si="130"/>
        <v>-0.32833751897023072</v>
      </c>
      <c r="AK694" s="3">
        <f t="shared" si="131"/>
        <v>148.81988389231876</v>
      </c>
      <c r="AL694" s="3">
        <f t="shared" si="132"/>
        <v>203.99332861767775</v>
      </c>
      <c r="AM694" s="1">
        <f t="shared" si="133"/>
        <v>1.3100860120874747</v>
      </c>
      <c r="BI694">
        <v>259.20999999999998</v>
      </c>
    </row>
    <row r="695" spans="24:61">
      <c r="X695" s="3">
        <v>11.56155</v>
      </c>
      <c r="Y695" s="3">
        <v>-133.73050000000001</v>
      </c>
      <c r="Z695" s="3">
        <v>533.10789999999997</v>
      </c>
      <c r="AA695" s="1">
        <f t="shared" si="124"/>
        <v>1.3250171474064234</v>
      </c>
      <c r="AB695" s="3">
        <f t="shared" si="125"/>
        <v>-8.6253296355378511E-2</v>
      </c>
      <c r="AC695" s="3">
        <f t="shared" si="126"/>
        <v>10.171042437136002</v>
      </c>
      <c r="AD695" s="1">
        <f t="shared" si="127"/>
        <v>2.0549733137327792</v>
      </c>
      <c r="AE695" s="3">
        <f t="shared" si="128"/>
        <v>1906.3432289906532</v>
      </c>
      <c r="AF695" s="3">
        <f>($AR$25*AF694+$AR$24*AE695)/($AR$24+$AR$25)</f>
        <v>246.91994322224934</v>
      </c>
      <c r="AH695" s="1">
        <f>($AR$25*AH694+$AR$24*AA695)/($AR$24+$AR$25)</f>
        <v>1.3197414740810061</v>
      </c>
      <c r="AI695" s="3">
        <f t="shared" si="129"/>
        <v>1.2129993759622459E-2</v>
      </c>
      <c r="AJ695" s="3">
        <f t="shared" si="130"/>
        <v>0.22489560088127711</v>
      </c>
      <c r="AK695" s="3">
        <f t="shared" si="131"/>
        <v>241.24175664238561</v>
      </c>
      <c r="AL695" s="3">
        <f t="shared" si="132"/>
        <v>205.95748633164249</v>
      </c>
      <c r="AM695" s="1">
        <f t="shared" si="133"/>
        <v>1.3105951570678724</v>
      </c>
      <c r="BI695">
        <v>258.87</v>
      </c>
    </row>
    <row r="696" spans="24:61">
      <c r="X696" s="3">
        <v>11.57823</v>
      </c>
      <c r="Y696" s="3">
        <v>-134.49639999999999</v>
      </c>
      <c r="Z696" s="3">
        <v>532.91120000000001</v>
      </c>
      <c r="AA696" s="1">
        <f t="shared" si="124"/>
        <v>1.3235784424232158</v>
      </c>
      <c r="AB696" s="3">
        <f t="shared" si="125"/>
        <v>8.3399691496041262E-2</v>
      </c>
      <c r="AC696" s="3">
        <f t="shared" si="126"/>
        <v>-4.3328696558861459</v>
      </c>
      <c r="AD696" s="1">
        <f t="shared" si="127"/>
        <v>2.043256735100174</v>
      </c>
      <c r="AE696" s="3">
        <f t="shared" si="128"/>
        <v>-518.83275685816625</v>
      </c>
      <c r="AF696" s="3">
        <f>($AR$25*AF695+$AR$24*AE696)/($AR$24+$AR$25)</f>
        <v>206.54081442104021</v>
      </c>
      <c r="AH696" s="1">
        <f>($AR$25*AH695+$AR$24*AA696)/($AR$24+$AR$25)</f>
        <v>1.3199438023769166</v>
      </c>
      <c r="AI696" s="3">
        <f t="shared" si="129"/>
        <v>1.5881252382321968E-2</v>
      </c>
      <c r="AJ696" s="3">
        <f t="shared" si="130"/>
        <v>-1.4616005329615772E-2</v>
      </c>
      <c r="AK696" s="3">
        <f t="shared" si="131"/>
        <v>201.05694545176539</v>
      </c>
      <c r="AL696" s="3">
        <f t="shared" si="132"/>
        <v>205.69907448227735</v>
      </c>
      <c r="AM696" s="1">
        <f t="shared" si="133"/>
        <v>1.311088123208261</v>
      </c>
      <c r="BI696">
        <v>258.74</v>
      </c>
    </row>
    <row r="697" spans="24:61">
      <c r="X697" s="3">
        <v>11.59492</v>
      </c>
      <c r="Y697" s="3">
        <v>-133.72929999999999</v>
      </c>
      <c r="Z697" s="3">
        <v>532.99749999999995</v>
      </c>
      <c r="AA697" s="1">
        <f t="shared" si="124"/>
        <v>1.3249703832742847</v>
      </c>
      <c r="AB697" s="3">
        <f t="shared" si="125"/>
        <v>1.1084096939299154E-2</v>
      </c>
      <c r="AC697" s="3">
        <f t="shared" si="126"/>
        <v>-9.0511337245111658</v>
      </c>
      <c r="AD697" s="1">
        <f t="shared" si="127"/>
        <v>2.0545902948247807</v>
      </c>
      <c r="AE697" s="3">
        <f t="shared" si="128"/>
        <v>-1335.2871659978045</v>
      </c>
      <c r="AF697" s="3">
        <f>($AR$25*AF696+$AR$24*AE697)/($AR$24+$AR$25)</f>
        <v>125.23823383059275</v>
      </c>
      <c r="AH697" s="1">
        <f>($AR$25*AH696+$AR$24*AA697)/($AR$24+$AR$25)</f>
        <v>1.3202088604791775</v>
      </c>
      <c r="AI697" s="3">
        <f t="shared" si="129"/>
        <v>1.5637311253370673E-2</v>
      </c>
      <c r="AJ697" s="3">
        <f t="shared" si="130"/>
        <v>-0.49167226713933021</v>
      </c>
      <c r="AK697" s="3">
        <f t="shared" si="131"/>
        <v>119.84109780006472</v>
      </c>
      <c r="AL697" s="3">
        <f t="shared" si="132"/>
        <v>201.17167249114078</v>
      </c>
      <c r="AM697" s="1">
        <f t="shared" si="133"/>
        <v>1.3115690714634687</v>
      </c>
      <c r="BI697">
        <v>258.39999999999998</v>
      </c>
    </row>
    <row r="698" spans="24:61">
      <c r="X698" s="3">
        <v>11.611599999999999</v>
      </c>
      <c r="Y698" s="3">
        <v>-133.6746</v>
      </c>
      <c r="Z698" s="3">
        <v>533.19709999999998</v>
      </c>
      <c r="AA698" s="1">
        <f t="shared" si="124"/>
        <v>1.3251552660112322</v>
      </c>
      <c r="AB698" s="3">
        <f t="shared" si="125"/>
        <v>-0.13988881358553931</v>
      </c>
      <c r="AC698" s="3">
        <f t="shared" si="126"/>
        <v>18.543694729089857</v>
      </c>
      <c r="AD698" s="1">
        <f t="shared" si="127"/>
        <v>2.0561054266196606</v>
      </c>
      <c r="AE698" s="3">
        <f t="shared" si="128"/>
        <v>3318.0966464633611</v>
      </c>
      <c r="AF698" s="3">
        <f>($AR$25*AF697+$AR$24*AE698)/($AR$24+$AR$25)</f>
        <v>293.60178132338473</v>
      </c>
      <c r="AH698" s="1">
        <f>($AR$25*AH697+$AR$24*AA698)/($AR$24+$AR$25)</f>
        <v>1.3204696908308837</v>
      </c>
      <c r="AI698" s="3">
        <f t="shared" si="129"/>
        <v>7.4362178374870686E-3</v>
      </c>
      <c r="AJ698" s="3">
        <f t="shared" si="130"/>
        <v>0.51183418714054274</v>
      </c>
      <c r="AK698" s="3">
        <f t="shared" si="131"/>
        <v>288.58826030916498</v>
      </c>
      <c r="AL698" s="3">
        <f t="shared" si="132"/>
        <v>205.78126206032616</v>
      </c>
      <c r="AM698" s="1">
        <f t="shared" si="133"/>
        <v>1.3120384126173552</v>
      </c>
      <c r="BI698">
        <v>258.14</v>
      </c>
    </row>
    <row r="699" spans="24:61">
      <c r="X699" s="3">
        <v>11.62828</v>
      </c>
      <c r="Y699" s="3">
        <v>-134.9376</v>
      </c>
      <c r="Z699" s="3">
        <v>532.9597</v>
      </c>
      <c r="AA699" s="1">
        <f t="shared" si="124"/>
        <v>1.3228219206006253</v>
      </c>
      <c r="AB699" s="3">
        <f t="shared" si="125"/>
        <v>0.16942001449569649</v>
      </c>
      <c r="AC699" s="3">
        <f t="shared" si="126"/>
        <v>-19.932635749299415</v>
      </c>
      <c r="AD699" s="1">
        <f t="shared" si="127"/>
        <v>2.0371508681342387</v>
      </c>
      <c r="AE699" s="3">
        <f t="shared" si="128"/>
        <v>-3124.5037373359851</v>
      </c>
      <c r="AF699" s="3">
        <f>($AR$25*AF698+$AR$24*AE699)/($AR$24+$AR$25)</f>
        <v>113.36066303601032</v>
      </c>
      <c r="AH699" s="1">
        <f>($AR$25*AH698+$AR$24*AA699)/($AR$24+$AR$25)</f>
        <v>1.320593726944413</v>
      </c>
      <c r="AI699" s="3">
        <f t="shared" si="129"/>
        <v>1.597361207899179E-2</v>
      </c>
      <c r="AJ699" s="3">
        <f t="shared" si="130"/>
        <v>-0.56572320603595083</v>
      </c>
      <c r="AK699" s="3">
        <f t="shared" si="131"/>
        <v>107.83503410060965</v>
      </c>
      <c r="AL699" s="3">
        <f t="shared" si="132"/>
        <v>200.61643096803925</v>
      </c>
      <c r="AM699" s="1">
        <f t="shared" si="133"/>
        <v>1.3124895453905219</v>
      </c>
      <c r="BI699">
        <v>257.76</v>
      </c>
    </row>
    <row r="700" spans="24:61">
      <c r="X700" s="3">
        <v>11.644970000000001</v>
      </c>
      <c r="Y700" s="3">
        <v>-133.43039999999999</v>
      </c>
      <c r="Z700" s="3">
        <v>533.34050000000002</v>
      </c>
      <c r="AA700" s="1">
        <f t="shared" si="124"/>
        <v>1.3256495406425586</v>
      </c>
      <c r="AB700" s="3">
        <f t="shared" si="125"/>
        <v>-0.16325567616012143</v>
      </c>
      <c r="AC700" s="3">
        <f t="shared" si="126"/>
        <v>20.826406250065087</v>
      </c>
      <c r="AD700" s="1">
        <f t="shared" si="127"/>
        <v>2.0601673956288917</v>
      </c>
      <c r="AE700" s="3">
        <f t="shared" si="128"/>
        <v>3707.4726317393347</v>
      </c>
      <c r="AF700" s="3">
        <f>($AR$25*AF699+$AR$24*AE700)/($AR$24+$AR$25)</f>
        <v>302.88282873650138</v>
      </c>
      <c r="AH700" s="1">
        <f>($AR$25*AH699+$AR$24*AA700)/($AR$24+$AR$25)</f>
        <v>1.3208603265300114</v>
      </c>
      <c r="AI700" s="3">
        <f t="shared" si="129"/>
        <v>6.5316917702514651E-3</v>
      </c>
      <c r="AJ700" s="3">
        <f t="shared" si="130"/>
        <v>0.56144627240213618</v>
      </c>
      <c r="AK700" s="3">
        <f t="shared" si="131"/>
        <v>296.71445923311552</v>
      </c>
      <c r="AL700" s="3">
        <f t="shared" si="132"/>
        <v>205.68380410358324</v>
      </c>
      <c r="AM700" s="1">
        <f t="shared" si="133"/>
        <v>1.3129309474903939</v>
      </c>
      <c r="BI700">
        <v>257.63</v>
      </c>
    </row>
    <row r="701" spans="24:61">
      <c r="X701" s="3">
        <v>11.66165</v>
      </c>
      <c r="Y701" s="3">
        <v>-134.92949999999999</v>
      </c>
      <c r="Z701" s="3">
        <v>533.16189999999995</v>
      </c>
      <c r="AA701" s="1">
        <f t="shared" si="124"/>
        <v>1.3229264359642079</v>
      </c>
      <c r="AB701" s="3">
        <f t="shared" si="125"/>
        <v>0.1841287800909463</v>
      </c>
      <c r="AC701" s="3">
        <f t="shared" si="126"/>
        <v>-22.098286937241312</v>
      </c>
      <c r="AD701" s="1">
        <f t="shared" si="127"/>
        <v>2.0379921659872084</v>
      </c>
      <c r="AE701" s="3">
        <f t="shared" si="128"/>
        <v>-3487.6771801711398</v>
      </c>
      <c r="AF701" s="3">
        <f>($AR$25*AF700+$AR$24*AE701)/($AR$24+$AR$25)</f>
        <v>103.00170417458914</v>
      </c>
      <c r="AH701" s="1">
        <f>($AR$25*AH700+$AR$24*AA701)/($AR$24+$AR$25)</f>
        <v>1.3209692751487392</v>
      </c>
      <c r="AI701" s="3">
        <f t="shared" si="129"/>
        <v>1.5896615593918615E-2</v>
      </c>
      <c r="AJ701" s="3">
        <f t="shared" si="130"/>
        <v>-0.6339716340819801</v>
      </c>
      <c r="AK701" s="3">
        <f t="shared" si="131"/>
        <v>95.994578391042339</v>
      </c>
      <c r="AL701" s="3">
        <f t="shared" si="132"/>
        <v>199.89974957437758</v>
      </c>
      <c r="AM701" s="1">
        <f t="shared" si="133"/>
        <v>1.3133548188888606</v>
      </c>
      <c r="BI701">
        <v>257.72000000000003</v>
      </c>
    </row>
    <row r="702" spans="24:61">
      <c r="X702" s="3">
        <v>11.678330000000001</v>
      </c>
      <c r="Y702" s="3">
        <v>-133.24010000000001</v>
      </c>
      <c r="Z702" s="3">
        <v>533.36850000000004</v>
      </c>
      <c r="AA702" s="1">
        <f t="shared" si="124"/>
        <v>1.325997704016125</v>
      </c>
      <c r="AB702" s="3">
        <f t="shared" si="125"/>
        <v>-0.18447064602225904</v>
      </c>
      <c r="AC702" s="3">
        <f t="shared" si="126"/>
        <v>21.669156901470345</v>
      </c>
      <c r="AD702" s="1">
        <f t="shared" si="127"/>
        <v>2.063038566963912</v>
      </c>
      <c r="AE702" s="3">
        <f t="shared" si="128"/>
        <v>3851.6734093797068</v>
      </c>
      <c r="AF702" s="3">
        <f>($AR$25*AF701+$AR$24*AE702)/($AR$24+$AR$25)</f>
        <v>300.67400438591045</v>
      </c>
      <c r="AH702" s="1">
        <f>($AR$25*AH701+$AR$24*AA702)/($AR$24+$AR$25)</f>
        <v>1.3212344306968458</v>
      </c>
      <c r="AI702" s="3">
        <f t="shared" si="129"/>
        <v>5.3219687374306051E-3</v>
      </c>
      <c r="AJ702" s="3">
        <f t="shared" si="130"/>
        <v>0.54318263389587429</v>
      </c>
      <c r="AK702" s="3">
        <f t="shared" si="131"/>
        <v>293.21554995499986</v>
      </c>
      <c r="AL702" s="3">
        <f t="shared" si="132"/>
        <v>204.82041224048555</v>
      </c>
      <c r="AM702" s="1">
        <f t="shared" si="133"/>
        <v>1.3137703209955653</v>
      </c>
      <c r="BI702">
        <v>257.58999999999997</v>
      </c>
    </row>
    <row r="703" spans="24:61">
      <c r="X703" s="3">
        <v>11.69502</v>
      </c>
      <c r="Y703" s="3">
        <v>-134.93530000000001</v>
      </c>
      <c r="Z703" s="3">
        <v>533.16790000000003</v>
      </c>
      <c r="AA703" s="1">
        <f t="shared" si="124"/>
        <v>1.3229188889340138</v>
      </c>
      <c r="AB703" s="3">
        <f t="shared" si="125"/>
        <v>0.17718758266325421</v>
      </c>
      <c r="AC703" s="3">
        <f t="shared" si="126"/>
        <v>-10.587770148393588</v>
      </c>
      <c r="AD703" s="1">
        <f t="shared" si="127"/>
        <v>2.0379313920422915</v>
      </c>
      <c r="AE703" s="3">
        <f t="shared" si="128"/>
        <v>-1552.9348891103141</v>
      </c>
      <c r="AF703" s="3">
        <f>($AR$25*AF702+$AR$24*AE703)/($AR$24+$AR$25)</f>
        <v>202.93081360161318</v>
      </c>
      <c r="AH703" s="1">
        <f>($AR$25*AH702+$AR$24*AA703)/($AR$24+$AR$25)</f>
        <v>1.3213232543550735</v>
      </c>
      <c r="AI703" s="3">
        <f t="shared" si="129"/>
        <v>1.4387686897152073E-2</v>
      </c>
      <c r="AJ703" s="3">
        <f t="shared" si="130"/>
        <v>-4.363960214780277E-2</v>
      </c>
      <c r="AK703" s="3">
        <f t="shared" si="131"/>
        <v>194.78159917117347</v>
      </c>
      <c r="AL703" s="3">
        <f t="shared" si="132"/>
        <v>204.29105266278577</v>
      </c>
      <c r="AM703" s="1">
        <f t="shared" si="133"/>
        <v>1.3141685969257952</v>
      </c>
      <c r="BI703">
        <v>257.55</v>
      </c>
    </row>
    <row r="704" spans="24:61">
      <c r="X704" s="3">
        <v>11.7117</v>
      </c>
      <c r="Y704" s="3">
        <v>-133.2491</v>
      </c>
      <c r="Z704" s="3">
        <v>533.12490000000003</v>
      </c>
      <c r="AA704" s="1">
        <f t="shared" si="124"/>
        <v>1.325874377812837</v>
      </c>
      <c r="AB704" s="3">
        <f t="shared" si="125"/>
        <v>5.8357658803944422E-4</v>
      </c>
      <c r="AC704" s="3">
        <f t="shared" si="126"/>
        <v>-2.1207986720524978</v>
      </c>
      <c r="AD704" s="1">
        <f t="shared" si="127"/>
        <v>2.0620205990641991</v>
      </c>
      <c r="AE704" s="3">
        <f t="shared" si="128"/>
        <v>-164.56346858395401</v>
      </c>
      <c r="AF704" s="3">
        <f>($AR$25*AF703+$AR$24*AE704)/($AR$24+$AR$25)</f>
        <v>183.55236550404777</v>
      </c>
      <c r="AH704" s="1">
        <f>($AR$25*AH703+$AR$24*AA704)/($AR$24+$AR$25)</f>
        <v>1.321563240972518</v>
      </c>
      <c r="AI704" s="3">
        <f t="shared" si="129"/>
        <v>1.3659778333326683E-2</v>
      </c>
      <c r="AJ704" s="3">
        <f t="shared" si="130"/>
        <v>-0.15363568066061192</v>
      </c>
      <c r="AK704" s="3">
        <f t="shared" si="131"/>
        <v>175.65093213758578</v>
      </c>
      <c r="AL704" s="3">
        <f t="shared" si="132"/>
        <v>202.78082212040863</v>
      </c>
      <c r="AM704" s="1">
        <f t="shared" si="133"/>
        <v>1.3145585260561403</v>
      </c>
      <c r="BI704">
        <v>257.55</v>
      </c>
    </row>
    <row r="705" spans="24:61">
      <c r="X705" s="3">
        <v>11.72838</v>
      </c>
      <c r="Y705" s="3">
        <v>-133.28380000000001</v>
      </c>
      <c r="Z705" s="3">
        <v>533.28579999999999</v>
      </c>
      <c r="AA705" s="1">
        <f t="shared" si="124"/>
        <v>1.3258841118703255</v>
      </c>
      <c r="AB705" s="3">
        <f t="shared" si="125"/>
        <v>-3.4791345261794393E-2</v>
      </c>
      <c r="AC705" s="3">
        <f t="shared" si="126"/>
        <v>-6.2116460673089149</v>
      </c>
      <c r="AD705" s="1">
        <f t="shared" si="127"/>
        <v>2.0621009089542772</v>
      </c>
      <c r="AE705" s="3">
        <f t="shared" si="128"/>
        <v>-866.0362269935116</v>
      </c>
      <c r="AF705" s="3">
        <f>($AR$25*AF704+$AR$24*AE705)/($AR$24+$AR$25)</f>
        <v>128.2062035378045</v>
      </c>
      <c r="AH705" s="1">
        <f>($AR$25*AH704+$AR$24*AA705)/($AR$24+$AR$25)</f>
        <v>1.3217910860751179</v>
      </c>
      <c r="AI705" s="3">
        <f t="shared" si="129"/>
        <v>1.1097135179907808E-2</v>
      </c>
      <c r="AJ705" s="3">
        <f t="shared" si="130"/>
        <v>-0.47215307396349987</v>
      </c>
      <c r="AK705" s="3">
        <f t="shared" si="131"/>
        <v>120.82066583231082</v>
      </c>
      <c r="AL705" s="3">
        <f t="shared" si="132"/>
        <v>198.45895723246664</v>
      </c>
      <c r="AM705" s="1">
        <f t="shared" si="133"/>
        <v>1.3149399082863802</v>
      </c>
      <c r="BI705">
        <v>256.95</v>
      </c>
    </row>
    <row r="706" spans="24:61">
      <c r="X706" s="3">
        <v>11.74507</v>
      </c>
      <c r="Y706" s="3">
        <v>-133.55439999999999</v>
      </c>
      <c r="Z706" s="3">
        <v>533.05250000000001</v>
      </c>
      <c r="AA706" s="1">
        <f t="shared" si="124"/>
        <v>1.3253034443179061</v>
      </c>
      <c r="AB706" s="3">
        <f t="shared" si="125"/>
        <v>-0.13846371812518352</v>
      </c>
      <c r="AC706" s="3">
        <f t="shared" si="126"/>
        <v>17.77602352394825</v>
      </c>
      <c r="AD706" s="1">
        <f t="shared" si="127"/>
        <v>2.0573214270464972</v>
      </c>
      <c r="AE706" s="3">
        <f t="shared" si="128"/>
        <v>3189.6990023673807</v>
      </c>
      <c r="AF706" s="3">
        <f>($AR$25*AF705+$AR$24*AE706)/($AR$24+$AR$25)</f>
        <v>289.642672563551</v>
      </c>
      <c r="AH706" s="1">
        <f>($AR$25*AH705+$AR$24*AA706)/($AR$24+$AR$25)</f>
        <v>1.3219762972612705</v>
      </c>
      <c r="AI706" s="3">
        <f t="shared" si="129"/>
        <v>3.2169003754567421E-3</v>
      </c>
      <c r="AJ706" s="3">
        <f t="shared" si="130"/>
        <v>0.48945087941810239</v>
      </c>
      <c r="AK706" s="3">
        <f t="shared" si="131"/>
        <v>282.85030758284267</v>
      </c>
      <c r="AL706" s="3">
        <f t="shared" si="132"/>
        <v>202.90902212306113</v>
      </c>
      <c r="AM706" s="1">
        <f t="shared" si="133"/>
        <v>1.3153109461641215</v>
      </c>
      <c r="BI706">
        <v>255.72</v>
      </c>
    </row>
    <row r="707" spans="24:61">
      <c r="X707" s="3">
        <v>11.761749999999999</v>
      </c>
      <c r="Y707" s="3">
        <v>-134.8706</v>
      </c>
      <c r="Z707" s="3">
        <v>533.08029999999997</v>
      </c>
      <c r="AA707" s="1">
        <f t="shared" ref="AA707:AA770" si="134">ATAN((-1)*Z707/Y707)</f>
        <v>1.3229938694995782</v>
      </c>
      <c r="AB707" s="3">
        <f t="shared" ref="AB707:AB770" si="135" xml:space="preserve"> (AA708-AA707)/(X708-X707)</f>
        <v>0.15804035425425803</v>
      </c>
      <c r="AC707" s="3">
        <f t="shared" ref="AC707:AC770" si="136">(AB708-AB707)/(X708-X707)</f>
        <v>-19.228269467610367</v>
      </c>
      <c r="AD707" s="1">
        <f t="shared" ref="AD707:AD770" si="137">$L$2*_xlfn.SEC(AA707)</f>
        <v>2.0385353538762607</v>
      </c>
      <c r="AE707" s="3">
        <f t="shared" ref="AE707:AE770" si="138">$K$2*_xlfn.CSC(AA707)*(AD707*AC707+2*AB707+9.8*COS(AA707))</f>
        <v>-3010.1685102791521</v>
      </c>
      <c r="AF707" s="3">
        <f>($AR$25*AF706+$AR$24*AE707)/($AR$24+$AR$25)</f>
        <v>115.63936737418209</v>
      </c>
      <c r="AH707" s="1">
        <f>($AR$25*AH706+$AR$24*AA707)/($AR$24+$AR$25)</f>
        <v>1.3220299551595331</v>
      </c>
      <c r="AI707" s="3">
        <f t="shared" ref="AI707:AI770" si="139">(AH708-AH707)/(X708-X707)</f>
        <v>1.1380941044150269E-2</v>
      </c>
      <c r="AJ707" s="3">
        <f t="shared" ref="AJ707:AJ770" si="140">(AI708-AI707)/(X708-X707)</f>
        <v>-0.55067723552992198</v>
      </c>
      <c r="AK707" s="3">
        <f t="shared" ref="AK707:AK770" si="141">$K$2*_xlfn.CSC(AH707)*(AD707*AJ707+2*AI707+9.8*COS(AH707))</f>
        <v>108.37864009898932</v>
      </c>
      <c r="AL707" s="3">
        <f t="shared" si="132"/>
        <v>197.92431299833112</v>
      </c>
      <c r="AM707" s="1">
        <f t="shared" si="133"/>
        <v>1.3156652481856665</v>
      </c>
      <c r="BI707">
        <v>255.12</v>
      </c>
    </row>
    <row r="708" spans="24:61">
      <c r="X708" s="3">
        <v>11.77843</v>
      </c>
      <c r="Y708" s="3">
        <v>-133.39879999999999</v>
      </c>
      <c r="Z708" s="3">
        <v>533.16989999999998</v>
      </c>
      <c r="AA708" s="1">
        <f t="shared" si="134"/>
        <v>1.3256299826085394</v>
      </c>
      <c r="AB708" s="3">
        <f t="shared" si="135"/>
        <v>-0.16268718046550057</v>
      </c>
      <c r="AC708" s="3">
        <f t="shared" si="136"/>
        <v>20.520448633935896</v>
      </c>
      <c r="AD708" s="1">
        <f t="shared" si="137"/>
        <v>2.0600063523998027</v>
      </c>
      <c r="AE708" s="3">
        <f t="shared" si="138"/>
        <v>3655.3470655963602</v>
      </c>
      <c r="AF708" s="3">
        <f>($AR$25*AF707+$AR$24*AE708)/($AR$24+$AR$25)</f>
        <v>302.29272563218774</v>
      </c>
      <c r="AH708" s="1">
        <f>($AR$25*AH707+$AR$24*AA708)/($AR$24+$AR$25)</f>
        <v>1.3222197892561496</v>
      </c>
      <c r="AI708" s="3">
        <f t="shared" si="139"/>
        <v>2.1956447555106667E-3</v>
      </c>
      <c r="AJ708" s="3">
        <f t="shared" si="140"/>
        <v>0.56120472516980668</v>
      </c>
      <c r="AK708" s="3">
        <f t="shared" si="141"/>
        <v>294.78186426013485</v>
      </c>
      <c r="AL708" s="3">
        <f t="shared" ref="AL708:AL771" si="142">($AR$25*AL707+$AR$24*AK708)/($AR$24+$AR$25)</f>
        <v>203.03173676237319</v>
      </c>
      <c r="AM708" s="1">
        <f t="shared" ref="AM708:AM771" si="143">($AR$25*AM707+$AR$24*AH708)/($AR$24+$AR$25)</f>
        <v>1.3160108776011294</v>
      </c>
      <c r="BI708">
        <v>254.74</v>
      </c>
    </row>
    <row r="709" spans="24:61">
      <c r="X709" s="3">
        <v>11.795120000000001</v>
      </c>
      <c r="Y709" s="3">
        <v>-134.92679999999999</v>
      </c>
      <c r="Z709" s="3">
        <v>533.125</v>
      </c>
      <c r="AA709" s="1">
        <f t="shared" si="134"/>
        <v>1.3229147335665701</v>
      </c>
      <c r="AB709" s="3">
        <f t="shared" si="135"/>
        <v>0.17979910723490058</v>
      </c>
      <c r="AC709" s="3">
        <f t="shared" si="136"/>
        <v>-11.49583928871346</v>
      </c>
      <c r="AD709" s="1">
        <f t="shared" si="137"/>
        <v>2.0378979317254999</v>
      </c>
      <c r="AE709" s="3">
        <f t="shared" si="138"/>
        <v>-1705.1849278860388</v>
      </c>
      <c r="AF709" s="3">
        <f>($AR$25*AF708+$AR$24*AE709)/($AR$24+$AR$25)</f>
        <v>196.43583641919631</v>
      </c>
      <c r="AH709" s="1">
        <f>($AR$25*AH708+$AR$24*AA709)/($AR$24+$AR$25)</f>
        <v>1.3222564345671191</v>
      </c>
      <c r="AI709" s="3">
        <f t="shared" si="139"/>
        <v>1.1562151618595041E-2</v>
      </c>
      <c r="AJ709" s="3">
        <f t="shared" si="140"/>
        <v>-7.4334820135298019E-2</v>
      </c>
      <c r="AK709" s="3">
        <f t="shared" si="141"/>
        <v>188.37461961101474</v>
      </c>
      <c r="AL709" s="3">
        <f t="shared" si="142"/>
        <v>202.25884804615063</v>
      </c>
      <c r="AM709" s="1">
        <f t="shared" si="143"/>
        <v>1.316340213885727</v>
      </c>
      <c r="BI709">
        <v>254.27</v>
      </c>
    </row>
    <row r="710" spans="24:61">
      <c r="X710" s="3">
        <v>11.8118</v>
      </c>
      <c r="Y710" s="3">
        <v>-133.23939999999999</v>
      </c>
      <c r="Z710" s="3">
        <v>533.17539999999997</v>
      </c>
      <c r="AA710" s="1">
        <f t="shared" si="134"/>
        <v>1.3259137826752481</v>
      </c>
      <c r="AB710" s="3">
        <f t="shared" si="135"/>
        <v>-1.1951492100830038E-2</v>
      </c>
      <c r="AC710" s="3">
        <f t="shared" si="136"/>
        <v>-10.105943663831917</v>
      </c>
      <c r="AD710" s="1">
        <f t="shared" si="137"/>
        <v>2.0623457448365907</v>
      </c>
      <c r="AE710" s="3">
        <f t="shared" si="138"/>
        <v>-1524.6810367906592</v>
      </c>
      <c r="AF710" s="3">
        <f>($AR$25*AF709+$AR$24*AE710)/($AR$24+$AR$25)</f>
        <v>105.67912097049219</v>
      </c>
      <c r="AH710" s="1">
        <f>($AR$25*AH709+$AR$24*AA710)/($AR$24+$AR$25)</f>
        <v>1.3224492912561172</v>
      </c>
      <c r="AI710" s="3">
        <f t="shared" si="139"/>
        <v>1.0322246818738334E-2</v>
      </c>
      <c r="AJ710" s="3">
        <f t="shared" si="140"/>
        <v>-0.60366574249913307</v>
      </c>
      <c r="AK710" s="3">
        <f t="shared" si="141"/>
        <v>97.762307018243234</v>
      </c>
      <c r="AL710" s="3">
        <f t="shared" si="142"/>
        <v>196.74861048642202</v>
      </c>
      <c r="AM710" s="1">
        <f t="shared" si="143"/>
        <v>1.316662353424993</v>
      </c>
      <c r="BI710">
        <v>253.2</v>
      </c>
    </row>
    <row r="711" spans="24:61">
      <c r="X711" s="3">
        <v>11.828480000000001</v>
      </c>
      <c r="Y711" s="3">
        <v>-133.39279999999999</v>
      </c>
      <c r="Z711" s="3">
        <v>533.33720000000005</v>
      </c>
      <c r="AA711" s="1">
        <f t="shared" si="134"/>
        <v>1.3257144317870062</v>
      </c>
      <c r="AB711" s="3">
        <f t="shared" si="135"/>
        <v>-0.18051863241355567</v>
      </c>
      <c r="AC711" s="3">
        <f t="shared" si="136"/>
        <v>22.207337871103555</v>
      </c>
      <c r="AD711" s="1">
        <f t="shared" si="137"/>
        <v>2.0607019032557776</v>
      </c>
      <c r="AE711" s="3">
        <f t="shared" si="138"/>
        <v>3940.0999422341338</v>
      </c>
      <c r="AF711" s="3">
        <f>($AR$25*AF710+$AR$24*AE711)/($AR$24+$AR$25)</f>
        <v>307.87308281167566</v>
      </c>
      <c r="AH711" s="1">
        <f>($AR$25*AH710+$AR$24*AA711)/($AR$24+$AR$25)</f>
        <v>1.3226214663330538</v>
      </c>
      <c r="AI711" s="3">
        <f t="shared" si="139"/>
        <v>2.5310223385224167E-4</v>
      </c>
      <c r="AJ711" s="3">
        <f t="shared" si="140"/>
        <v>0.59989019228229723</v>
      </c>
      <c r="AK711" s="3">
        <f t="shared" si="141"/>
        <v>300.72762758003097</v>
      </c>
      <c r="AL711" s="3">
        <f t="shared" si="142"/>
        <v>202.23155834074242</v>
      </c>
      <c r="AM711" s="1">
        <f t="shared" si="143"/>
        <v>1.3169765851444899</v>
      </c>
      <c r="BI711">
        <v>252.31</v>
      </c>
    </row>
    <row r="712" spans="24:61">
      <c r="X712" s="3">
        <v>11.84517</v>
      </c>
      <c r="Y712" s="3">
        <v>-135.06299999999999</v>
      </c>
      <c r="Z712" s="3">
        <v>533.18529999999998</v>
      </c>
      <c r="AA712" s="1">
        <f t="shared" si="134"/>
        <v>1.3227015758120242</v>
      </c>
      <c r="AB712" s="3">
        <f t="shared" si="135"/>
        <v>0.19012183665513513</v>
      </c>
      <c r="AC712" s="3">
        <f t="shared" si="136"/>
        <v>-22.485808188978993</v>
      </c>
      <c r="AD712" s="1">
        <f t="shared" si="137"/>
        <v>2.0361830385892525</v>
      </c>
      <c r="AE712" s="3">
        <f t="shared" si="138"/>
        <v>-3548.5299180346847</v>
      </c>
      <c r="AF712" s="3">
        <f>($AR$25*AF711+$AR$24*AE712)/($AR$24+$AR$25)</f>
        <v>104.5199722523633</v>
      </c>
      <c r="AH712" s="1">
        <f>($AR$25*AH711+$AR$24*AA712)/($AR$24+$AR$25)</f>
        <v>1.3226256906093368</v>
      </c>
      <c r="AI712" s="3">
        <f t="shared" si="139"/>
        <v>1.026526954304304E-2</v>
      </c>
      <c r="AJ712" s="3">
        <f t="shared" si="140"/>
        <v>-0.61711643286302775</v>
      </c>
      <c r="AK712" s="3">
        <f t="shared" si="141"/>
        <v>96.653358614757096</v>
      </c>
      <c r="AL712" s="3">
        <f t="shared" si="142"/>
        <v>196.66428352096361</v>
      </c>
      <c r="AM712" s="1">
        <f t="shared" si="143"/>
        <v>1.3172744697711489</v>
      </c>
      <c r="BI712">
        <v>252.43</v>
      </c>
    </row>
    <row r="713" spans="24:61">
      <c r="X713" s="3">
        <v>11.86185</v>
      </c>
      <c r="Y713" s="3">
        <v>-133.31039999999999</v>
      </c>
      <c r="Z713" s="3">
        <v>533.36659999999995</v>
      </c>
      <c r="AA713" s="1">
        <f t="shared" si="134"/>
        <v>1.325872808047432</v>
      </c>
      <c r="AB713" s="3">
        <f t="shared" si="135"/>
        <v>-0.18494144393705508</v>
      </c>
      <c r="AC713" s="3">
        <f t="shared" si="136"/>
        <v>22.746582937439019</v>
      </c>
      <c r="AD713" s="1">
        <f t="shared" si="137"/>
        <v>2.0620076484721506</v>
      </c>
      <c r="AE713" s="3">
        <f t="shared" si="138"/>
        <v>4033.1720954777566</v>
      </c>
      <c r="AF713" s="3">
        <f>($AR$25*AF712+$AR$24*AE713)/($AR$24+$AR$25)</f>
        <v>311.68287234034585</v>
      </c>
      <c r="AH713" s="1">
        <f>($AR$25*AH712+$AR$24*AA713)/($AR$24+$AR$25)</f>
        <v>1.3227969153053147</v>
      </c>
      <c r="AI713" s="3">
        <f t="shared" si="139"/>
        <v>-2.8232557112828821E-5</v>
      </c>
      <c r="AJ713" s="3">
        <f t="shared" si="140"/>
        <v>0.61488256848248324</v>
      </c>
      <c r="AK713" s="3">
        <f t="shared" si="141"/>
        <v>303.14612628862329</v>
      </c>
      <c r="AL713" s="3">
        <f t="shared" si="142"/>
        <v>202.27920860533342</v>
      </c>
      <c r="AM713" s="1">
        <f t="shared" si="143"/>
        <v>1.3175656754560892</v>
      </c>
      <c r="BI713">
        <v>252.56</v>
      </c>
    </row>
    <row r="714" spans="24:61">
      <c r="X714" s="3">
        <v>11.87853</v>
      </c>
      <c r="Y714" s="3">
        <v>-135.03380000000001</v>
      </c>
      <c r="Z714" s="3">
        <v>533.2636</v>
      </c>
      <c r="AA714" s="1">
        <f t="shared" si="134"/>
        <v>1.3227879847625621</v>
      </c>
      <c r="AB714" s="3">
        <f t="shared" si="135"/>
        <v>0.19447155945940819</v>
      </c>
      <c r="AC714" s="3">
        <f t="shared" si="136"/>
        <v>-22.847200204963837</v>
      </c>
      <c r="AD714" s="1">
        <f t="shared" si="137"/>
        <v>2.0368778552840543</v>
      </c>
      <c r="AE714" s="3">
        <f t="shared" si="138"/>
        <v>-3609.8390042734991</v>
      </c>
      <c r="AF714" s="3">
        <f>($AR$25*AF713+$AR$24*AE714)/($AR$24+$AR$25)</f>
        <v>104.8959593644974</v>
      </c>
      <c r="AH714" s="1">
        <f>($AR$25*AH713+$AR$24*AA714)/($AR$24+$AR$25)</f>
        <v>1.3227964443862621</v>
      </c>
      <c r="AI714" s="3">
        <f t="shared" si="139"/>
        <v>1.0228008685174463E-2</v>
      </c>
      <c r="AJ714" s="3">
        <f t="shared" si="140"/>
        <v>-0.6223052768545706</v>
      </c>
      <c r="AK714" s="3">
        <f t="shared" si="141"/>
        <v>95.601566778936956</v>
      </c>
      <c r="AL714" s="3">
        <f t="shared" si="142"/>
        <v>196.65395878373309</v>
      </c>
      <c r="AM714" s="1">
        <f t="shared" si="143"/>
        <v>1.3178415006570172</v>
      </c>
      <c r="BI714">
        <v>251.75</v>
      </c>
    </row>
    <row r="715" spans="24:61">
      <c r="X715" s="3">
        <v>11.89522</v>
      </c>
      <c r="Y715" s="3">
        <v>-133.21360000000001</v>
      </c>
      <c r="Z715" s="3">
        <v>533.34410000000003</v>
      </c>
      <c r="AA715" s="1">
        <f t="shared" si="134"/>
        <v>1.3260337150899397</v>
      </c>
      <c r="AB715" s="3">
        <f t="shared" si="135"/>
        <v>-0.18684821196145049</v>
      </c>
      <c r="AC715" s="3">
        <f t="shared" si="136"/>
        <v>22.873835807258896</v>
      </c>
      <c r="AD715" s="1">
        <f t="shared" si="137"/>
        <v>2.0633360076646943</v>
      </c>
      <c r="AE715" s="3">
        <f t="shared" si="138"/>
        <v>4056.7113883063626</v>
      </c>
      <c r="AF715" s="3">
        <f>($AR$25*AF714+$AR$24*AE715)/($AR$24+$AR$25)</f>
        <v>313.28029047699869</v>
      </c>
      <c r="AH715" s="1">
        <f>($AR$25*AH714+$AR$24*AA715)/($AR$24+$AR$25)</f>
        <v>1.3229671498512177</v>
      </c>
      <c r="AI715" s="3">
        <f t="shared" si="139"/>
        <v>-1.5826638552865436E-4</v>
      </c>
      <c r="AJ715" s="3">
        <f t="shared" si="140"/>
        <v>0.61597494016315024</v>
      </c>
      <c r="AK715" s="3">
        <f t="shared" si="141"/>
        <v>303.23154111548797</v>
      </c>
      <c r="AL715" s="3">
        <f t="shared" si="142"/>
        <v>202.27393233895981</v>
      </c>
      <c r="AM715" s="1">
        <f t="shared" si="143"/>
        <v>1.3181117827585112</v>
      </c>
      <c r="BI715">
        <v>248.13</v>
      </c>
    </row>
    <row r="716" spans="24:61">
      <c r="X716" s="3">
        <v>11.911899999999999</v>
      </c>
      <c r="Y716" s="3">
        <v>-134.9468</v>
      </c>
      <c r="Z716" s="3">
        <v>533.20929999999998</v>
      </c>
      <c r="AA716" s="1">
        <f t="shared" si="134"/>
        <v>1.3229170869144229</v>
      </c>
      <c r="AB716" s="3">
        <f t="shared" si="135"/>
        <v>0.19468736930360825</v>
      </c>
      <c r="AC716" s="3">
        <f t="shared" si="136"/>
        <v>-13.480870346114324</v>
      </c>
      <c r="AD716" s="1">
        <f t="shared" si="137"/>
        <v>2.0379168814783468</v>
      </c>
      <c r="AE716" s="3">
        <f t="shared" si="138"/>
        <v>-2036.576303284427</v>
      </c>
      <c r="AF716" s="3">
        <f>($AR$25*AF715+$AR$24*AE716)/($AR$24+$AR$25)</f>
        <v>189.36931758209559</v>
      </c>
      <c r="AH716" s="1">
        <f>($AR$25*AH715+$AR$24*AA716)/($AR$24+$AR$25)</f>
        <v>1.322964509967907</v>
      </c>
      <c r="AI716" s="3">
        <f t="shared" si="139"/>
        <v>1.0116195616392161E-2</v>
      </c>
      <c r="AJ716" s="3">
        <f t="shared" si="140"/>
        <v>-0.12771413858159253</v>
      </c>
      <c r="AK716" s="3">
        <f t="shared" si="141"/>
        <v>178.57009614181061</v>
      </c>
      <c r="AL716" s="3">
        <f t="shared" si="142"/>
        <v>201.02399844413065</v>
      </c>
      <c r="AM716" s="1">
        <f t="shared" si="143"/>
        <v>1.3183676733312832</v>
      </c>
      <c r="BI716">
        <v>243.82</v>
      </c>
    </row>
    <row r="717" spans="24:61">
      <c r="X717" s="3">
        <v>11.92858</v>
      </c>
      <c r="Y717" s="3">
        <v>-133.16540000000001</v>
      </c>
      <c r="Z717" s="3">
        <v>533.44780000000003</v>
      </c>
      <c r="AA717" s="1">
        <f t="shared" si="134"/>
        <v>1.3261644722344073</v>
      </c>
      <c r="AB717" s="3">
        <f t="shared" si="135"/>
        <v>-3.0173548069591025E-2</v>
      </c>
      <c r="AC717" s="3">
        <f t="shared" si="136"/>
        <v>-8.8532606701526433</v>
      </c>
      <c r="AD717" s="1">
        <f t="shared" si="137"/>
        <v>2.0644167665783724</v>
      </c>
      <c r="AE717" s="3">
        <f t="shared" si="138"/>
        <v>-1316.2793815896919</v>
      </c>
      <c r="AF717" s="3">
        <f>($AR$25*AF716+$AR$24*AE717)/($AR$24+$AR$25)</f>
        <v>109.97451721528519</v>
      </c>
      <c r="AH717" s="1">
        <f>($AR$25*AH716+$AR$24*AA717)/($AR$24+$AR$25)</f>
        <v>1.3231332481107885</v>
      </c>
      <c r="AI717" s="3">
        <f t="shared" si="139"/>
        <v>7.9859237848510806E-3</v>
      </c>
      <c r="AJ717" s="3">
        <f t="shared" si="140"/>
        <v>-0.58713523892703823</v>
      </c>
      <c r="AK717" s="3">
        <f t="shared" si="141"/>
        <v>99.536450233440533</v>
      </c>
      <c r="AL717" s="3">
        <f t="shared" si="142"/>
        <v>195.67242896159664</v>
      </c>
      <c r="AM717" s="1">
        <f t="shared" si="143"/>
        <v>1.3186189682438749</v>
      </c>
      <c r="BI717">
        <v>239.86</v>
      </c>
    </row>
    <row r="718" spans="24:61">
      <c r="X718" s="3">
        <v>11.945270000000001</v>
      </c>
      <c r="Y718" s="3">
        <v>-133.4222</v>
      </c>
      <c r="Z718" s="3">
        <v>533.33339999999998</v>
      </c>
      <c r="AA718" s="1">
        <f t="shared" si="134"/>
        <v>1.3256608757171258</v>
      </c>
      <c r="AB718" s="3">
        <f t="shared" si="135"/>
        <v>-0.1779344686544434</v>
      </c>
      <c r="AC718" s="3">
        <f t="shared" si="136"/>
        <v>22.021502615294331</v>
      </c>
      <c r="AD718" s="1">
        <f t="shared" si="137"/>
        <v>2.060260741897042</v>
      </c>
      <c r="AE718" s="3">
        <f t="shared" si="138"/>
        <v>3908.2395760823147</v>
      </c>
      <c r="AF718" s="3">
        <f>($AR$25*AF717+$AR$24*AE718)/($AR$24+$AR$25)</f>
        <v>310.26193901218886</v>
      </c>
      <c r="AH718" s="1">
        <f>($AR$25*AH717+$AR$24*AA718)/($AR$24+$AR$25)</f>
        <v>1.3232665331787576</v>
      </c>
      <c r="AI718" s="3">
        <f t="shared" si="139"/>
        <v>-1.8133633528415029E-3</v>
      </c>
      <c r="AJ718" s="3">
        <f t="shared" si="140"/>
        <v>0.6044420965857874</v>
      </c>
      <c r="AK718" s="3">
        <f t="shared" si="141"/>
        <v>300.58381883602556</v>
      </c>
      <c r="AL718" s="3">
        <f t="shared" si="142"/>
        <v>201.20454203675598</v>
      </c>
      <c r="AM718" s="1">
        <f t="shared" si="143"/>
        <v>1.3188640403449565</v>
      </c>
      <c r="BI718">
        <v>236.75</v>
      </c>
    </row>
    <row r="719" spans="24:61">
      <c r="X719" s="3">
        <v>11.96195</v>
      </c>
      <c r="Y719" s="3">
        <v>-135.0598</v>
      </c>
      <c r="Z719" s="3">
        <v>533.15329999999994</v>
      </c>
      <c r="AA719" s="1">
        <f t="shared" si="134"/>
        <v>1.3226929287799698</v>
      </c>
      <c r="AB719" s="3">
        <f t="shared" si="135"/>
        <v>0.18938419496864714</v>
      </c>
      <c r="AC719" s="3">
        <f t="shared" si="136"/>
        <v>-22.177960377105073</v>
      </c>
      <c r="AD719" s="1">
        <f t="shared" si="137"/>
        <v>2.0361135344996062</v>
      </c>
      <c r="AE719" s="3">
        <f t="shared" si="138"/>
        <v>-3496.7946901672785</v>
      </c>
      <c r="AF719" s="3">
        <f>($AR$25*AF718+$AR$24*AE719)/($AR$24+$AR$25)</f>
        <v>109.51092635889835</v>
      </c>
      <c r="AH719" s="1">
        <f>($AR$25*AH718+$AR$24*AA719)/($AR$24+$AR$25)</f>
        <v>1.3232362862780322</v>
      </c>
      <c r="AI719" s="3">
        <f t="shared" si="139"/>
        <v>8.2687308182089105E-3</v>
      </c>
      <c r="AJ719" s="3">
        <f t="shared" si="140"/>
        <v>-0.59718476628261008</v>
      </c>
      <c r="AK719" s="3">
        <f t="shared" si="141"/>
        <v>99.182545879295247</v>
      </c>
      <c r="AL719" s="3">
        <f t="shared" si="142"/>
        <v>195.82479042377969</v>
      </c>
      <c r="AM719" s="1">
        <f t="shared" si="143"/>
        <v>1.3190945945195141</v>
      </c>
      <c r="BI719">
        <v>237.6</v>
      </c>
    </row>
    <row r="720" spans="24:61">
      <c r="X720" s="3">
        <v>11.978630000000001</v>
      </c>
      <c r="Y720" s="3">
        <v>-133.30609999999999</v>
      </c>
      <c r="Z720" s="3">
        <v>533.30190000000005</v>
      </c>
      <c r="AA720" s="1">
        <f t="shared" si="134"/>
        <v>1.325851857152047</v>
      </c>
      <c r="AB720" s="3">
        <f t="shared" si="135"/>
        <v>-0.18054418412148579</v>
      </c>
      <c r="AC720" s="3">
        <f t="shared" si="136"/>
        <v>21.582867607120026</v>
      </c>
      <c r="AD720" s="1">
        <f t="shared" si="137"/>
        <v>2.0618348192778524</v>
      </c>
      <c r="AE720" s="3">
        <f t="shared" si="138"/>
        <v>3835.7536948831475</v>
      </c>
      <c r="AF720" s="3">
        <f>($AR$25*AF719+$AR$24*AE720)/($AR$24+$AR$25)</f>
        <v>306.00051977334414</v>
      </c>
      <c r="AH720" s="1">
        <f>($AR$25*AH719+$AR$24*AA720)/($AR$24+$AR$25)</f>
        <v>1.32337420870808</v>
      </c>
      <c r="AI720" s="3">
        <f t="shared" si="139"/>
        <v>-1.6923110833855723E-3</v>
      </c>
      <c r="AJ720" s="3">
        <f t="shared" si="140"/>
        <v>0.57296058757265023</v>
      </c>
      <c r="AK720" s="3">
        <f t="shared" si="141"/>
        <v>295.23383138705105</v>
      </c>
      <c r="AL720" s="3">
        <f t="shared" si="142"/>
        <v>201.06675753488369</v>
      </c>
      <c r="AM720" s="1">
        <f t="shared" si="143"/>
        <v>1.319320264102555</v>
      </c>
      <c r="BI720">
        <v>240.84</v>
      </c>
    </row>
    <row r="721" spans="24:61">
      <c r="X721" s="3">
        <v>11.99532</v>
      </c>
      <c r="Y721" s="3">
        <v>-134.9777</v>
      </c>
      <c r="Z721" s="3">
        <v>533.15539999999999</v>
      </c>
      <c r="AA721" s="1">
        <f t="shared" si="134"/>
        <v>1.3228385747190596</v>
      </c>
      <c r="AB721" s="3">
        <f t="shared" si="135"/>
        <v>0.17967387624132072</v>
      </c>
      <c r="AC721" s="3">
        <f t="shared" si="136"/>
        <v>-21.086007392343802</v>
      </c>
      <c r="AD721" s="1">
        <f t="shared" si="137"/>
        <v>2.0372848776738754</v>
      </c>
      <c r="AE721" s="3">
        <f t="shared" si="138"/>
        <v>-3316.9420250485446</v>
      </c>
      <c r="AF721" s="3">
        <f>($AR$25*AF720+$AR$24*AE721)/($AR$24+$AR$25)</f>
        <v>114.95808056107529</v>
      </c>
      <c r="AH721" s="1">
        <f>($AR$25*AH720+$AR$24*AA721)/($AR$24+$AR$25)</f>
        <v>1.3233459640360983</v>
      </c>
      <c r="AI721" s="3">
        <f t="shared" si="139"/>
        <v>7.8704011232012504E-3</v>
      </c>
      <c r="AJ721" s="3">
        <f t="shared" si="140"/>
        <v>-0.56876175864680101</v>
      </c>
      <c r="AK721" s="3">
        <f t="shared" si="141"/>
        <v>103.74835581822447</v>
      </c>
      <c r="AL721" s="3">
        <f t="shared" si="142"/>
        <v>195.93503253119499</v>
      </c>
      <c r="AM721" s="1">
        <f t="shared" si="143"/>
        <v>1.3195325444590129</v>
      </c>
      <c r="BI721">
        <v>247.28</v>
      </c>
    </row>
    <row r="722" spans="24:61">
      <c r="X722" s="3">
        <v>12.012</v>
      </c>
      <c r="Y722" s="3">
        <v>-133.29650000000001</v>
      </c>
      <c r="Z722" s="3">
        <v>533.22649999999999</v>
      </c>
      <c r="AA722" s="1">
        <f t="shared" si="134"/>
        <v>1.325835534974765</v>
      </c>
      <c r="AB722" s="3">
        <f t="shared" si="135"/>
        <v>-0.17204072706299317</v>
      </c>
      <c r="AC722" s="3">
        <f t="shared" si="136"/>
        <v>16.70381153439499</v>
      </c>
      <c r="AD722" s="1">
        <f t="shared" si="137"/>
        <v>2.0617001942443069</v>
      </c>
      <c r="AE722" s="3">
        <f t="shared" si="138"/>
        <v>3007.4498376878882</v>
      </c>
      <c r="AF722" s="3">
        <f>($AR$25*AF721+$AR$24*AE722)/($AR$24+$AR$25)</f>
        <v>267.48290640262178</v>
      </c>
      <c r="AH722" s="1">
        <f>($AR$25*AH721+$AR$24*AA722)/($AR$24+$AR$25)</f>
        <v>1.3234772423268333</v>
      </c>
      <c r="AI722" s="3">
        <f t="shared" si="139"/>
        <v>-1.6165450110279126E-3</v>
      </c>
      <c r="AJ722" s="3">
        <f t="shared" si="140"/>
        <v>0.34209834345511358</v>
      </c>
      <c r="AK722" s="3">
        <f t="shared" si="141"/>
        <v>255.87903731233288</v>
      </c>
      <c r="AL722" s="3">
        <f t="shared" si="142"/>
        <v>199.09595731757014</v>
      </c>
      <c r="AM722" s="1">
        <f t="shared" si="143"/>
        <v>1.3197405534719355</v>
      </c>
      <c r="BI722">
        <v>252.35</v>
      </c>
    </row>
    <row r="723" spans="24:61">
      <c r="X723" s="3">
        <v>12.02868</v>
      </c>
      <c r="Y723" s="3">
        <v>-134.90799999999999</v>
      </c>
      <c r="Z723" s="3">
        <v>533.16539999999998</v>
      </c>
      <c r="AA723" s="1">
        <f t="shared" si="134"/>
        <v>1.3229658956473545</v>
      </c>
      <c r="AB723" s="3">
        <f t="shared" si="135"/>
        <v>0.10657884933070087</v>
      </c>
      <c r="AC723" s="3">
        <f t="shared" si="136"/>
        <v>-5.5016311801415343</v>
      </c>
      <c r="AD723" s="1">
        <f t="shared" si="137"/>
        <v>2.038309983767129</v>
      </c>
      <c r="AE723" s="3">
        <f t="shared" si="138"/>
        <v>-709.42882934161423</v>
      </c>
      <c r="AF723" s="3">
        <f>($AR$25*AF722+$AR$24*AE723)/($AR$24+$AR$25)</f>
        <v>215.96908895099963</v>
      </c>
      <c r="AH723" s="1">
        <f>($AR$25*AH722+$AR$24*AA723)/($AR$24+$AR$25)</f>
        <v>1.3234502783560493</v>
      </c>
      <c r="AI723" s="3">
        <f t="shared" si="139"/>
        <v>4.0896553578030877E-3</v>
      </c>
      <c r="AJ723" s="3">
        <f t="shared" si="140"/>
        <v>3.3840960158444455E-2</v>
      </c>
      <c r="AK723" s="3">
        <f t="shared" si="141"/>
        <v>204.33957433124084</v>
      </c>
      <c r="AL723" s="3">
        <f t="shared" si="142"/>
        <v>199.37246001453352</v>
      </c>
      <c r="AM723" s="1">
        <f t="shared" si="143"/>
        <v>1.319936172055973</v>
      </c>
      <c r="BI723">
        <v>255.16</v>
      </c>
    </row>
    <row r="724" spans="24:61">
      <c r="X724" s="3">
        <v>12.04537</v>
      </c>
      <c r="Y724" s="3">
        <v>-133.8032</v>
      </c>
      <c r="Z724" s="3">
        <v>532.7826</v>
      </c>
      <c r="AA724" s="1">
        <f t="shared" si="134"/>
        <v>1.3247446966426839</v>
      </c>
      <c r="AB724" s="3">
        <f t="shared" si="135"/>
        <v>1.4756624934135706E-2</v>
      </c>
      <c r="AC724" s="3">
        <f t="shared" si="136"/>
        <v>-6.4951961762821213</v>
      </c>
      <c r="AD724" s="1">
        <f t="shared" si="137"/>
        <v>2.0527438900960893</v>
      </c>
      <c r="AE724" s="3">
        <f t="shared" si="138"/>
        <v>-900.43245779217023</v>
      </c>
      <c r="AF724" s="3">
        <f>($AR$25*AF723+$AR$24*AE724)/($AR$24+$AR$25)</f>
        <v>157.09979362226287</v>
      </c>
      <c r="AH724" s="1">
        <f>($AR$25*AH723+$AR$24*AA724)/($AR$24+$AR$25)</f>
        <v>1.3235185347039711</v>
      </c>
      <c r="AI724" s="3">
        <f t="shared" si="139"/>
        <v>4.6544609828475438E-3</v>
      </c>
      <c r="AJ724" s="3">
        <f t="shared" si="140"/>
        <v>-0.31056362262802484</v>
      </c>
      <c r="AK724" s="3">
        <f t="shared" si="141"/>
        <v>146.08376154633132</v>
      </c>
      <c r="AL724" s="3">
        <f t="shared" si="142"/>
        <v>196.5624781249883</v>
      </c>
      <c r="AM724" s="1">
        <f t="shared" si="143"/>
        <v>1.3201250746648192</v>
      </c>
      <c r="BI724">
        <v>253.12</v>
      </c>
    </row>
    <row r="725" spans="24:61">
      <c r="X725" s="3">
        <v>12.062049999999999</v>
      </c>
      <c r="Y725" s="3">
        <v>-133.75</v>
      </c>
      <c r="Z725" s="3">
        <v>533.12620000000004</v>
      </c>
      <c r="AA725" s="1">
        <f t="shared" si="134"/>
        <v>1.3249908371465853</v>
      </c>
      <c r="AB725" s="3">
        <f t="shared" si="135"/>
        <v>-9.3583247286244495E-2</v>
      </c>
      <c r="AC725" s="3">
        <f t="shared" si="136"/>
        <v>13.966323530707347</v>
      </c>
      <c r="AD725" s="1">
        <f t="shared" si="137"/>
        <v>2.0547578029560238</v>
      </c>
      <c r="AE725" s="3">
        <f t="shared" si="138"/>
        <v>2548.1908573463197</v>
      </c>
      <c r="AF725" s="3">
        <f>($AR$25*AF724+$AR$24*AE725)/($AR$24+$AR$25)</f>
        <v>283.18511337026337</v>
      </c>
      <c r="AH725" s="1">
        <f>($AR$25*AH724+$AR$24*AA725)/($AR$24+$AR$25)</f>
        <v>1.323596171113165</v>
      </c>
      <c r="AI725" s="3">
        <f t="shared" si="139"/>
        <v>-5.2574024258764248E-4</v>
      </c>
      <c r="AJ725" s="3">
        <f t="shared" si="140"/>
        <v>0.44229296399938928</v>
      </c>
      <c r="AK725" s="3">
        <f t="shared" si="141"/>
        <v>272.74858139764285</v>
      </c>
      <c r="AL725" s="3">
        <f t="shared" si="142"/>
        <v>200.57986974056558</v>
      </c>
      <c r="AM725" s="1">
        <f t="shared" si="143"/>
        <v>1.3203081100632637</v>
      </c>
      <c r="BI725">
        <v>253.12</v>
      </c>
    </row>
    <row r="726" spans="24:61">
      <c r="X726" s="3">
        <v>12.07873</v>
      </c>
      <c r="Y726" s="3">
        <v>-134.60319999999999</v>
      </c>
      <c r="Z726" s="3">
        <v>533.00059999999996</v>
      </c>
      <c r="AA726" s="1">
        <f t="shared" si="134"/>
        <v>1.3234298685818506</v>
      </c>
      <c r="AB726" s="3">
        <f t="shared" si="135"/>
        <v>0.13937502920596684</v>
      </c>
      <c r="AC726" s="3">
        <f t="shared" si="136"/>
        <v>-9.2465625216477232</v>
      </c>
      <c r="AD726" s="1">
        <f t="shared" si="137"/>
        <v>2.0420546208365429</v>
      </c>
      <c r="AE726" s="3">
        <f t="shared" si="138"/>
        <v>-1336.9925685356611</v>
      </c>
      <c r="AF726" s="3">
        <f>($AR$25*AF725+$AR$24*AE726)/($AR$24+$AR$25)</f>
        <v>197.75105183622821</v>
      </c>
      <c r="AH726" s="1">
        <f>($AR$25*AH725+$AR$24*AA726)/($AR$24+$AR$25)</f>
        <v>1.3235874017659186</v>
      </c>
      <c r="AI726" s="3">
        <f t="shared" si="139"/>
        <v>6.8517063969225763E-3</v>
      </c>
      <c r="AJ726" s="3">
        <f t="shared" si="140"/>
        <v>-6.8648666136353884E-2</v>
      </c>
      <c r="AK726" s="3">
        <f t="shared" si="141"/>
        <v>187.42311983797063</v>
      </c>
      <c r="AL726" s="3">
        <f t="shared" si="142"/>
        <v>199.88609732700911</v>
      </c>
      <c r="AM726" s="1">
        <f t="shared" si="143"/>
        <v>1.3204810313497628</v>
      </c>
      <c r="BI726">
        <v>252.99</v>
      </c>
    </row>
    <row r="727" spans="24:61">
      <c r="X727" s="3">
        <v>12.095420000000001</v>
      </c>
      <c r="Y727" s="3">
        <v>-133.28479999999999</v>
      </c>
      <c r="Z727" s="3">
        <v>532.99959999999999</v>
      </c>
      <c r="AA727" s="1">
        <f t="shared" si="134"/>
        <v>1.3257560378192983</v>
      </c>
      <c r="AB727" s="3">
        <f t="shared" si="135"/>
        <v>-1.4950099280338637E-2</v>
      </c>
      <c r="AC727" s="3">
        <f t="shared" si="136"/>
        <v>-2.4889041222972166</v>
      </c>
      <c r="AD727" s="1">
        <f t="shared" si="137"/>
        <v>2.0610447621918166</v>
      </c>
      <c r="AE727" s="3">
        <f t="shared" si="138"/>
        <v>-229.43028272294481</v>
      </c>
      <c r="AF727" s="3">
        <f>($AR$25*AF726+$AR$24*AE727)/($AR$24+$AR$25)</f>
        <v>175.22522838457621</v>
      </c>
      <c r="AH727" s="1">
        <f>($AR$25*AH726+$AR$24*AA727)/($AR$24+$AR$25)</f>
        <v>1.3237017567456832</v>
      </c>
      <c r="AI727" s="3">
        <f t="shared" si="139"/>
        <v>5.7059601591067932E-3</v>
      </c>
      <c r="AJ727" s="3">
        <f t="shared" si="140"/>
        <v>-0.19654412926882506</v>
      </c>
      <c r="AK727" s="3">
        <f t="shared" si="141"/>
        <v>165.28301511566863</v>
      </c>
      <c r="AL727" s="3">
        <f t="shared" si="142"/>
        <v>198.06143211409662</v>
      </c>
      <c r="AM727" s="1">
        <f t="shared" si="143"/>
        <v>1.3206508643592731</v>
      </c>
      <c r="BI727">
        <v>253.16</v>
      </c>
    </row>
    <row r="728" spans="24:61">
      <c r="X728" s="3">
        <v>12.1121</v>
      </c>
      <c r="Y728" s="3">
        <v>-133.3631</v>
      </c>
      <c r="Z728" s="3">
        <v>532.7482</v>
      </c>
      <c r="AA728" s="1">
        <f t="shared" si="134"/>
        <v>1.3255066701633023</v>
      </c>
      <c r="AB728" s="3">
        <f t="shared" si="135"/>
        <v>-5.6465020040254069E-2</v>
      </c>
      <c r="AC728" s="3">
        <f t="shared" si="136"/>
        <v>4.6551703176459771</v>
      </c>
      <c r="AD728" s="1">
        <f t="shared" si="137"/>
        <v>2.0589915803886396</v>
      </c>
      <c r="AE728" s="3">
        <f t="shared" si="138"/>
        <v>977.40315897470532</v>
      </c>
      <c r="AF728" s="3">
        <f>($AR$25*AF727+$AR$24*AE728)/($AR$24+$AR$25)</f>
        <v>217.52510663167178</v>
      </c>
      <c r="AH728" s="1">
        <f>($AR$25*AH727+$AR$24*AA728)/($AR$24+$AR$25)</f>
        <v>1.3237969321611371</v>
      </c>
      <c r="AI728" s="3">
        <f t="shared" si="139"/>
        <v>2.4276040829029604E-3</v>
      </c>
      <c r="AJ728" s="3">
        <f t="shared" si="140"/>
        <v>5.9210435689702641E-2</v>
      </c>
      <c r="AK728" s="3">
        <f t="shared" si="141"/>
        <v>208.14306672788067</v>
      </c>
      <c r="AL728" s="3">
        <f t="shared" si="142"/>
        <v>198.59304972713798</v>
      </c>
      <c r="AM728" s="1">
        <f t="shared" si="143"/>
        <v>1.3208167605774328</v>
      </c>
      <c r="BI728">
        <v>252.05</v>
      </c>
    </row>
    <row r="729" spans="24:61">
      <c r="X729" s="3">
        <v>12.128780000000001</v>
      </c>
      <c r="Y729" s="3">
        <v>-133.7302</v>
      </c>
      <c r="Z729" s="3">
        <v>532.08680000000004</v>
      </c>
      <c r="AA729" s="1">
        <f t="shared" si="134"/>
        <v>1.3245648336290308</v>
      </c>
      <c r="AB729" s="3">
        <f t="shared" si="135"/>
        <v>2.1183220858085088E-2</v>
      </c>
      <c r="AC729" s="3">
        <f t="shared" si="136"/>
        <v>-1.5377564218958744</v>
      </c>
      <c r="AD729" s="1">
        <f t="shared" si="137"/>
        <v>2.0512748304177113</v>
      </c>
      <c r="AE729" s="3">
        <f t="shared" si="138"/>
        <v>-59.658316566818364</v>
      </c>
      <c r="AF729" s="3">
        <f>($AR$25*AF728+$AR$24*AE729)/($AR$24+$AR$25)</f>
        <v>202.90886675982213</v>
      </c>
      <c r="AH729" s="1">
        <f>($AR$25*AH728+$AR$24*AA729)/($AR$24+$AR$25)</f>
        <v>1.32383742459724</v>
      </c>
      <c r="AI729" s="3">
        <f t="shared" si="139"/>
        <v>3.4152341502072547E-3</v>
      </c>
      <c r="AJ729" s="3">
        <f t="shared" si="140"/>
        <v>-2.4834531513203403E-2</v>
      </c>
      <c r="AK729" s="3">
        <f t="shared" si="141"/>
        <v>194.01098233602769</v>
      </c>
      <c r="AL729" s="3">
        <f t="shared" si="142"/>
        <v>198.35143139612586</v>
      </c>
      <c r="AM729" s="1">
        <f t="shared" si="143"/>
        <v>1.3209760440922125</v>
      </c>
      <c r="BI729">
        <v>250</v>
      </c>
    </row>
    <row r="730" spans="24:61">
      <c r="X730" s="3">
        <v>12.14547</v>
      </c>
      <c r="Y730" s="3">
        <v>-133.49959999999999</v>
      </c>
      <c r="Z730" s="3">
        <v>531.96479999999997</v>
      </c>
      <c r="AA730" s="1">
        <f t="shared" si="134"/>
        <v>1.3249183815851522</v>
      </c>
      <c r="AB730" s="3">
        <f t="shared" si="135"/>
        <v>-4.481933823355151E-3</v>
      </c>
      <c r="AC730" s="3">
        <f t="shared" si="136"/>
        <v>-3.3481476501111636</v>
      </c>
      <c r="AD730" s="1">
        <f t="shared" si="137"/>
        <v>2.0541645509109476</v>
      </c>
      <c r="AE730" s="3">
        <f t="shared" si="138"/>
        <v>-371.26307525142613</v>
      </c>
      <c r="AF730" s="3">
        <f>($AR$25*AF729+$AR$24*AE730)/($AR$24+$AR$25)</f>
        <v>172.63203874723027</v>
      </c>
      <c r="AH730" s="1">
        <f>($AR$25*AH729+$AR$24*AA730)/($AR$24+$AR$25)</f>
        <v>1.3238944248552069</v>
      </c>
      <c r="AI730" s="3">
        <f t="shared" si="139"/>
        <v>3.0007458192519206E-3</v>
      </c>
      <c r="AJ730" s="3">
        <f t="shared" si="140"/>
        <v>-0.20020750690671493</v>
      </c>
      <c r="AK730" s="3">
        <f t="shared" si="141"/>
        <v>164.16828935254387</v>
      </c>
      <c r="AL730" s="3">
        <f t="shared" si="142"/>
        <v>196.54891017058807</v>
      </c>
      <c r="AM730" s="1">
        <f t="shared" si="143"/>
        <v>1.3211299340787677</v>
      </c>
      <c r="BI730">
        <v>248.73</v>
      </c>
    </row>
    <row r="731" spans="24:61">
      <c r="X731" s="3">
        <v>12.16215</v>
      </c>
      <c r="Y731" s="3">
        <v>-133.43289999999999</v>
      </c>
      <c r="Z731" s="3">
        <v>531.53070000000002</v>
      </c>
      <c r="AA731" s="1">
        <f t="shared" si="134"/>
        <v>1.3248436229289786</v>
      </c>
      <c r="AB731" s="3">
        <f t="shared" si="135"/>
        <v>-6.0329036627212423E-2</v>
      </c>
      <c r="AC731" s="3">
        <f t="shared" si="136"/>
        <v>5.3544063694231232</v>
      </c>
      <c r="AD731" s="1">
        <f t="shared" si="137"/>
        <v>2.0535528118394137</v>
      </c>
      <c r="AE731" s="3">
        <f t="shared" si="138"/>
        <v>1093.7975019813041</v>
      </c>
      <c r="AF731" s="3">
        <f>($AR$25*AF730+$AR$24*AE731)/($AR$24+$AR$25)</f>
        <v>221.20628325625785</v>
      </c>
      <c r="AH731" s="1">
        <f>($AR$25*AH730+$AR$24*AA731)/($AR$24+$AR$25)</f>
        <v>1.323944477295472</v>
      </c>
      <c r="AI731" s="3">
        <f t="shared" si="139"/>
        <v>-3.3871539595226762E-4</v>
      </c>
      <c r="AJ731" s="3">
        <f t="shared" si="140"/>
        <v>9.2705981652562414E-2</v>
      </c>
      <c r="AK731" s="3">
        <f t="shared" si="141"/>
        <v>213.21145024125229</v>
      </c>
      <c r="AL731" s="3">
        <f t="shared" si="142"/>
        <v>197.42754742723503</v>
      </c>
      <c r="AM731" s="1">
        <f t="shared" si="143"/>
        <v>1.3212783485774067</v>
      </c>
      <c r="BI731">
        <v>251.84</v>
      </c>
    </row>
    <row r="732" spans="24:61">
      <c r="X732" s="3">
        <v>12.17883</v>
      </c>
      <c r="Y732" s="3">
        <v>-133.97479999999999</v>
      </c>
      <c r="Z732" s="3">
        <v>531.42430000000002</v>
      </c>
      <c r="AA732" s="1">
        <f t="shared" si="134"/>
        <v>1.3238373345980368</v>
      </c>
      <c r="AB732" s="3">
        <f t="shared" si="135"/>
        <v>2.898246161476067E-2</v>
      </c>
      <c r="AC732" s="3">
        <f t="shared" si="136"/>
        <v>-5.0526351811974983</v>
      </c>
      <c r="AD732" s="1">
        <f t="shared" si="137"/>
        <v>2.0453549307237893</v>
      </c>
      <c r="AE732" s="3">
        <f t="shared" si="138"/>
        <v>-650.19018718542941</v>
      </c>
      <c r="AF732" s="3">
        <f>($AR$25*AF731+$AR$24*AE732)/($AR$24+$AR$25)</f>
        <v>175.25642201099046</v>
      </c>
      <c r="AH732" s="1">
        <f>($AR$25*AH731+$AR$24*AA732)/($AR$24+$AR$25)</f>
        <v>1.3239388275226676</v>
      </c>
      <c r="AI732" s="3">
        <f t="shared" si="139"/>
        <v>1.2076203780123937E-3</v>
      </c>
      <c r="AJ732" s="3">
        <f t="shared" si="140"/>
        <v>-0.17863754666006801</v>
      </c>
      <c r="AK732" s="3">
        <f t="shared" si="141"/>
        <v>167.62108083378405</v>
      </c>
      <c r="AL732" s="3">
        <f t="shared" si="142"/>
        <v>195.85581395040953</v>
      </c>
      <c r="AM732" s="1">
        <f t="shared" si="143"/>
        <v>1.3214186390680471</v>
      </c>
      <c r="BI732">
        <v>258.39999999999998</v>
      </c>
    </row>
    <row r="733" spans="24:61">
      <c r="X733" s="3">
        <v>12.19552</v>
      </c>
      <c r="Y733" s="3">
        <v>-133.54939999999999</v>
      </c>
      <c r="Z733" s="3">
        <v>530.82000000000005</v>
      </c>
      <c r="AA733" s="1">
        <f t="shared" si="134"/>
        <v>1.3243210518823871</v>
      </c>
      <c r="AB733" s="3">
        <f t="shared" si="135"/>
        <v>-5.5346019559428292E-2</v>
      </c>
      <c r="AC733" s="3">
        <f t="shared" si="136"/>
        <v>3.4283248908446033</v>
      </c>
      <c r="AD733" s="1">
        <f t="shared" si="137"/>
        <v>2.0492871631506362</v>
      </c>
      <c r="AE733" s="3">
        <f t="shared" si="138"/>
        <v>767.68096153737656</v>
      </c>
      <c r="AF733" s="3">
        <f>($AR$25*AF732+$AR$24*AE733)/($AR$24+$AR$25)</f>
        <v>206.49573306274496</v>
      </c>
      <c r="AH733" s="1">
        <f>($AR$25*AH732+$AR$24*AA733)/($AR$24+$AR$25)</f>
        <v>1.3239589827067766</v>
      </c>
      <c r="AI733" s="3">
        <f t="shared" si="139"/>
        <v>-1.7738402757442378E-3</v>
      </c>
      <c r="AJ733" s="3">
        <f t="shared" si="140"/>
        <v>1.1419675296414076E-2</v>
      </c>
      <c r="AK733" s="3">
        <f t="shared" si="141"/>
        <v>199.18701188428722</v>
      </c>
      <c r="AL733" s="3">
        <f t="shared" si="142"/>
        <v>196.03147231951516</v>
      </c>
      <c r="AM733" s="1">
        <f t="shared" si="143"/>
        <v>1.3215525946688265</v>
      </c>
      <c r="BI733">
        <v>270.58999999999997</v>
      </c>
    </row>
    <row r="734" spans="24:61">
      <c r="X734" s="3">
        <v>12.212199999999999</v>
      </c>
      <c r="Y734" s="3">
        <v>-133.86170000000001</v>
      </c>
      <c r="Z734" s="3">
        <v>529.99300000000005</v>
      </c>
      <c r="AA734" s="1">
        <f t="shared" si="134"/>
        <v>1.3233978802761359</v>
      </c>
      <c r="AB734" s="3">
        <f t="shared" si="135"/>
        <v>1.8384396198567467E-3</v>
      </c>
      <c r="AC734" s="3">
        <f t="shared" si="136"/>
        <v>-0.27692020356973468</v>
      </c>
      <c r="AD734" s="1">
        <f t="shared" si="137"/>
        <v>2.0417959936685843</v>
      </c>
      <c r="AE734" s="3">
        <f t="shared" si="138"/>
        <v>151.66665254055724</v>
      </c>
      <c r="AF734" s="3">
        <f>($AR$25*AF733+$AR$24*AE734)/($AR$24+$AR$25)</f>
        <v>203.60452483817741</v>
      </c>
      <c r="AH734" s="1">
        <f>($AR$25*AH733+$AR$24*AA734)/($AR$24+$AR$25)</f>
        <v>1.3239293950509772</v>
      </c>
      <c r="AI734" s="3">
        <f t="shared" si="139"/>
        <v>-1.5833600918000608E-3</v>
      </c>
      <c r="AJ734" s="3">
        <f t="shared" si="140"/>
        <v>-3.7309822501539673E-3</v>
      </c>
      <c r="AK734" s="3">
        <f t="shared" si="141"/>
        <v>196.68392795910486</v>
      </c>
      <c r="AL734" s="3">
        <f t="shared" si="142"/>
        <v>196.065877148</v>
      </c>
      <c r="AM734" s="1">
        <f t="shared" si="143"/>
        <v>1.3216779264224796</v>
      </c>
      <c r="BI734">
        <v>275.24</v>
      </c>
    </row>
    <row r="735" spans="24:61">
      <c r="X735" s="3">
        <v>12.22888</v>
      </c>
      <c r="Y735" s="3">
        <v>-133.88059999999999</v>
      </c>
      <c r="Z735" s="3">
        <v>530.13630000000001</v>
      </c>
      <c r="AA735" s="1">
        <f t="shared" si="134"/>
        <v>1.3234285454489951</v>
      </c>
      <c r="AB735" s="3">
        <f t="shared" si="135"/>
        <v>-2.7805893756866814E-3</v>
      </c>
      <c r="AC735" s="3">
        <f t="shared" si="136"/>
        <v>-1.9208676234681477</v>
      </c>
      <c r="AD735" s="1">
        <f t="shared" si="137"/>
        <v>2.0420439218960151</v>
      </c>
      <c r="AE735" s="3">
        <f t="shared" si="138"/>
        <v>-126.11907826926647</v>
      </c>
      <c r="AF735" s="3">
        <f>($AR$25*AF734+$AR$24*AE735)/($AR$24+$AR$25)</f>
        <v>186.21777342708077</v>
      </c>
      <c r="AH735" s="1">
        <f>($AR$25*AH734+$AR$24*AA735)/($AR$24+$AR$25)</f>
        <v>1.3239029846046459</v>
      </c>
      <c r="AI735" s="3">
        <f t="shared" si="139"/>
        <v>-1.6455928757326324E-3</v>
      </c>
      <c r="AJ735" s="3">
        <f t="shared" si="140"/>
        <v>-0.10493179421404375</v>
      </c>
      <c r="AK735" s="3">
        <f t="shared" si="141"/>
        <v>179.64607386912309</v>
      </c>
      <c r="AL735" s="3">
        <f t="shared" si="142"/>
        <v>195.20003971586473</v>
      </c>
      <c r="AM735" s="1">
        <f t="shared" si="143"/>
        <v>1.321795256613961</v>
      </c>
      <c r="BI735">
        <v>276</v>
      </c>
    </row>
    <row r="736" spans="24:61">
      <c r="X736" s="3">
        <v>12.245570000000001</v>
      </c>
      <c r="Y736" s="3">
        <v>-133.84610000000001</v>
      </c>
      <c r="Z736" s="3">
        <v>529.89610000000005</v>
      </c>
      <c r="AA736" s="1">
        <f t="shared" si="134"/>
        <v>1.3233821374123149</v>
      </c>
      <c r="AB736" s="3">
        <f t="shared" si="135"/>
        <v>-3.48398700113711E-2</v>
      </c>
      <c r="AC736" s="3">
        <f t="shared" si="136"/>
        <v>0.39025226284122022</v>
      </c>
      <c r="AD736" s="1">
        <f t="shared" si="137"/>
        <v>2.0416687365892958</v>
      </c>
      <c r="AE736" s="3">
        <f t="shared" si="138"/>
        <v>258.02379657761168</v>
      </c>
      <c r="AF736" s="3">
        <f>($AR$25*AF735+$AR$24*AE736)/($AR$24+$AR$25)</f>
        <v>190.00419776119466</v>
      </c>
      <c r="AH736" s="1">
        <f>($AR$25*AH735+$AR$24*AA736)/($AR$24+$AR$25)</f>
        <v>1.32387551965955</v>
      </c>
      <c r="AI736" s="3">
        <f t="shared" si="139"/>
        <v>-3.396904521165079E-3</v>
      </c>
      <c r="AJ736" s="3">
        <f t="shared" si="140"/>
        <v>-7.8823663082752224E-2</v>
      </c>
      <c r="AK736" s="3">
        <f t="shared" si="141"/>
        <v>183.78084030411415</v>
      </c>
      <c r="AL736" s="3">
        <f t="shared" si="142"/>
        <v>194.59789058363791</v>
      </c>
      <c r="AM736" s="1">
        <f t="shared" si="143"/>
        <v>1.3219049515708963</v>
      </c>
      <c r="BI736">
        <v>272.17</v>
      </c>
    </row>
    <row r="737" spans="24:61">
      <c r="X737" s="3">
        <v>12.26225</v>
      </c>
      <c r="Y737" s="3">
        <v>-133.97970000000001</v>
      </c>
      <c r="Z737" s="3">
        <v>529.12980000000005</v>
      </c>
      <c r="AA737" s="1">
        <f t="shared" si="134"/>
        <v>1.3228010083805253</v>
      </c>
      <c r="AB737" s="3">
        <f t="shared" si="135"/>
        <v>-2.8330462267179883E-2</v>
      </c>
      <c r="AC737" s="3">
        <f t="shared" si="136"/>
        <v>-3.6170260488959847</v>
      </c>
      <c r="AD737" s="1">
        <f t="shared" si="137"/>
        <v>2.0369826209887973</v>
      </c>
      <c r="AE737" s="3">
        <f t="shared" si="138"/>
        <v>-414.18840317534961</v>
      </c>
      <c r="AF737" s="3">
        <f>($AR$25*AF736+$AR$24*AE737)/($AR$24+$AR$25)</f>
        <v>158.14434163350191</v>
      </c>
      <c r="AH737" s="1">
        <f>($AR$25*AH736+$AR$24*AA737)/($AR$24+$AR$25)</f>
        <v>1.3238188592921369</v>
      </c>
      <c r="AI737" s="3">
        <f t="shared" si="139"/>
        <v>-4.7116832213853184E-3</v>
      </c>
      <c r="AJ737" s="3">
        <f t="shared" si="140"/>
        <v>-0.26523732088079488</v>
      </c>
      <c r="AK737" s="3">
        <f t="shared" si="141"/>
        <v>152.31306998888709</v>
      </c>
      <c r="AL737" s="3">
        <f t="shared" si="142"/>
        <v>192.36815738524089</v>
      </c>
      <c r="AM737" s="1">
        <f t="shared" si="143"/>
        <v>1.32200587439674</v>
      </c>
      <c r="BI737">
        <v>265.86</v>
      </c>
    </row>
    <row r="738" spans="24:61">
      <c r="X738" s="3">
        <v>12.278930000000001</v>
      </c>
      <c r="Y738" s="3">
        <v>-134.1908</v>
      </c>
      <c r="Z738" s="3">
        <v>528.91300000000001</v>
      </c>
      <c r="AA738" s="1">
        <f t="shared" si="134"/>
        <v>1.3223284562699087</v>
      </c>
      <c r="AB738" s="3">
        <f t="shared" si="135"/>
        <v>-8.8662456762768224E-2</v>
      </c>
      <c r="AC738" s="3">
        <f t="shared" si="136"/>
        <v>-1.5833252263053217</v>
      </c>
      <c r="AD738" s="1">
        <f t="shared" si="137"/>
        <v>2.033188383177519</v>
      </c>
      <c r="AE738" s="3">
        <f t="shared" si="138"/>
        <v>-81.42167214863521</v>
      </c>
      <c r="AF738" s="3">
        <f>($AR$25*AF737+$AR$24*AE738)/($AR$24+$AR$25)</f>
        <v>145.51171634091685</v>
      </c>
      <c r="AH738" s="1">
        <f>($AR$25*AH737+$AR$24*AA738)/($AR$24+$AR$25)</f>
        <v>1.3237402684160042</v>
      </c>
      <c r="AI738" s="3">
        <f t="shared" si="139"/>
        <v>-9.1358417336772201E-3</v>
      </c>
      <c r="AJ738" s="3">
        <f t="shared" si="140"/>
        <v>-0.33506234909392274</v>
      </c>
      <c r="AK738" s="3">
        <f t="shared" si="141"/>
        <v>140.01766064582242</v>
      </c>
      <c r="AL738" s="3">
        <f t="shared" si="142"/>
        <v>189.60764808448849</v>
      </c>
      <c r="AM738" s="1">
        <f t="shared" si="143"/>
        <v>1.3220973312332469</v>
      </c>
      <c r="BI738">
        <v>263.3</v>
      </c>
    </row>
    <row r="739" spans="24:61">
      <c r="X739" s="3">
        <v>12.29562</v>
      </c>
      <c r="Y739" s="3">
        <v>-134.8133</v>
      </c>
      <c r="Z739" s="3">
        <v>528.08699999999999</v>
      </c>
      <c r="AA739" s="1">
        <f t="shared" si="134"/>
        <v>1.3208486798665382</v>
      </c>
      <c r="AB739" s="3">
        <f t="shared" si="135"/>
        <v>-0.11508815478980208</v>
      </c>
      <c r="AC739" s="3">
        <f t="shared" si="136"/>
        <v>10.555254246531197</v>
      </c>
      <c r="AD739" s="1">
        <f t="shared" si="137"/>
        <v>2.0214007036805319</v>
      </c>
      <c r="AE739" s="3">
        <f t="shared" si="138"/>
        <v>1942.7943080825796</v>
      </c>
      <c r="AF739" s="3">
        <f>($AR$25*AF738+$AR$24*AE739)/($AR$24+$AR$25)</f>
        <v>240.28474849148765</v>
      </c>
      <c r="AH739" s="1">
        <f>($AR$25*AH738+$AR$24*AA739)/($AR$24+$AR$25)</f>
        <v>1.3235877912174692</v>
      </c>
      <c r="AI739" s="3">
        <f t="shared" si="139"/>
        <v>-1.4728032340054376E-2</v>
      </c>
      <c r="AJ739" s="3">
        <f t="shared" si="140"/>
        <v>0.23931887461016207</v>
      </c>
      <c r="AK739" s="3">
        <f t="shared" si="141"/>
        <v>235.34232002541398</v>
      </c>
      <c r="AL739" s="3">
        <f t="shared" si="142"/>
        <v>192.0192963996557</v>
      </c>
      <c r="AM739" s="1">
        <f t="shared" si="143"/>
        <v>1.3221759251130591</v>
      </c>
      <c r="BI739">
        <v>260.14999999999998</v>
      </c>
    </row>
    <row r="740" spans="24:61">
      <c r="X740" s="3">
        <v>12.3123</v>
      </c>
      <c r="Y740" s="3">
        <v>-135.69970000000001</v>
      </c>
      <c r="Z740" s="3">
        <v>527.33330000000001</v>
      </c>
      <c r="AA740" s="1">
        <f t="shared" si="134"/>
        <v>1.3189290094446442</v>
      </c>
      <c r="AB740" s="3">
        <f t="shared" si="135"/>
        <v>6.0973486042347945E-2</v>
      </c>
      <c r="AC740" s="3">
        <f t="shared" si="136"/>
        <v>-6.201623506237361</v>
      </c>
      <c r="AD740" s="1">
        <f t="shared" si="137"/>
        <v>2.0063175420646968</v>
      </c>
      <c r="AE740" s="3">
        <f t="shared" si="138"/>
        <v>-816.0013561895754</v>
      </c>
      <c r="AF740" s="3">
        <f>($AR$25*AF739+$AR$24*AE740)/($AR$24+$AR$25)</f>
        <v>184.58541805835299</v>
      </c>
      <c r="AH740" s="1">
        <f>($AR$25*AH739+$AR$24*AA740)/($AR$24+$AR$25)</f>
        <v>1.323342127638037</v>
      </c>
      <c r="AI740" s="3">
        <f t="shared" si="139"/>
        <v>-1.0736193511556653E-2</v>
      </c>
      <c r="AJ740" s="3">
        <f t="shared" si="140"/>
        <v>-9.9955017185148265E-2</v>
      </c>
      <c r="AK740" s="3">
        <f t="shared" si="141"/>
        <v>179.74427470535295</v>
      </c>
      <c r="AL740" s="3">
        <f t="shared" si="142"/>
        <v>191.37201865322422</v>
      </c>
      <c r="AM740" s="1">
        <f t="shared" si="143"/>
        <v>1.3222374204782854</v>
      </c>
      <c r="BI740">
        <v>255.76</v>
      </c>
    </row>
    <row r="741" spans="24:61">
      <c r="X741" s="3">
        <v>12.32898</v>
      </c>
      <c r="Y741" s="3">
        <v>-134.81460000000001</v>
      </c>
      <c r="Z741" s="3">
        <v>526.11019999999996</v>
      </c>
      <c r="AA741" s="1">
        <f t="shared" si="134"/>
        <v>1.3199460471918305</v>
      </c>
      <c r="AB741" s="3">
        <f t="shared" si="135"/>
        <v>-4.2469594041685897E-2</v>
      </c>
      <c r="AC741" s="3">
        <f t="shared" si="136"/>
        <v>0.28620883126504809</v>
      </c>
      <c r="AD741" s="1">
        <f t="shared" si="137"/>
        <v>2.0142794997761491</v>
      </c>
      <c r="AE741" s="3">
        <f t="shared" si="138"/>
        <v>241.49411403382751</v>
      </c>
      <c r="AF741" s="3">
        <f>($AR$25*AF740+$AR$24*AE741)/($AR$24+$AR$25)</f>
        <v>187.58628709147715</v>
      </c>
      <c r="AH741" s="1">
        <f>($AR$25*AH740+$AR$24*AA741)/($AR$24+$AR$25)</f>
        <v>1.3231630479302643</v>
      </c>
      <c r="AI741" s="3">
        <f t="shared" si="139"/>
        <v>-1.240344319820484E-2</v>
      </c>
      <c r="AJ741" s="3">
        <f t="shared" si="140"/>
        <v>-8.0322515976116199E-2</v>
      </c>
      <c r="AK741" s="3">
        <f t="shared" si="141"/>
        <v>182.81515755130198</v>
      </c>
      <c r="AL741" s="3">
        <f t="shared" si="142"/>
        <v>190.92080431662146</v>
      </c>
      <c r="AM741" s="1">
        <f t="shared" si="143"/>
        <v>1.3222862300092233</v>
      </c>
      <c r="BI741">
        <v>250.43</v>
      </c>
    </row>
    <row r="742" spans="24:61">
      <c r="X742" s="3">
        <v>12.34567</v>
      </c>
      <c r="Y742" s="3">
        <v>-134.92949999999999</v>
      </c>
      <c r="Z742" s="3">
        <v>525.01070000000004</v>
      </c>
      <c r="AA742" s="1">
        <f t="shared" si="134"/>
        <v>1.3192372296672747</v>
      </c>
      <c r="AB742" s="3">
        <f t="shared" si="135"/>
        <v>-3.7692768647872091E-2</v>
      </c>
      <c r="AC742" s="3">
        <f t="shared" si="136"/>
        <v>-2.0894713196008379</v>
      </c>
      <c r="AD742" s="1">
        <f t="shared" si="137"/>
        <v>2.0087235931030771</v>
      </c>
      <c r="AE742" s="3">
        <f t="shared" si="138"/>
        <v>-151.42158533725123</v>
      </c>
      <c r="AF742" s="3">
        <f>($AR$25*AF741+$AR$24*AE742)/($AR$24+$AR$25)</f>
        <v>169.70996416896449</v>
      </c>
      <c r="AH742" s="1">
        <f>($AR$25*AH741+$AR$24*AA742)/($AR$24+$AR$25)</f>
        <v>1.3229560344632862</v>
      </c>
      <c r="AI742" s="3">
        <f t="shared" si="139"/>
        <v>-1.3744025989846262E-2</v>
      </c>
      <c r="AJ742" s="3">
        <f t="shared" si="140"/>
        <v>-0.18589084058812883</v>
      </c>
      <c r="AK742" s="3">
        <f t="shared" si="141"/>
        <v>165.30329838024124</v>
      </c>
      <c r="AL742" s="3">
        <f t="shared" si="142"/>
        <v>189.56996014504728</v>
      </c>
      <c r="AM742" s="1">
        <f t="shared" si="143"/>
        <v>1.3223215496631004</v>
      </c>
      <c r="BI742">
        <v>237.09</v>
      </c>
    </row>
    <row r="743" spans="24:61">
      <c r="X743" s="3">
        <v>12.362349999999999</v>
      </c>
      <c r="Y743" s="3">
        <v>-134.82169999999999</v>
      </c>
      <c r="Z743" s="3">
        <v>523.22649999999999</v>
      </c>
      <c r="AA743" s="1">
        <f t="shared" si="134"/>
        <v>1.3186085142862283</v>
      </c>
      <c r="AB743" s="3">
        <f t="shared" si="135"/>
        <v>-7.2545150258812266E-2</v>
      </c>
      <c r="AC743" s="3">
        <f t="shared" si="136"/>
        <v>-1.097853967732326</v>
      </c>
      <c r="AD743" s="1">
        <f t="shared" si="137"/>
        <v>2.0038219764029468</v>
      </c>
      <c r="AE743" s="3">
        <f t="shared" si="138"/>
        <v>8.2888088016209895</v>
      </c>
      <c r="AF743" s="3">
        <f>($AR$25*AF742+$AR$24*AE743)/($AR$24+$AR$25)</f>
        <v>161.19801818022233</v>
      </c>
      <c r="AH743" s="1">
        <f>($AR$25*AH742+$AR$24*AA743)/($AR$24+$AR$25)</f>
        <v>1.3227267841097756</v>
      </c>
      <c r="AI743" s="3">
        <f t="shared" si="139"/>
        <v>-1.6844685210856091E-2</v>
      </c>
      <c r="AJ743" s="3">
        <f t="shared" si="140"/>
        <v>-0.23340666369203678</v>
      </c>
      <c r="AK743" s="3">
        <f t="shared" si="141"/>
        <v>157.1984584029214</v>
      </c>
      <c r="AL743" s="3">
        <f t="shared" si="142"/>
        <v>187.86296905223546</v>
      </c>
      <c r="AM743" s="1">
        <f t="shared" si="143"/>
        <v>1.3223429181988109</v>
      </c>
      <c r="BI743">
        <v>235.34</v>
      </c>
    </row>
    <row r="744" spans="24:61">
      <c r="X744" s="3">
        <v>12.37903</v>
      </c>
      <c r="Y744" s="3">
        <v>-134.93940000000001</v>
      </c>
      <c r="Z744" s="3">
        <v>521.07299999999998</v>
      </c>
      <c r="AA744" s="1">
        <f t="shared" si="134"/>
        <v>1.3173984611799112</v>
      </c>
      <c r="AB744" s="3">
        <f t="shared" si="135"/>
        <v>-9.085735444058847E-2</v>
      </c>
      <c r="AC744" s="3">
        <f t="shared" si="136"/>
        <v>-8.0882013579318155</v>
      </c>
      <c r="AD744" s="1">
        <f t="shared" si="137"/>
        <v>1.9944573318930698</v>
      </c>
      <c r="AE744" s="3">
        <f t="shared" si="138"/>
        <v>-1145.0852258998468</v>
      </c>
      <c r="AF744" s="3">
        <f>($AR$25*AF743+$AR$24*AE744)/($AR$24+$AR$25)</f>
        <v>92.316015729520856</v>
      </c>
      <c r="AH744" s="1">
        <f>($AR$25*AH743+$AR$24*AA744)/($AR$24+$AR$25)</f>
        <v>1.3224458147604585</v>
      </c>
      <c r="AI744" s="3">
        <f t="shared" si="139"/>
        <v>-2.0737908361239479E-2</v>
      </c>
      <c r="AJ744" s="3">
        <f t="shared" si="140"/>
        <v>-0.64874612919363062</v>
      </c>
      <c r="AK744" s="3">
        <f t="shared" si="141"/>
        <v>88.599980219193142</v>
      </c>
      <c r="AL744" s="3">
        <f t="shared" si="142"/>
        <v>182.62870345857644</v>
      </c>
      <c r="AM744" s="1">
        <f t="shared" si="143"/>
        <v>1.3223483440673918</v>
      </c>
      <c r="BI744">
        <v>235.94</v>
      </c>
    </row>
    <row r="745" spans="24:61">
      <c r="X745" s="3">
        <v>12.395720000000001</v>
      </c>
      <c r="Y745" s="3">
        <v>-135.3075</v>
      </c>
      <c r="Z745" s="3">
        <v>519.24869999999999</v>
      </c>
      <c r="AA745" s="1">
        <f t="shared" si="134"/>
        <v>1.3158820519342977</v>
      </c>
      <c r="AB745" s="3">
        <f t="shared" si="135"/>
        <v>-0.2258494351044748</v>
      </c>
      <c r="AC745" s="3">
        <f t="shared" si="136"/>
        <v>10.28448927666822</v>
      </c>
      <c r="AD745" s="1">
        <f t="shared" si="137"/>
        <v>1.9828487183801542</v>
      </c>
      <c r="AE745" s="3">
        <f t="shared" si="138"/>
        <v>1852.8410806683614</v>
      </c>
      <c r="AF745" s="3">
        <f>($AR$25*AF744+$AR$24*AE745)/($AR$24+$AR$25)</f>
        <v>185.15077602152792</v>
      </c>
      <c r="AH745" s="1">
        <f>($AR$25*AH744+$AR$24*AA745)/($AR$24+$AR$25)</f>
        <v>1.3220996990699094</v>
      </c>
      <c r="AI745" s="3">
        <f t="shared" si="139"/>
        <v>-3.1565481257481522E-2</v>
      </c>
      <c r="AJ745" s="3">
        <f t="shared" si="140"/>
        <v>-7.188486677625186E-2</v>
      </c>
      <c r="AK745" s="3">
        <f t="shared" si="141"/>
        <v>182.12426463902426</v>
      </c>
      <c r="AL745" s="3">
        <f t="shared" si="142"/>
        <v>182.60210374816748</v>
      </c>
      <c r="AM745" s="1">
        <f t="shared" si="143"/>
        <v>1.3223352326955637</v>
      </c>
      <c r="BI745">
        <v>236.28</v>
      </c>
    </row>
    <row r="746" spans="24:61">
      <c r="X746" s="3">
        <v>12.4124</v>
      </c>
      <c r="Y746" s="3">
        <v>-136.57919999999999</v>
      </c>
      <c r="Z746" s="3">
        <v>516.15250000000003</v>
      </c>
      <c r="AA746" s="1">
        <f t="shared" si="134"/>
        <v>1.3121148833567553</v>
      </c>
      <c r="AB746" s="3">
        <f t="shared" si="135"/>
        <v>-5.4304153969657737E-2</v>
      </c>
      <c r="AC746" s="3">
        <f t="shared" si="136"/>
        <v>-4.0202052921142597</v>
      </c>
      <c r="AD746" s="1">
        <f t="shared" si="137"/>
        <v>1.954605545477216</v>
      </c>
      <c r="AE746" s="3">
        <f t="shared" si="138"/>
        <v>-451.80224881947527</v>
      </c>
      <c r="AF746" s="3">
        <f>($AR$25*AF745+$AR$24*AE746)/($AR$24+$AR$25)</f>
        <v>151.56342043313273</v>
      </c>
      <c r="AH746" s="1">
        <f>($AR$25*AH745+$AR$24*AA746)/($AR$24+$AR$25)</f>
        <v>1.3215731868425347</v>
      </c>
      <c r="AI746" s="3">
        <f t="shared" si="139"/>
        <v>-3.2764520835309341E-2</v>
      </c>
      <c r="AJ746" s="3">
        <f t="shared" si="140"/>
        <v>-0.2789700308065895</v>
      </c>
      <c r="AK746" s="3">
        <f t="shared" si="141"/>
        <v>149.11716362319282</v>
      </c>
      <c r="AL746" s="3">
        <f t="shared" si="142"/>
        <v>180.83639961148583</v>
      </c>
      <c r="AM746" s="1">
        <f t="shared" si="143"/>
        <v>1.3222950490335947</v>
      </c>
      <c r="BI746">
        <v>237.6</v>
      </c>
    </row>
    <row r="747" spans="24:61">
      <c r="X747" s="3">
        <v>12.429080000000001</v>
      </c>
      <c r="Y747" s="3">
        <v>-136.50540000000001</v>
      </c>
      <c r="Z747" s="3">
        <v>513.9905</v>
      </c>
      <c r="AA747" s="1">
        <f t="shared" si="134"/>
        <v>1.3112090900685414</v>
      </c>
      <c r="AB747" s="3">
        <f t="shared" si="135"/>
        <v>-0.12136117824212728</v>
      </c>
      <c r="AC747" s="3">
        <f t="shared" si="136"/>
        <v>-4.364626833764377</v>
      </c>
      <c r="AD747" s="1">
        <f t="shared" si="137"/>
        <v>1.947938312065397</v>
      </c>
      <c r="AE747" s="3">
        <f t="shared" si="138"/>
        <v>-515.61649962309195</v>
      </c>
      <c r="AF747" s="3">
        <f>($AR$25*AF746+$AR$24*AE747)/($AR$24+$AR$25)</f>
        <v>116.38216162372652</v>
      </c>
      <c r="AH747" s="1">
        <f>($AR$25*AH746+$AR$24*AA747)/($AR$24+$AR$25)</f>
        <v>1.3210266746350017</v>
      </c>
      <c r="AI747" s="3">
        <f t="shared" si="139"/>
        <v>-3.741774094916351E-2</v>
      </c>
      <c r="AJ747" s="3">
        <f t="shared" si="140"/>
        <v>-0.49664106448742434</v>
      </c>
      <c r="AK747" s="3">
        <f t="shared" si="141"/>
        <v>113.94455903984134</v>
      </c>
      <c r="AL747" s="3">
        <f t="shared" si="142"/>
        <v>177.30910647114334</v>
      </c>
      <c r="AM747" s="1">
        <f t="shared" si="143"/>
        <v>1.3222281660135238</v>
      </c>
      <c r="BI747">
        <v>237.22</v>
      </c>
    </row>
    <row r="748" spans="24:61">
      <c r="X748" s="3">
        <v>12.44577</v>
      </c>
      <c r="Y748" s="3">
        <v>-136.82169999999999</v>
      </c>
      <c r="Z748" s="3">
        <v>511.00700000000001</v>
      </c>
      <c r="AA748" s="1">
        <f t="shared" si="134"/>
        <v>1.3091835720036804</v>
      </c>
      <c r="AB748" s="3">
        <f t="shared" si="135"/>
        <v>-0.19420680009764932</v>
      </c>
      <c r="AC748" s="3">
        <f t="shared" si="136"/>
        <v>3.5834689632319332</v>
      </c>
      <c r="AD748" s="1">
        <f t="shared" si="137"/>
        <v>1.9331982049300458</v>
      </c>
      <c r="AE748" s="3">
        <f t="shared" si="138"/>
        <v>751.47372625715298</v>
      </c>
      <c r="AF748" s="3">
        <f>($AR$25*AF747+$AR$24*AE748)/($AR$24+$AR$25)</f>
        <v>149.87136001140641</v>
      </c>
      <c r="AH748" s="1">
        <f>($AR$25*AH747+$AR$24*AA748)/($AR$24+$AR$25)</f>
        <v>1.3204021725385602</v>
      </c>
      <c r="AI748" s="3">
        <f t="shared" si="139"/>
        <v>-4.5706680315458006E-2</v>
      </c>
      <c r="AJ748" s="3">
        <f t="shared" si="140"/>
        <v>-0.28049967096258738</v>
      </c>
      <c r="AK748" s="3">
        <f t="shared" si="141"/>
        <v>148.19149029876485</v>
      </c>
      <c r="AL748" s="3">
        <f t="shared" si="142"/>
        <v>175.77369696663206</v>
      </c>
      <c r="AM748" s="1">
        <f t="shared" si="143"/>
        <v>1.3221318790194225</v>
      </c>
      <c r="BI748">
        <v>235.56</v>
      </c>
    </row>
    <row r="749" spans="24:61">
      <c r="X749" s="3">
        <v>12.46245</v>
      </c>
      <c r="Y749" s="3">
        <v>-137.99590000000001</v>
      </c>
      <c r="Z749" s="3">
        <v>508.78980000000001</v>
      </c>
      <c r="AA749" s="1">
        <f t="shared" si="134"/>
        <v>1.3059442025780514</v>
      </c>
      <c r="AB749" s="3">
        <f t="shared" si="135"/>
        <v>-0.13443453779093739</v>
      </c>
      <c r="AC749" s="3">
        <f t="shared" si="136"/>
        <v>10.031382036392714</v>
      </c>
      <c r="AD749" s="1">
        <f t="shared" si="137"/>
        <v>1.9100988922331852</v>
      </c>
      <c r="AE749" s="3">
        <f t="shared" si="138"/>
        <v>1778.6078735289123</v>
      </c>
      <c r="AF749" s="3">
        <f>($AR$25*AF748+$AR$24*AE749)/($AR$24+$AR$25)</f>
        <v>235.75673978956348</v>
      </c>
      <c r="AH749" s="1">
        <f>($AR$25*AH748+$AR$24*AA749)/($AR$24+$AR$25)</f>
        <v>1.3196397851108983</v>
      </c>
      <c r="AI749" s="3">
        <f t="shared" si="139"/>
        <v>-5.0385414827114221E-2</v>
      </c>
      <c r="AJ749" s="3">
        <f t="shared" si="140"/>
        <v>0.26497362192321328</v>
      </c>
      <c r="AK749" s="3">
        <f t="shared" si="141"/>
        <v>234.63297337439084</v>
      </c>
      <c r="AL749" s="3">
        <f t="shared" si="142"/>
        <v>178.87742262501402</v>
      </c>
      <c r="AM749" s="1">
        <f t="shared" si="143"/>
        <v>1.322000467689229</v>
      </c>
      <c r="BI749">
        <v>236.11</v>
      </c>
    </row>
    <row r="750" spans="24:61">
      <c r="X750" s="3">
        <v>12.47913</v>
      </c>
      <c r="Y750" s="3">
        <v>-138.6293</v>
      </c>
      <c r="Z750" s="3">
        <v>506.62569999999999</v>
      </c>
      <c r="AA750" s="1">
        <f t="shared" si="134"/>
        <v>1.3037018344876987</v>
      </c>
      <c r="AB750" s="3">
        <f t="shared" si="135"/>
        <v>3.2888914576084442E-2</v>
      </c>
      <c r="AC750" s="3">
        <f t="shared" si="136"/>
        <v>-6.5525768593518521</v>
      </c>
      <c r="AD750" s="1">
        <f t="shared" si="137"/>
        <v>1.8944411983605163</v>
      </c>
      <c r="AE750" s="3">
        <f t="shared" si="138"/>
        <v>-809.60131379498796</v>
      </c>
      <c r="AF750" s="3">
        <f>($AR$25*AF749+$AR$24*AE750)/($AR$24+$AR$25)</f>
        <v>180.63365960370299</v>
      </c>
      <c r="AH750" s="1">
        <f>($AR$25*AH749+$AR$24*AA750)/($AR$24+$AR$25)</f>
        <v>1.3187993563915821</v>
      </c>
      <c r="AI750" s="3">
        <f t="shared" si="139"/>
        <v>-4.5965654813435251E-2</v>
      </c>
      <c r="AJ750" s="3">
        <f t="shared" si="140"/>
        <v>-9.7952498696461998E-2</v>
      </c>
      <c r="AK750" s="3">
        <f t="shared" si="141"/>
        <v>178.93288387348406</v>
      </c>
      <c r="AL750" s="3">
        <f t="shared" si="142"/>
        <v>178.8803471682709</v>
      </c>
      <c r="AM750" s="1">
        <f t="shared" si="143"/>
        <v>1.3218316689564511</v>
      </c>
      <c r="BI750">
        <v>236.03</v>
      </c>
    </row>
    <row r="751" spans="24:61">
      <c r="X751" s="3">
        <v>12.49582</v>
      </c>
      <c r="Y751" s="3">
        <v>-137.91300000000001</v>
      </c>
      <c r="Z751" s="3">
        <v>505.09690000000001</v>
      </c>
      <c r="AA751" s="1">
        <f t="shared" si="134"/>
        <v>1.3042507504719736</v>
      </c>
      <c r="AB751" s="3">
        <f t="shared" si="135"/>
        <v>-7.6473593206501489E-2</v>
      </c>
      <c r="AC751" s="3">
        <f t="shared" si="136"/>
        <v>5.7161067440654669</v>
      </c>
      <c r="AD751" s="1">
        <f t="shared" si="137"/>
        <v>1.8982494350785535</v>
      </c>
      <c r="AE751" s="3">
        <f t="shared" si="138"/>
        <v>1101.2053535967459</v>
      </c>
      <c r="AF751" s="3">
        <f>($AR$25*AF750+$AR$24*AE751)/($AR$24+$AR$25)</f>
        <v>229.17659389383186</v>
      </c>
      <c r="AH751" s="1">
        <f>($AR$25*AH750+$AR$24*AA751)/($AR$24+$AR$25)</f>
        <v>1.3180321896127458</v>
      </c>
      <c r="AI751" s="3">
        <f t="shared" si="139"/>
        <v>-4.7600482016679255E-2</v>
      </c>
      <c r="AJ751" s="3">
        <f t="shared" si="140"/>
        <v>0.21013972655111446</v>
      </c>
      <c r="AK751" s="3">
        <f t="shared" si="141"/>
        <v>227.59114677021151</v>
      </c>
      <c r="AL751" s="3">
        <f t="shared" si="142"/>
        <v>181.44893053850271</v>
      </c>
      <c r="AM751" s="1">
        <f t="shared" si="143"/>
        <v>1.3216313175038465</v>
      </c>
      <c r="BI751">
        <v>231.64</v>
      </c>
    </row>
    <row r="752" spans="24:61">
      <c r="X752" s="3">
        <v>12.512499999999999</v>
      </c>
      <c r="Y752" s="3">
        <v>-138.32409999999999</v>
      </c>
      <c r="Z752" s="3">
        <v>504.07119999999998</v>
      </c>
      <c r="AA752" s="1">
        <f t="shared" si="134"/>
        <v>1.3029751709372892</v>
      </c>
      <c r="AB752" s="3">
        <f t="shared" si="135"/>
        <v>1.8871067284505574E-2</v>
      </c>
      <c r="AC752" s="3">
        <f t="shared" si="136"/>
        <v>-2.864518864008935</v>
      </c>
      <c r="AD752" s="1">
        <f t="shared" si="137"/>
        <v>1.8894241094435165</v>
      </c>
      <c r="AE752" s="3">
        <f t="shared" si="138"/>
        <v>-230.71844975970973</v>
      </c>
      <c r="AF752" s="3">
        <f>($AR$25*AF751+$AR$24*AE752)/($AR$24+$AR$25)</f>
        <v>204.92573431374296</v>
      </c>
      <c r="AH752" s="1">
        <f>($AR$25*AH751+$AR$24*AA752)/($AR$24+$AR$25)</f>
        <v>1.3172382135727077</v>
      </c>
      <c r="AI752" s="3">
        <f t="shared" si="139"/>
        <v>-4.4095351377806846E-2</v>
      </c>
      <c r="AJ752" s="3">
        <f t="shared" si="140"/>
        <v>4.9509430990044297E-2</v>
      </c>
      <c r="AK752" s="3">
        <f t="shared" si="141"/>
        <v>203.60465484443631</v>
      </c>
      <c r="AL752" s="3">
        <f t="shared" si="142"/>
        <v>182.61723049400979</v>
      </c>
      <c r="AM752" s="1">
        <f t="shared" si="143"/>
        <v>1.3213996634601142</v>
      </c>
      <c r="BI752">
        <v>232.4</v>
      </c>
    </row>
    <row r="753" spans="24:61">
      <c r="X753" s="3">
        <v>12.52918</v>
      </c>
      <c r="Y753" s="3">
        <v>-137.88910000000001</v>
      </c>
      <c r="Z753" s="3">
        <v>503.10649999999998</v>
      </c>
      <c r="AA753" s="1">
        <f t="shared" si="134"/>
        <v>1.3032899403395948</v>
      </c>
      <c r="AB753" s="3">
        <f t="shared" si="135"/>
        <v>-2.8909107367166089E-2</v>
      </c>
      <c r="AC753" s="3">
        <f t="shared" si="136"/>
        <v>-0.19837402818002328</v>
      </c>
      <c r="AD753" s="1">
        <f t="shared" si="137"/>
        <v>1.891593976930831</v>
      </c>
      <c r="AE753" s="3">
        <f t="shared" si="138"/>
        <v>178.95252639823136</v>
      </c>
      <c r="AF753" s="3">
        <f>($AR$25*AF752+$AR$24*AE753)/($AR$24+$AR$25)</f>
        <v>203.55613351744037</v>
      </c>
      <c r="AH753" s="1">
        <f>($AR$25*AH752+$AR$24*AA753)/($AR$24+$AR$25)</f>
        <v>1.3165027031117258</v>
      </c>
      <c r="AI753" s="3">
        <f t="shared" si="139"/>
        <v>-4.3269534068892862E-2</v>
      </c>
      <c r="AJ753" s="3">
        <f t="shared" si="140"/>
        <v>3.343826972376316E-2</v>
      </c>
      <c r="AK753" s="3">
        <f t="shared" si="141"/>
        <v>201.8528019316426</v>
      </c>
      <c r="AL753" s="3">
        <f t="shared" si="142"/>
        <v>183.63154701756037</v>
      </c>
      <c r="AM753" s="1">
        <f t="shared" si="143"/>
        <v>1.3211414404167985</v>
      </c>
      <c r="BI753">
        <v>228.95</v>
      </c>
    </row>
    <row r="754" spans="24:61">
      <c r="X754" s="3">
        <v>12.545870000000001</v>
      </c>
      <c r="Y754" s="3">
        <v>-137.87389999999999</v>
      </c>
      <c r="Z754" s="3">
        <v>502.10059999999999</v>
      </c>
      <c r="AA754" s="1">
        <f t="shared" si="134"/>
        <v>1.3028074473376368</v>
      </c>
      <c r="AB754" s="3">
        <f t="shared" si="135"/>
        <v>-3.2219969897490784E-2</v>
      </c>
      <c r="AC754" s="3">
        <f t="shared" si="136"/>
        <v>-6.4568538736425323</v>
      </c>
      <c r="AD754" s="1">
        <f t="shared" si="137"/>
        <v>1.8882700124599958</v>
      </c>
      <c r="AE754" s="3">
        <f t="shared" si="138"/>
        <v>-801.55153010786546</v>
      </c>
      <c r="AF754" s="3">
        <f>($AR$25*AF753+$AR$24*AE754)/($AR$24+$AR$25)</f>
        <v>150.55550837521554</v>
      </c>
      <c r="AH754" s="1">
        <f>($AR$25*AH753+$AR$24*AA754)/($AR$24+$AR$25)</f>
        <v>1.3157805345881159</v>
      </c>
      <c r="AI754" s="3">
        <f t="shared" si="139"/>
        <v>-4.2711449347203237E-2</v>
      </c>
      <c r="AJ754" s="3">
        <f t="shared" si="140"/>
        <v>-0.30731102156157264</v>
      </c>
      <c r="AK754" s="3">
        <f t="shared" si="141"/>
        <v>149.3455934893644</v>
      </c>
      <c r="AL754" s="3">
        <f t="shared" si="142"/>
        <v>181.82360440966372</v>
      </c>
      <c r="AM754" s="1">
        <f t="shared" si="143"/>
        <v>1.3208587529291478</v>
      </c>
      <c r="BI754">
        <v>224.26</v>
      </c>
    </row>
    <row r="755" spans="24:61">
      <c r="X755" s="3">
        <v>12.56255</v>
      </c>
      <c r="Y755" s="3">
        <v>-137.81970000000001</v>
      </c>
      <c r="Z755" s="3">
        <v>500.84890000000001</v>
      </c>
      <c r="AA755" s="1">
        <f t="shared" si="134"/>
        <v>1.3022700182397466</v>
      </c>
      <c r="AB755" s="3">
        <f t="shared" si="135"/>
        <v>-0.13992029250984267</v>
      </c>
      <c r="AC755" s="3">
        <f t="shared" si="136"/>
        <v>11.115058977628635</v>
      </c>
      <c r="AD755" s="1">
        <f t="shared" si="137"/>
        <v>1.8845818266914383</v>
      </c>
      <c r="AE755" s="3">
        <f t="shared" si="138"/>
        <v>1930.5819090580346</v>
      </c>
      <c r="AF755" s="3">
        <f>($AR$25*AF754+$AR$24*AE755)/($AR$24+$AR$25)</f>
        <v>244.41859928586626</v>
      </c>
      <c r="AH755" s="1">
        <f>($AR$25*AH754+$AR$24*AA755)/($AR$24+$AR$25)</f>
        <v>1.3150681076130046</v>
      </c>
      <c r="AI755" s="3">
        <f t="shared" si="139"/>
        <v>-4.7837397186850004E-2</v>
      </c>
      <c r="AJ755" s="3">
        <f t="shared" si="140"/>
        <v>0.29663305225787556</v>
      </c>
      <c r="AK755" s="3">
        <f t="shared" si="141"/>
        <v>243.29322102311019</v>
      </c>
      <c r="AL755" s="3">
        <f t="shared" si="142"/>
        <v>185.06497667819721</v>
      </c>
      <c r="AM755" s="1">
        <f t="shared" si="143"/>
        <v>1.3205534047233392</v>
      </c>
      <c r="BI755">
        <v>217.53</v>
      </c>
    </row>
    <row r="756" spans="24:61">
      <c r="X756" s="3">
        <v>12.579230000000001</v>
      </c>
      <c r="Y756" s="3">
        <v>-138.65880000000001</v>
      </c>
      <c r="Z756" s="3">
        <v>499.33949999999999</v>
      </c>
      <c r="AA756" s="1">
        <f t="shared" si="134"/>
        <v>1.2999361477606823</v>
      </c>
      <c r="AB756" s="3">
        <f t="shared" si="135"/>
        <v>4.5478891237013139E-2</v>
      </c>
      <c r="AC756" s="3">
        <f t="shared" si="136"/>
        <v>-8.4641699545906608</v>
      </c>
      <c r="AD756" s="1">
        <f t="shared" si="137"/>
        <v>1.8687372534670244</v>
      </c>
      <c r="AE756" s="3">
        <f t="shared" si="138"/>
        <v>-1088.0084244443353</v>
      </c>
      <c r="AF756" s="3">
        <f>($AR$25*AF755+$AR$24*AE756)/($AR$24+$AR$25)</f>
        <v>174.15800157101191</v>
      </c>
      <c r="AH756" s="1">
        <f>($AR$25*AH755+$AR$24*AA756)/($AR$24+$AR$25)</f>
        <v>1.3142701798279279</v>
      </c>
      <c r="AI756" s="3">
        <f t="shared" si="139"/>
        <v>-4.2889557875188368E-2</v>
      </c>
      <c r="AJ756" s="3">
        <f t="shared" si="140"/>
        <v>-0.16858993392901533</v>
      </c>
      <c r="AK756" s="3">
        <f t="shared" si="141"/>
        <v>172.49618268957886</v>
      </c>
      <c r="AL756" s="3">
        <f t="shared" si="142"/>
        <v>184.40220793929626</v>
      </c>
      <c r="AM756" s="1">
        <f t="shared" si="143"/>
        <v>1.3202220821601773</v>
      </c>
      <c r="BI756">
        <v>217.95</v>
      </c>
    </row>
    <row r="757" spans="24:61">
      <c r="X757" s="3">
        <v>12.59592</v>
      </c>
      <c r="Y757" s="3">
        <v>-137.66669999999999</v>
      </c>
      <c r="Z757" s="3">
        <v>497.23039999999997</v>
      </c>
      <c r="AA757" s="1">
        <f t="shared" si="134"/>
        <v>1.300695190455428</v>
      </c>
      <c r="AB757" s="3">
        <f t="shared" si="135"/>
        <v>-9.5788105305094504E-2</v>
      </c>
      <c r="AC757" s="3">
        <f t="shared" si="136"/>
        <v>-0.28844689783001737</v>
      </c>
      <c r="AD757" s="1">
        <f t="shared" si="137"/>
        <v>1.8738599371606302</v>
      </c>
      <c r="AE757" s="3">
        <f t="shared" si="138"/>
        <v>156.29363511978266</v>
      </c>
      <c r="AF757" s="3">
        <f>($AR$25*AF756+$AR$24*AE757)/($AR$24+$AR$25)</f>
        <v>173.21599045722749</v>
      </c>
      <c r="AH757" s="1">
        <f>($AR$25*AH756+$AR$24*AA757)/($AR$24+$AR$25)</f>
        <v>1.3135543531069911</v>
      </c>
      <c r="AI757" s="3">
        <f t="shared" si="139"/>
        <v>-4.5703323872463425E-2</v>
      </c>
      <c r="AJ757" s="3">
        <f t="shared" si="140"/>
        <v>-0.17354562147561983</v>
      </c>
      <c r="AK757" s="3">
        <f t="shared" si="141"/>
        <v>171.78474317303335</v>
      </c>
      <c r="AL757" s="3">
        <f t="shared" si="142"/>
        <v>183.73687272743459</v>
      </c>
      <c r="AM757" s="1">
        <f t="shared" si="143"/>
        <v>1.3198704841962108</v>
      </c>
      <c r="BI757">
        <v>227.84</v>
      </c>
    </row>
    <row r="758" spans="24:61">
      <c r="X758" s="3">
        <v>12.6126</v>
      </c>
      <c r="Y758" s="3">
        <v>-137.9119</v>
      </c>
      <c r="Z758" s="3">
        <v>495.03890000000001</v>
      </c>
      <c r="AA758" s="1">
        <f t="shared" si="134"/>
        <v>1.299097444858939</v>
      </c>
      <c r="AB758" s="3">
        <f t="shared" si="135"/>
        <v>-0.10059939956089946</v>
      </c>
      <c r="AC758" s="3">
        <f t="shared" si="136"/>
        <v>-2.8262100753179338</v>
      </c>
      <c r="AD758" s="1">
        <f t="shared" si="137"/>
        <v>1.8631106714043211</v>
      </c>
      <c r="AE758" s="3">
        <f t="shared" si="138"/>
        <v>-235.58040980693104</v>
      </c>
      <c r="AF758" s="3">
        <f>($AR$25*AF757+$AR$24*AE758)/($AR$24+$AR$25)</f>
        <v>151.65962833404643</v>
      </c>
      <c r="AH758" s="1">
        <f>($AR$25*AH757+$AR$24*AA758)/($AR$24+$AR$25)</f>
        <v>1.3127920216647984</v>
      </c>
      <c r="AI758" s="3">
        <f t="shared" si="139"/>
        <v>-4.8598064838676923E-2</v>
      </c>
      <c r="AJ758" s="3">
        <f t="shared" si="140"/>
        <v>-0.3117704084011077</v>
      </c>
      <c r="AK758" s="3">
        <f t="shared" si="141"/>
        <v>150.78481252107326</v>
      </c>
      <c r="AL758" s="3">
        <f t="shared" si="142"/>
        <v>181.99926803704545</v>
      </c>
      <c r="AM758" s="1">
        <f t="shared" si="143"/>
        <v>1.3194972277254986</v>
      </c>
      <c r="BI758">
        <v>233.98</v>
      </c>
    </row>
    <row r="759" spans="24:61">
      <c r="X759" s="3">
        <v>12.62928</v>
      </c>
      <c r="Y759" s="3">
        <v>-137.9633</v>
      </c>
      <c r="Z759" s="3">
        <v>492.0283</v>
      </c>
      <c r="AA759" s="1">
        <f t="shared" si="134"/>
        <v>1.2974194468742632</v>
      </c>
      <c r="AB759" s="3">
        <f t="shared" si="135"/>
        <v>-0.14774058361720016</v>
      </c>
      <c r="AC759" s="3">
        <f t="shared" si="136"/>
        <v>-1.0310434875399781</v>
      </c>
      <c r="AD759" s="1">
        <f t="shared" si="137"/>
        <v>1.8519585227340547</v>
      </c>
      <c r="AE759" s="3">
        <f t="shared" si="138"/>
        <v>36.633737609565237</v>
      </c>
      <c r="AF759" s="3">
        <f>($AR$25*AF758+$AR$24*AE759)/($AR$24+$AR$25)</f>
        <v>145.59416456676246</v>
      </c>
      <c r="AH759" s="1">
        <f>($AR$25*AH758+$AR$24*AA759)/($AR$24+$AR$25)</f>
        <v>1.3119814059432893</v>
      </c>
      <c r="AI759" s="3">
        <f t="shared" si="139"/>
        <v>-5.3798395250807131E-2</v>
      </c>
      <c r="AJ759" s="3">
        <f t="shared" si="140"/>
        <v>-0.35300488695015797</v>
      </c>
      <c r="AK759" s="3">
        <f t="shared" si="141"/>
        <v>144.5600844108948</v>
      </c>
      <c r="AL759" s="3">
        <f t="shared" si="142"/>
        <v>180.0250515338667</v>
      </c>
      <c r="AM759" s="1">
        <f t="shared" si="143"/>
        <v>1.3191009087366672</v>
      </c>
      <c r="BI759">
        <v>238.84</v>
      </c>
    </row>
    <row r="760" spans="24:61">
      <c r="X760" s="3">
        <v>12.64597</v>
      </c>
      <c r="Y760" s="3">
        <v>-138.36750000000001</v>
      </c>
      <c r="Z760" s="3">
        <v>488.82990000000001</v>
      </c>
      <c r="AA760" s="1">
        <f t="shared" si="134"/>
        <v>1.2949536565336921</v>
      </c>
      <c r="AB760" s="3">
        <f t="shared" si="135"/>
        <v>-0.16494869942424295</v>
      </c>
      <c r="AC760" s="3">
        <f t="shared" si="136"/>
        <v>1.3633138668998754</v>
      </c>
      <c r="AD760" s="1">
        <f t="shared" si="137"/>
        <v>1.8358200599479051</v>
      </c>
      <c r="AE760" s="3">
        <f t="shared" si="138"/>
        <v>402.57978988012138</v>
      </c>
      <c r="AF760" s="3">
        <f>($AR$25*AF759+$AR$24*AE760)/($AR$24+$AR$25)</f>
        <v>159.14534847182432</v>
      </c>
      <c r="AH760" s="1">
        <f>($AR$25*AH759+$AR$24*AA760)/($AR$24+$AR$25)</f>
        <v>1.3110835107265533</v>
      </c>
      <c r="AI760" s="3">
        <f t="shared" si="139"/>
        <v>-5.9690046814005457E-2</v>
      </c>
      <c r="AJ760" s="3">
        <f t="shared" si="140"/>
        <v>-0.26086997299842796</v>
      </c>
      <c r="AK760" s="3">
        <f t="shared" si="141"/>
        <v>158.79573640178498</v>
      </c>
      <c r="AL760" s="3">
        <f t="shared" si="142"/>
        <v>178.90560233050147</v>
      </c>
      <c r="AM760" s="1">
        <f t="shared" si="143"/>
        <v>1.3186781409855812</v>
      </c>
      <c r="BI760">
        <v>239.43</v>
      </c>
    </row>
    <row r="761" spans="24:61">
      <c r="X761" s="3">
        <v>12.662649999999999</v>
      </c>
      <c r="Y761" s="3">
        <v>-139.07149999999999</v>
      </c>
      <c r="Z761" s="3">
        <v>486.20839999999998</v>
      </c>
      <c r="AA761" s="1">
        <f t="shared" si="134"/>
        <v>1.2922023122272959</v>
      </c>
      <c r="AB761" s="3">
        <f t="shared" si="135"/>
        <v>-0.1422086241243542</v>
      </c>
      <c r="AC761" s="3">
        <f t="shared" si="136"/>
        <v>1.5140108871276861</v>
      </c>
      <c r="AD761" s="1">
        <f t="shared" si="137"/>
        <v>1.8181544075926639</v>
      </c>
      <c r="AE761" s="3">
        <f t="shared" si="138"/>
        <v>429.63160440201642</v>
      </c>
      <c r="AF761" s="3">
        <f>($AR$25*AF760+$AR$24*AE761)/($AR$24+$AR$25)</f>
        <v>173.40843806460677</v>
      </c>
      <c r="AH761" s="1">
        <f>($AR$25*AH760+$AR$24*AA761)/($AR$24+$AR$25)</f>
        <v>1.3100878807456957</v>
      </c>
      <c r="AI761" s="3">
        <f t="shared" si="139"/>
        <v>-6.4041357963619011E-2</v>
      </c>
      <c r="AJ761" s="3">
        <f t="shared" si="140"/>
        <v>-0.1650990921129098</v>
      </c>
      <c r="AK761" s="3">
        <f t="shared" si="141"/>
        <v>173.69681837847418</v>
      </c>
      <c r="AL761" s="3">
        <f t="shared" si="142"/>
        <v>178.63093642586347</v>
      </c>
      <c r="AM761" s="1">
        <f t="shared" si="143"/>
        <v>1.3182251654693007</v>
      </c>
      <c r="BI761">
        <v>244.25</v>
      </c>
    </row>
    <row r="762" spans="24:61">
      <c r="X762" s="3">
        <v>12.67933</v>
      </c>
      <c r="Y762" s="3">
        <v>-139.43170000000001</v>
      </c>
      <c r="Z762" s="3">
        <v>483.13040000000001</v>
      </c>
      <c r="AA762" s="1">
        <f t="shared" si="134"/>
        <v>1.2898302723769015</v>
      </c>
      <c r="AB762" s="3">
        <f t="shared" si="135"/>
        <v>-0.11695492252706301</v>
      </c>
      <c r="AC762" s="3">
        <f t="shared" si="136"/>
        <v>6.7265991437449939</v>
      </c>
      <c r="AD762" s="1">
        <f t="shared" si="137"/>
        <v>1.8032056944777197</v>
      </c>
      <c r="AE762" s="3">
        <f t="shared" si="138"/>
        <v>1216.7441329925068</v>
      </c>
      <c r="AF762" s="3">
        <f>($AR$25*AF761+$AR$24*AE762)/($AR$24+$AR$25)</f>
        <v>228.42487666674103</v>
      </c>
      <c r="AH762" s="1">
        <f>($AR$25*AH761+$AR$24*AA762)/($AR$24+$AR$25)</f>
        <v>1.3090196708948625</v>
      </c>
      <c r="AI762" s="3">
        <f t="shared" si="139"/>
        <v>-6.6795210820062498E-2</v>
      </c>
      <c r="AJ762" s="3">
        <f t="shared" si="140"/>
        <v>0.19395211979657481</v>
      </c>
      <c r="AK762" s="3">
        <f t="shared" si="141"/>
        <v>227.95455022160283</v>
      </c>
      <c r="AL762" s="3">
        <f t="shared" si="142"/>
        <v>181.23183427994888</v>
      </c>
      <c r="AM762" s="1">
        <f t="shared" si="143"/>
        <v>1.317739747852019</v>
      </c>
      <c r="BI762">
        <v>246.08</v>
      </c>
    </row>
    <row r="763" spans="24:61">
      <c r="X763" s="3">
        <v>12.696020000000001</v>
      </c>
      <c r="Y763" s="3">
        <v>-139.51490000000001</v>
      </c>
      <c r="Z763" s="3">
        <v>479.90050000000002</v>
      </c>
      <c r="AA763" s="1">
        <f t="shared" si="134"/>
        <v>1.2878782947199248</v>
      </c>
      <c r="AB763" s="3">
        <f t="shared" si="135"/>
        <v>-4.6879828179554467E-3</v>
      </c>
      <c r="AC763" s="3">
        <f t="shared" si="136"/>
        <v>-14.484097699004097</v>
      </c>
      <c r="AD763" s="1">
        <f t="shared" si="137"/>
        <v>1.7910948715480073</v>
      </c>
      <c r="AE763" s="3">
        <f t="shared" si="138"/>
        <v>-1934.1742055372229</v>
      </c>
      <c r="AF763" s="3">
        <f>($AR$25*AF762+$AR$24*AE763)/($AR$24+$AR$25)</f>
        <v>114.38823418866653</v>
      </c>
      <c r="AH763" s="1">
        <f>($AR$25*AH762+$AR$24*AA763)/($AR$24+$AR$25)</f>
        <v>1.3079048588262756</v>
      </c>
      <c r="AI763" s="3">
        <f t="shared" si="139"/>
        <v>-6.355814994065756E-2</v>
      </c>
      <c r="AJ763" s="3">
        <f t="shared" si="140"/>
        <v>-0.5776560679513717</v>
      </c>
      <c r="AK763" s="3">
        <f t="shared" si="141"/>
        <v>114.74305036536538</v>
      </c>
      <c r="AL763" s="3">
        <f t="shared" si="142"/>
        <v>177.72579483765793</v>
      </c>
      <c r="AM763" s="1">
        <f t="shared" si="143"/>
        <v>1.317221141452493</v>
      </c>
      <c r="BI763">
        <v>249.75</v>
      </c>
    </row>
    <row r="764" spans="24:61">
      <c r="X764" s="3">
        <v>12.7127</v>
      </c>
      <c r="Y764" s="3">
        <v>-138.6018</v>
      </c>
      <c r="Z764" s="3">
        <v>476.62060000000002</v>
      </c>
      <c r="AA764" s="1">
        <f t="shared" si="134"/>
        <v>1.2878000991665213</v>
      </c>
      <c r="AB764" s="3">
        <f t="shared" si="135"/>
        <v>-0.24628273243733134</v>
      </c>
      <c r="AC764" s="3">
        <f t="shared" si="136"/>
        <v>12.886371399787418</v>
      </c>
      <c r="AD764" s="1">
        <f t="shared" si="137"/>
        <v>1.7906132459914625</v>
      </c>
      <c r="AE764" s="3">
        <f t="shared" si="138"/>
        <v>2109.3793291179359</v>
      </c>
      <c r="AF764" s="3">
        <f>($AR$25*AF763+$AR$24*AE764)/($AR$24+$AR$25)</f>
        <v>219.58669104158352</v>
      </c>
      <c r="AH764" s="1">
        <f>($AR$25*AH763+$AR$24*AA764)/($AR$24+$AR$25)</f>
        <v>1.3068447088852655</v>
      </c>
      <c r="AI764" s="3">
        <f t="shared" si="139"/>
        <v>-7.3193453154085944E-2</v>
      </c>
      <c r="AJ764" s="3">
        <f t="shared" si="140"/>
        <v>0.13481002571675135</v>
      </c>
      <c r="AK764" s="3">
        <f t="shared" si="141"/>
        <v>219.75483835011781</v>
      </c>
      <c r="AL764" s="3">
        <f t="shared" si="142"/>
        <v>179.94204058018425</v>
      </c>
      <c r="AM764" s="1">
        <f t="shared" si="143"/>
        <v>1.3166739787626518</v>
      </c>
      <c r="BI764">
        <v>253.2</v>
      </c>
    </row>
    <row r="765" spans="24:61">
      <c r="X765" s="3">
        <v>12.729380000000001</v>
      </c>
      <c r="Y765" s="3">
        <v>-139.7989</v>
      </c>
      <c r="Z765" s="3">
        <v>473.47430000000003</v>
      </c>
      <c r="AA765" s="1">
        <f t="shared" si="134"/>
        <v>1.2836921031894664</v>
      </c>
      <c r="AB765" s="3">
        <f t="shared" si="135"/>
        <v>-3.1338057488865395E-2</v>
      </c>
      <c r="AC765" s="3">
        <f t="shared" si="136"/>
        <v>-4.7828486504262431</v>
      </c>
      <c r="AD765" s="1">
        <f t="shared" si="137"/>
        <v>1.7656852972292336</v>
      </c>
      <c r="AE765" s="3">
        <f t="shared" si="138"/>
        <v>-478.1772074583784</v>
      </c>
      <c r="AF765" s="3">
        <f>($AR$25*AF764+$AR$24*AE765)/($AR$24+$AR$25)</f>
        <v>182.79269955137397</v>
      </c>
      <c r="AH765" s="1">
        <f>($AR$25*AH764+$AR$24*AA765)/($AR$24+$AR$25)</f>
        <v>1.3056238420866553</v>
      </c>
      <c r="AI765" s="3">
        <f t="shared" si="139"/>
        <v>-7.0944821925130408E-2</v>
      </c>
      <c r="AJ765" s="3">
        <f t="shared" si="140"/>
        <v>-0.12948404946020683</v>
      </c>
      <c r="AK765" s="3">
        <f t="shared" si="141"/>
        <v>182.19412725139577</v>
      </c>
      <c r="AL765" s="3">
        <f t="shared" si="142"/>
        <v>180.06079601879884</v>
      </c>
      <c r="AM765" s="1">
        <f t="shared" si="143"/>
        <v>1.3160912907851048</v>
      </c>
      <c r="BI765">
        <v>255.54</v>
      </c>
    </row>
    <row r="766" spans="24:61">
      <c r="X766" s="3">
        <v>12.74607</v>
      </c>
      <c r="Y766" s="3">
        <v>-138.98779999999999</v>
      </c>
      <c r="Z766" s="3">
        <v>469.82229999999998</v>
      </c>
      <c r="AA766" s="1">
        <f t="shared" si="134"/>
        <v>1.2831690710099772</v>
      </c>
      <c r="AB766" s="3">
        <f t="shared" si="135"/>
        <v>-0.11116380146447347</v>
      </c>
      <c r="AC766" s="3">
        <f t="shared" si="136"/>
        <v>0.47677858036780557</v>
      </c>
      <c r="AD766" s="1">
        <f t="shared" si="137"/>
        <v>1.7625633020069815</v>
      </c>
      <c r="AE766" s="3">
        <f t="shared" si="138"/>
        <v>283.49126058717655</v>
      </c>
      <c r="AF766" s="3">
        <f>($AR$25*AF765+$AR$24*AE766)/($AR$24+$AR$25)</f>
        <v>188.10266472124422</v>
      </c>
      <c r="AH766" s="1">
        <f>($AR$25*AH765+$AR$24*AA766)/($AR$24+$AR$25)</f>
        <v>1.3044397730087249</v>
      </c>
      <c r="AI766" s="3">
        <f t="shared" si="139"/>
        <v>-7.31059107106211E-2</v>
      </c>
      <c r="AJ766" s="3">
        <f t="shared" si="140"/>
        <v>-9.517310206559694E-2</v>
      </c>
      <c r="AK766" s="3">
        <f t="shared" si="141"/>
        <v>187.87128777879255</v>
      </c>
      <c r="AL766" s="3">
        <f t="shared" si="142"/>
        <v>180.47265333610824</v>
      </c>
      <c r="AM766" s="1">
        <f t="shared" si="143"/>
        <v>1.3154768912054851</v>
      </c>
      <c r="BI766">
        <v>260.02</v>
      </c>
    </row>
    <row r="767" spans="24:61">
      <c r="X767" s="3">
        <v>12.76275</v>
      </c>
      <c r="Y767" s="3">
        <v>-139.0444</v>
      </c>
      <c r="Z767" s="3">
        <v>466.82979999999998</v>
      </c>
      <c r="AA767" s="1">
        <f t="shared" si="134"/>
        <v>1.2813148588015497</v>
      </c>
      <c r="AB767" s="3">
        <f t="shared" si="135"/>
        <v>-0.10321113474393803</v>
      </c>
      <c r="AC767" s="3">
        <f t="shared" si="136"/>
        <v>1.4781479004631268</v>
      </c>
      <c r="AD767" s="1">
        <f t="shared" si="137"/>
        <v>1.7515876864130528</v>
      </c>
      <c r="AE767" s="3">
        <f t="shared" si="138"/>
        <v>432.40304816761989</v>
      </c>
      <c r="AF767" s="3">
        <f>($AR$25*AF766+$AR$24*AE767)/($AR$24+$AR$25)</f>
        <v>200.98493944039319</v>
      </c>
      <c r="AH767" s="1">
        <f>($AR$25*AH766+$AR$24*AA767)/($AR$24+$AR$25)</f>
        <v>1.3032203664180717</v>
      </c>
      <c r="AI767" s="3">
        <f t="shared" si="139"/>
        <v>-7.4693398053075344E-2</v>
      </c>
      <c r="AJ767" s="3">
        <f t="shared" si="140"/>
        <v>-9.668278187406577E-3</v>
      </c>
      <c r="AK767" s="3">
        <f t="shared" si="141"/>
        <v>201.13704330556104</v>
      </c>
      <c r="AL767" s="3">
        <f t="shared" si="142"/>
        <v>181.5623133060794</v>
      </c>
      <c r="AM767" s="1">
        <f t="shared" si="143"/>
        <v>1.3148305888248415</v>
      </c>
      <c r="BI767">
        <v>261.3</v>
      </c>
    </row>
    <row r="768" spans="24:61">
      <c r="X768" s="3">
        <v>12.77943</v>
      </c>
      <c r="Y768" s="3">
        <v>-139.03450000000001</v>
      </c>
      <c r="Z768" s="3">
        <v>463.87599999999998</v>
      </c>
      <c r="AA768" s="1">
        <f t="shared" si="134"/>
        <v>1.2795932970740209</v>
      </c>
      <c r="AB768" s="3">
        <f t="shared" si="135"/>
        <v>-7.8555627764214347E-2</v>
      </c>
      <c r="AC768" s="3">
        <f t="shared" si="136"/>
        <v>-10.543378454621905</v>
      </c>
      <c r="AD768" s="1">
        <f t="shared" si="137"/>
        <v>1.7415242658170584</v>
      </c>
      <c r="AE768" s="3">
        <f t="shared" si="138"/>
        <v>-1311.6230971565597</v>
      </c>
      <c r="AF768" s="3">
        <f>($AR$25*AF767+$AR$24*AE768)/($AR$24+$AR$25)</f>
        <v>121.2231642235662</v>
      </c>
      <c r="AH768" s="1">
        <f>($AR$25*AH767+$AR$24*AA768)/($AR$24+$AR$25)</f>
        <v>1.3019744805385465</v>
      </c>
      <c r="AI768" s="3">
        <f t="shared" si="139"/>
        <v>-7.4854664933241277E-2</v>
      </c>
      <c r="AJ768" s="3">
        <f t="shared" si="140"/>
        <v>-0.57020604778464301</v>
      </c>
      <c r="AK768" s="3">
        <f t="shared" si="141"/>
        <v>121.15964472159388</v>
      </c>
      <c r="AL768" s="3">
        <f t="shared" si="142"/>
        <v>178.3772025850156</v>
      </c>
      <c r="AM768" s="1">
        <f t="shared" si="143"/>
        <v>1.3141526696319741</v>
      </c>
      <c r="BI768">
        <v>274.38</v>
      </c>
    </row>
    <row r="769" spans="24:61">
      <c r="X769" s="3">
        <v>12.79612</v>
      </c>
      <c r="Y769" s="3">
        <v>-138.80119999999999</v>
      </c>
      <c r="Z769" s="3">
        <v>460.89949999999999</v>
      </c>
      <c r="AA769" s="1">
        <f t="shared" si="134"/>
        <v>1.2782822036466361</v>
      </c>
      <c r="AB769" s="3">
        <f t="shared" si="135"/>
        <v>-0.25452461417185962</v>
      </c>
      <c r="AC769" s="3">
        <f t="shared" si="136"/>
        <v>13.413219052467827</v>
      </c>
      <c r="AD769" s="1">
        <f t="shared" si="137"/>
        <v>1.7339409037469999</v>
      </c>
      <c r="AE769" s="3">
        <f t="shared" si="138"/>
        <v>2136.733306893721</v>
      </c>
      <c r="AF769" s="3">
        <f>($AR$25*AF768+$AR$24*AE769)/($AR$24+$AR$25)</f>
        <v>227.50361696304071</v>
      </c>
      <c r="AH769" s="1">
        <f>($AR$25*AH768+$AR$24*AA769)/($AR$24+$AR$25)</f>
        <v>1.3007251561808106</v>
      </c>
      <c r="AI769" s="3">
        <f t="shared" si="139"/>
        <v>-8.4371403870767275E-2</v>
      </c>
      <c r="AJ769" s="3">
        <f t="shared" si="140"/>
        <v>0.16938278256836428</v>
      </c>
      <c r="AK769" s="3">
        <f t="shared" si="141"/>
        <v>227.41099021034682</v>
      </c>
      <c r="AL769" s="3">
        <f t="shared" si="142"/>
        <v>180.96281753084139</v>
      </c>
      <c r="AM769" s="1">
        <f t="shared" si="143"/>
        <v>1.3134446195068261</v>
      </c>
      <c r="BI769">
        <v>282.14</v>
      </c>
    </row>
    <row r="770" spans="24:61">
      <c r="X770" s="3">
        <v>12.812799999999999</v>
      </c>
      <c r="Y770" s="3">
        <v>-139.82509999999999</v>
      </c>
      <c r="Z770" s="3">
        <v>457.25959999999998</v>
      </c>
      <c r="AA770" s="1">
        <f t="shared" si="134"/>
        <v>1.2740367330822497</v>
      </c>
      <c r="AB770" s="3">
        <f t="shared" si="135"/>
        <v>-3.0792120376707817E-2</v>
      </c>
      <c r="AC770" s="3">
        <f t="shared" si="136"/>
        <v>-3.5841178029511171</v>
      </c>
      <c r="AD770" s="1">
        <f t="shared" si="137"/>
        <v>1.7098519283275513</v>
      </c>
      <c r="AE770" s="3">
        <f t="shared" si="138"/>
        <v>-278.08743867313069</v>
      </c>
      <c r="AF770" s="3">
        <f>($AR$25*AF769+$AR$24*AE770)/($AR$24+$AR$25)</f>
        <v>200.8431476573127</v>
      </c>
      <c r="AH770" s="1">
        <f>($AR$25*AH769+$AR$24*AA770)/($AR$24+$AR$25)</f>
        <v>1.2993178411642463</v>
      </c>
      <c r="AI770" s="3">
        <f t="shared" si="139"/>
        <v>-8.1546099057527105E-2</v>
      </c>
      <c r="AJ770" s="3">
        <f t="shared" si="140"/>
        <v>-2.576939985272984E-2</v>
      </c>
      <c r="AK770" s="3">
        <f t="shared" si="141"/>
        <v>201.02445454416298</v>
      </c>
      <c r="AL770" s="3">
        <f t="shared" si="142"/>
        <v>182.02069355901469</v>
      </c>
      <c r="AM770" s="1">
        <f t="shared" si="143"/>
        <v>1.312699696240893</v>
      </c>
      <c r="BI770">
        <v>290.11</v>
      </c>
    </row>
    <row r="771" spans="24:61">
      <c r="X771" s="3">
        <v>12.82948</v>
      </c>
      <c r="Y771" s="3">
        <v>-139.0316</v>
      </c>
      <c r="Z771" s="3">
        <v>453.83100000000002</v>
      </c>
      <c r="AA771" s="1">
        <f t="shared" ref="AA771:AA834" si="144">ATAN((-1)*Z771/Y771)</f>
        <v>1.2735231205143662</v>
      </c>
      <c r="AB771" s="3">
        <f t="shared" ref="AB771:AB834" si="145" xml:space="preserve"> (AA772-AA771)/(X772-X771)</f>
        <v>-9.0575205329935737E-2</v>
      </c>
      <c r="AC771" s="3">
        <f t="shared" ref="AC771:AC834" si="146">(AB772-AB771)/(X772-X771)</f>
        <v>-6.1239874816700262</v>
      </c>
      <c r="AD771" s="1">
        <f t="shared" ref="AD771:AD834" si="147">$L$2*_xlfn.SEC(AA771)</f>
        <v>1.7069850521966199</v>
      </c>
      <c r="AE771" s="3">
        <f t="shared" ref="AE771:AE834" si="148">$K$2*_xlfn.CSC(AA771)*(AD771*AC771+2*AB771+9.8*COS(AA771))</f>
        <v>-649.62514629723341</v>
      </c>
      <c r="AF771" s="3">
        <f>($AR$25*AF770+$AR$24*AE771)/($AR$24+$AR$25)</f>
        <v>155.99685618575941</v>
      </c>
      <c r="AH771" s="1">
        <f>($AR$25*AH770+$AR$24*AA771)/($AR$24+$AR$25)</f>
        <v>1.2979576522319667</v>
      </c>
      <c r="AI771" s="3">
        <f t="shared" ref="AI771:AI834" si="149">(AH772-AH771)/(X772-X771)</f>
        <v>-8.1975932647070662E-2</v>
      </c>
      <c r="AJ771" s="3">
        <f t="shared" ref="AJ771:AJ834" si="150">(AI772-AI771)/(X772-X771)</f>
        <v>-0.35288415405812024</v>
      </c>
      <c r="AK771" s="3">
        <f t="shared" ref="AK771:AK834" si="151">$K$2*_xlfn.CSC(AH771)*(AD771*AJ771+2*AI771+9.8*COS(AH771))</f>
        <v>155.71585874251744</v>
      </c>
      <c r="AL771" s="3">
        <f t="shared" si="142"/>
        <v>180.63360564794587</v>
      </c>
      <c r="AM771" s="1">
        <f t="shared" si="143"/>
        <v>1.3119223292217927</v>
      </c>
      <c r="BI771">
        <v>292.95999999999998</v>
      </c>
    </row>
    <row r="772" spans="24:61">
      <c r="X772" s="3">
        <v>12.846170000000001</v>
      </c>
      <c r="Y772" s="3">
        <v>-138.83699999999999</v>
      </c>
      <c r="Z772" s="3">
        <v>450.76159999999999</v>
      </c>
      <c r="AA772" s="1">
        <f t="shared" si="144"/>
        <v>1.2720114203374095</v>
      </c>
      <c r="AB772" s="3">
        <f t="shared" si="145"/>
        <v>-0.19278455639901176</v>
      </c>
      <c r="AC772" s="3">
        <f t="shared" si="146"/>
        <v>1.5758326475389677</v>
      </c>
      <c r="AD772" s="1">
        <f t="shared" si="147"/>
        <v>1.6986051682889818</v>
      </c>
      <c r="AE772" s="3">
        <f t="shared" si="148"/>
        <v>433.26533270360926</v>
      </c>
      <c r="AF772" s="3">
        <f>($AR$25*AF771+$AR$24*AE772)/($AR$24+$AR$25)</f>
        <v>170.6175810289804</v>
      </c>
      <c r="AH772" s="1">
        <f>($AR$25*AH771+$AR$24*AA772)/($AR$24+$AR$25)</f>
        <v>1.296589473916087</v>
      </c>
      <c r="AI772" s="3">
        <f t="shared" si="149"/>
        <v>-8.7865569178300879E-2</v>
      </c>
      <c r="AJ772" s="3">
        <f t="shared" si="150"/>
        <v>-0.2485897826001485</v>
      </c>
      <c r="AK772" s="3">
        <f t="shared" si="151"/>
        <v>170.83775944102933</v>
      </c>
      <c r="AL772" s="3">
        <f t="shared" ref="AL772:AL835" si="152">($AR$25*AL771+$AR$24*AK772)/($AR$24+$AR$25)</f>
        <v>180.11705802667811</v>
      </c>
      <c r="AM772" s="1">
        <f t="shared" ref="AM772:AM835" si="153">($AR$25*AM771+$AR$24*AH772)/($AR$24+$AR$25)</f>
        <v>1.3111138079600144</v>
      </c>
      <c r="BI772">
        <v>294.45999999999998</v>
      </c>
    </row>
    <row r="773" spans="24:61">
      <c r="X773" s="3">
        <v>12.86285</v>
      </c>
      <c r="Y773" s="3">
        <v>-139.26079999999999</v>
      </c>
      <c r="Z773" s="3">
        <v>447.02269999999999</v>
      </c>
      <c r="AA773" s="1">
        <f t="shared" si="144"/>
        <v>1.2687957739366742</v>
      </c>
      <c r="AB773" s="3">
        <f t="shared" si="145"/>
        <v>-0.16649966783806314</v>
      </c>
      <c r="AC773" s="3">
        <f t="shared" si="146"/>
        <v>1.8845004252643496</v>
      </c>
      <c r="AD773" s="1">
        <f t="shared" si="147"/>
        <v>1.6810632070028679</v>
      </c>
      <c r="AE773" s="3">
        <f t="shared" si="148"/>
        <v>481.78701318210295</v>
      </c>
      <c r="AF773" s="3">
        <f>($AR$25*AF772+$AR$24*AE773)/($AR$24+$AR$25)</f>
        <v>187.02594704400141</v>
      </c>
      <c r="AH773" s="1">
        <f>($AR$25*AH772+$AR$24*AA773)/($AR$24+$AR$25)</f>
        <v>1.295123876222193</v>
      </c>
      <c r="AI773" s="3">
        <f t="shared" si="149"/>
        <v>-9.2012046752071142E-2</v>
      </c>
      <c r="AJ773" s="3">
        <f t="shared" si="150"/>
        <v>-0.13297830782694417</v>
      </c>
      <c r="AK773" s="3">
        <f t="shared" si="151"/>
        <v>187.88885580537462</v>
      </c>
      <c r="AL773" s="3">
        <f t="shared" si="152"/>
        <v>180.52687496038266</v>
      </c>
      <c r="AM773" s="1">
        <f t="shared" si="153"/>
        <v>1.3102706382093936</v>
      </c>
      <c r="BI773">
        <v>295.61</v>
      </c>
    </row>
    <row r="774" spans="24:61">
      <c r="X774" s="3">
        <v>12.879530000000001</v>
      </c>
      <c r="Y774" s="3">
        <v>-139.55289999999999</v>
      </c>
      <c r="Z774" s="3">
        <v>443.61799999999999</v>
      </c>
      <c r="AA774" s="1">
        <f t="shared" si="144"/>
        <v>1.2660185594771352</v>
      </c>
      <c r="AB774" s="3">
        <f t="shared" si="145"/>
        <v>-0.13506620074465206</v>
      </c>
      <c r="AC774" s="3">
        <f t="shared" si="146"/>
        <v>4.6354626520974733</v>
      </c>
      <c r="AD774" s="1">
        <f t="shared" si="147"/>
        <v>1.6662157229934282</v>
      </c>
      <c r="AE774" s="3">
        <f t="shared" si="148"/>
        <v>871.72199542153555</v>
      </c>
      <c r="AF774" s="3">
        <f>($AR$25*AF773+$AR$24*AE774)/($AR$24+$AR$25)</f>
        <v>223.13085392087171</v>
      </c>
      <c r="AH774" s="1">
        <f>($AR$25*AH773+$AR$24*AA774)/($AR$24+$AR$25)</f>
        <v>1.2935891152823684</v>
      </c>
      <c r="AI774" s="3">
        <f t="shared" si="149"/>
        <v>-9.4230124926624692E-2</v>
      </c>
      <c r="AJ774" s="3">
        <f t="shared" si="150"/>
        <v>0.11220787135939403</v>
      </c>
      <c r="AK774" s="3">
        <f t="shared" si="151"/>
        <v>222.94931898420339</v>
      </c>
      <c r="AL774" s="3">
        <f t="shared" si="152"/>
        <v>182.76386521992734</v>
      </c>
      <c r="AM774" s="1">
        <f t="shared" si="153"/>
        <v>1.3093909999622153</v>
      </c>
      <c r="BI774">
        <v>293.69</v>
      </c>
    </row>
    <row r="775" spans="24:61">
      <c r="X775" s="3">
        <v>12.89622</v>
      </c>
      <c r="Y775" s="3">
        <v>-139.6651</v>
      </c>
      <c r="Z775" s="3">
        <v>440.50319999999999</v>
      </c>
      <c r="AA775" s="1">
        <f t="shared" si="144"/>
        <v>1.2637643045867071</v>
      </c>
      <c r="AB775" s="3">
        <f t="shared" si="145"/>
        <v>-5.7700329081150969E-2</v>
      </c>
      <c r="AC775" s="3">
        <f t="shared" si="146"/>
        <v>-11.648857681209833</v>
      </c>
      <c r="AD775" s="1">
        <f t="shared" si="147"/>
        <v>1.6543648532160498</v>
      </c>
      <c r="AE775" s="3">
        <f t="shared" si="148"/>
        <v>-1378.4641471749569</v>
      </c>
      <c r="AF775" s="3">
        <f>($AR$25*AF774+$AR$24*AE775)/($AR$24+$AR$25)</f>
        <v>138.67668114442606</v>
      </c>
      <c r="AH775" s="1">
        <f>($AR$25*AH774+$AR$24*AA775)/($AR$24+$AR$25)</f>
        <v>1.2920164144973432</v>
      </c>
      <c r="AI775" s="3">
        <f t="shared" si="149"/>
        <v>-9.2357375553636545E-2</v>
      </c>
      <c r="AJ775" s="3">
        <f t="shared" si="150"/>
        <v>-0.50469631067949516</v>
      </c>
      <c r="AK775" s="3">
        <f t="shared" si="151"/>
        <v>139.5581175420717</v>
      </c>
      <c r="AL775" s="3">
        <f t="shared" si="152"/>
        <v>180.48557034711337</v>
      </c>
      <c r="AM775" s="1">
        <f t="shared" si="153"/>
        <v>1.3084748156323658</v>
      </c>
      <c r="BI775">
        <v>293.43</v>
      </c>
    </row>
    <row r="776" spans="24:61">
      <c r="X776" s="3">
        <v>12.9129</v>
      </c>
      <c r="Y776" s="3">
        <v>-139.50989999999999</v>
      </c>
      <c r="Z776" s="3">
        <v>438.54820000000001</v>
      </c>
      <c r="AA776" s="1">
        <f t="shared" si="144"/>
        <v>1.2628018630976334</v>
      </c>
      <c r="AB776" s="3">
        <f t="shared" si="145"/>
        <v>-0.25200327520374166</v>
      </c>
      <c r="AC776" s="3">
        <f t="shared" si="146"/>
        <v>12.059728101251578</v>
      </c>
      <c r="AD776" s="1">
        <f t="shared" si="147"/>
        <v>1.6493589281022674</v>
      </c>
      <c r="AE776" s="3">
        <f t="shared" si="148"/>
        <v>1876.9352703359511</v>
      </c>
      <c r="AF776" s="3">
        <f>($AR$25*AF775+$AR$24*AE776)/($AR$24+$AR$25)</f>
        <v>230.33730141439284</v>
      </c>
      <c r="AH776" s="1">
        <f>($AR$25*AH775+$AR$24*AA776)/($AR$24+$AR$25)</f>
        <v>1.2904758934731084</v>
      </c>
      <c r="AI776" s="3">
        <f t="shared" si="149"/>
        <v>-0.10077571001577099</v>
      </c>
      <c r="AJ776" s="3">
        <f t="shared" si="150"/>
        <v>0.16127108735989842</v>
      </c>
      <c r="AK776" s="3">
        <f t="shared" si="151"/>
        <v>231.07941321764798</v>
      </c>
      <c r="AL776" s="3">
        <f t="shared" si="152"/>
        <v>183.15344902074119</v>
      </c>
      <c r="AM776" s="1">
        <f t="shared" si="153"/>
        <v>1.307525709222326</v>
      </c>
      <c r="BI776">
        <v>295.10000000000002</v>
      </c>
    </row>
    <row r="777" spans="24:61">
      <c r="X777" s="3">
        <v>12.92958</v>
      </c>
      <c r="Y777" s="3">
        <v>-140.24250000000001</v>
      </c>
      <c r="Z777" s="3">
        <v>434.52010000000001</v>
      </c>
      <c r="AA777" s="1">
        <f t="shared" si="144"/>
        <v>1.2585984484672352</v>
      </c>
      <c r="AB777" s="3">
        <f t="shared" si="145"/>
        <v>-5.0847010474875727E-2</v>
      </c>
      <c r="AC777" s="3">
        <f t="shared" si="146"/>
        <v>-9.4203061070526406</v>
      </c>
      <c r="AD777" s="1">
        <f t="shared" si="147"/>
        <v>1.6278637597803298</v>
      </c>
      <c r="AE777" s="3">
        <f t="shared" si="148"/>
        <v>-1044.6233934698098</v>
      </c>
      <c r="AF777" s="3">
        <f>($AR$25*AF776+$AR$24*AE777)/($AR$24+$AR$25)</f>
        <v>163.1069774340765</v>
      </c>
      <c r="AH777" s="1">
        <f>($AR$25*AH776+$AR$24*AA777)/($AR$24+$AR$25)</f>
        <v>1.2887949546300455</v>
      </c>
      <c r="AI777" s="3">
        <f t="shared" si="149"/>
        <v>-9.8085708278608019E-2</v>
      </c>
      <c r="AJ777" s="3">
        <f t="shared" si="150"/>
        <v>-0.35083394271518115</v>
      </c>
      <c r="AK777" s="3">
        <f t="shared" si="151"/>
        <v>163.23559711517564</v>
      </c>
      <c r="AL777" s="3">
        <f t="shared" si="152"/>
        <v>182.10315496699019</v>
      </c>
      <c r="AM777" s="1">
        <f t="shared" si="153"/>
        <v>1.3065380123429731</v>
      </c>
      <c r="BI777">
        <v>302.68</v>
      </c>
    </row>
    <row r="778" spans="24:61">
      <c r="X778" s="3">
        <v>12.94627</v>
      </c>
      <c r="Y778" s="3">
        <v>-139.81309999999999</v>
      </c>
      <c r="Z778" s="3">
        <v>431.93529999999998</v>
      </c>
      <c r="AA778" s="1">
        <f t="shared" si="144"/>
        <v>1.2577498118624095</v>
      </c>
      <c r="AB778" s="3">
        <f t="shared" si="145"/>
        <v>-0.20807191940158937</v>
      </c>
      <c r="AC778" s="3">
        <f t="shared" si="146"/>
        <v>15.376501612491838</v>
      </c>
      <c r="AD778" s="1">
        <f t="shared" si="147"/>
        <v>1.6235953093574644</v>
      </c>
      <c r="AE778" s="3">
        <f t="shared" si="148"/>
        <v>2318.0215844069567</v>
      </c>
      <c r="AF778" s="3">
        <f>($AR$25*AF777+$AR$24*AE778)/($AR$24+$AR$25)</f>
        <v>276.73840760915414</v>
      </c>
      <c r="AH778" s="1">
        <f>($AR$25*AH777+$AR$24*AA778)/($AR$24+$AR$25)</f>
        <v>1.2871579041588754</v>
      </c>
      <c r="AI778" s="3">
        <f t="shared" si="149"/>
        <v>-0.10394112678252458</v>
      </c>
      <c r="AJ778" s="3">
        <f t="shared" si="150"/>
        <v>0.48162907244785752</v>
      </c>
      <c r="AK778" s="3">
        <f t="shared" si="151"/>
        <v>276.37276338624145</v>
      </c>
      <c r="AL778" s="3">
        <f t="shared" si="152"/>
        <v>187.07411316276378</v>
      </c>
      <c r="AM778" s="1">
        <f t="shared" si="153"/>
        <v>1.3055160742101204</v>
      </c>
      <c r="BI778">
        <v>305.88</v>
      </c>
    </row>
    <row r="779" spans="24:61">
      <c r="X779" s="3">
        <v>12.962949999999999</v>
      </c>
      <c r="Y779" s="3">
        <v>-140.74299999999999</v>
      </c>
      <c r="Z779" s="3">
        <v>429.7122</v>
      </c>
      <c r="AA779" s="1">
        <f t="shared" si="144"/>
        <v>1.2542791722467912</v>
      </c>
      <c r="AB779" s="3">
        <f t="shared" si="145"/>
        <v>4.8408127494761269E-2</v>
      </c>
      <c r="AC779" s="3">
        <f t="shared" si="146"/>
        <v>-12.229996265023455</v>
      </c>
      <c r="AD779" s="1">
        <f t="shared" si="147"/>
        <v>1.6063812187548183</v>
      </c>
      <c r="AE779" s="3">
        <f t="shared" si="148"/>
        <v>-1388.904328330508</v>
      </c>
      <c r="AF779" s="3">
        <f>($AR$25*AF778+$AR$24*AE779)/($AR$24+$AR$25)</f>
        <v>188.90691506039391</v>
      </c>
      <c r="AH779" s="1">
        <f>($AR$25*AH778+$AR$24*AA779)/($AR$24+$AR$25)</f>
        <v>1.285424166164143</v>
      </c>
      <c r="AI779" s="3">
        <f t="shared" si="149"/>
        <v>-9.5907553854094732E-2</v>
      </c>
      <c r="AJ779" s="3">
        <f t="shared" si="150"/>
        <v>-0.18540792303924364</v>
      </c>
      <c r="AK779" s="3">
        <f t="shared" si="151"/>
        <v>189.18664250718479</v>
      </c>
      <c r="AL779" s="3">
        <f t="shared" si="152"/>
        <v>187.18550956330634</v>
      </c>
      <c r="AM779" s="1">
        <f t="shared" si="153"/>
        <v>1.304456601951302</v>
      </c>
      <c r="BI779">
        <v>312.06</v>
      </c>
    </row>
    <row r="780" spans="24:61">
      <c r="X780" s="3">
        <v>12.97963</v>
      </c>
      <c r="Y780" s="3">
        <v>-139.56460000000001</v>
      </c>
      <c r="Z780" s="3">
        <v>427.28039999999999</v>
      </c>
      <c r="AA780" s="1">
        <f t="shared" si="144"/>
        <v>1.2550866198134039</v>
      </c>
      <c r="AB780" s="3">
        <f t="shared" si="145"/>
        <v>-0.15558821020584115</v>
      </c>
      <c r="AC780" s="3">
        <f t="shared" si="146"/>
        <v>6.591350044711568</v>
      </c>
      <c r="AD780" s="1">
        <f t="shared" si="147"/>
        <v>1.6103517015892732</v>
      </c>
      <c r="AE780" s="3">
        <f t="shared" si="148"/>
        <v>1123.1947993830847</v>
      </c>
      <c r="AF780" s="3">
        <f>($AR$25*AF779+$AR$24*AE780)/($AR$24+$AR$25)</f>
        <v>238.1731217802832</v>
      </c>
      <c r="AH780" s="1">
        <f>($AR$25*AH779+$AR$24*AA780)/($AR$24+$AR$25)</f>
        <v>1.2838244281658566</v>
      </c>
      <c r="AI780" s="3">
        <f t="shared" si="149"/>
        <v>-9.9000158010389486E-2</v>
      </c>
      <c r="AJ780" s="3">
        <f t="shared" si="150"/>
        <v>0.16541438191706523</v>
      </c>
      <c r="AK780" s="3">
        <f t="shared" si="151"/>
        <v>237.07574431332995</v>
      </c>
      <c r="AL780" s="3">
        <f t="shared" si="152"/>
        <v>189.81628607206983</v>
      </c>
      <c r="AM780" s="1">
        <f t="shared" si="153"/>
        <v>1.3033686407823188</v>
      </c>
      <c r="BI780">
        <v>317.81</v>
      </c>
    </row>
    <row r="781" spans="24:61">
      <c r="X781" s="3">
        <v>12.996320000000001</v>
      </c>
      <c r="Y781" s="3">
        <v>-139.97210000000001</v>
      </c>
      <c r="Z781" s="3">
        <v>424.78739999999999</v>
      </c>
      <c r="AA781" s="1">
        <f t="shared" si="144"/>
        <v>1.2524898525850683</v>
      </c>
      <c r="AB781" s="3">
        <f t="shared" si="145"/>
        <v>-4.5578577959601553E-2</v>
      </c>
      <c r="AC781" s="3">
        <f t="shared" si="146"/>
        <v>-4.5329892734539587</v>
      </c>
      <c r="AD781" s="1">
        <f t="shared" si="147"/>
        <v>1.5976556352433287</v>
      </c>
      <c r="AE781" s="3">
        <f t="shared" si="148"/>
        <v>-359.35720165998436</v>
      </c>
      <c r="AF781" s="3">
        <f>($AR$25*AF780+$AR$24*AE781)/($AR$24+$AR$25)</f>
        <v>206.66457614892082</v>
      </c>
      <c r="AH781" s="1">
        <f>($AR$25*AH780+$AR$24*AA781)/($AR$24+$AR$25)</f>
        <v>1.2821721155286632</v>
      </c>
      <c r="AI781" s="3">
        <f t="shared" si="149"/>
        <v>-9.6239391976193578E-2</v>
      </c>
      <c r="AJ781" s="3">
        <f t="shared" si="150"/>
        <v>-7.8873894753842586E-2</v>
      </c>
      <c r="AK781" s="3">
        <f t="shared" si="151"/>
        <v>206.20267407576142</v>
      </c>
      <c r="AL781" s="3">
        <f t="shared" si="152"/>
        <v>190.68036147359069</v>
      </c>
      <c r="AM781" s="1">
        <f t="shared" si="153"/>
        <v>1.3022509206315893</v>
      </c>
      <c r="BI781">
        <v>319.99</v>
      </c>
    </row>
    <row r="782" spans="24:61">
      <c r="X782" s="3">
        <v>13.013</v>
      </c>
      <c r="Y782" s="3">
        <v>-139.7868</v>
      </c>
      <c r="Z782" s="3">
        <v>423.14249999999998</v>
      </c>
      <c r="AA782" s="1">
        <f t="shared" si="144"/>
        <v>1.2517296019047022</v>
      </c>
      <c r="AB782" s="3">
        <f t="shared" si="145"/>
        <v>-0.12118883904080968</v>
      </c>
      <c r="AC782" s="3">
        <f t="shared" si="146"/>
        <v>1.5798152137379178</v>
      </c>
      <c r="AD782" s="1">
        <f t="shared" si="147"/>
        <v>1.593978454567045</v>
      </c>
      <c r="AE782" s="3">
        <f t="shared" si="148"/>
        <v>450.74012446578632</v>
      </c>
      <c r="AF782" s="3">
        <f>($AR$25*AF781+$AR$24*AE782)/($AR$24+$AR$25)</f>
        <v>219.53499502132897</v>
      </c>
      <c r="AH782" s="1">
        <f>($AR$25*AH781+$AR$24*AA782)/($AR$24+$AR$25)</f>
        <v>1.2805668424705003</v>
      </c>
      <c r="AI782" s="3">
        <f t="shared" si="149"/>
        <v>-9.7555008540687604E-2</v>
      </c>
      <c r="AJ782" s="3">
        <f t="shared" si="150"/>
        <v>1.1910406509199051E-2</v>
      </c>
      <c r="AK782" s="3">
        <f t="shared" si="151"/>
        <v>219.44657950171688</v>
      </c>
      <c r="AL782" s="3">
        <f t="shared" si="152"/>
        <v>192.1972413001449</v>
      </c>
      <c r="AM782" s="1">
        <f t="shared" si="153"/>
        <v>1.301107491186404</v>
      </c>
      <c r="BI782">
        <v>321.43</v>
      </c>
    </row>
    <row r="783" spans="24:61">
      <c r="X783" s="3">
        <v>13.029680000000001</v>
      </c>
      <c r="Y783" s="3">
        <v>-140.0744</v>
      </c>
      <c r="Z783" s="3">
        <v>421.15289999999999</v>
      </c>
      <c r="AA783" s="1">
        <f t="shared" si="144"/>
        <v>1.2497081720695014</v>
      </c>
      <c r="AB783" s="3">
        <f t="shared" si="145"/>
        <v>-9.4837521275659767E-2</v>
      </c>
      <c r="AC783" s="3">
        <f t="shared" si="146"/>
        <v>-0.52660771824484787</v>
      </c>
      <c r="AD783" s="1">
        <f t="shared" si="147"/>
        <v>1.5842874719271818</v>
      </c>
      <c r="AE783" s="3">
        <f t="shared" si="148"/>
        <v>174.42648999693782</v>
      </c>
      <c r="AF783" s="3">
        <f>($AR$25*AF782+$AR$24*AE783)/($AR$24+$AR$25)</f>
        <v>217.15636529632951</v>
      </c>
      <c r="AH783" s="1">
        <f>($AR$25*AH782+$AR$24*AA783)/($AR$24+$AR$25)</f>
        <v>1.2789396249280416</v>
      </c>
      <c r="AI783" s="3">
        <f t="shared" si="149"/>
        <v>-9.7356342960114153E-2</v>
      </c>
      <c r="AJ783" s="3">
        <f t="shared" si="150"/>
        <v>-2.3123325710612222E-2</v>
      </c>
      <c r="AK783" s="3">
        <f t="shared" si="151"/>
        <v>216.21682378916535</v>
      </c>
      <c r="AL783" s="3">
        <f t="shared" si="152"/>
        <v>193.46382490471277</v>
      </c>
      <c r="AM783" s="1">
        <f t="shared" si="153"/>
        <v>1.2999385509700647</v>
      </c>
      <c r="BI783">
        <v>321.73</v>
      </c>
    </row>
    <row r="784" spans="24:61">
      <c r="X784" s="3">
        <v>13.04637</v>
      </c>
      <c r="Y784" s="3">
        <v>-140.23249999999999</v>
      </c>
      <c r="Z784" s="3">
        <v>419.41030000000001</v>
      </c>
      <c r="AA784" s="1">
        <f t="shared" si="144"/>
        <v>1.2481253338394107</v>
      </c>
      <c r="AB784" s="3">
        <f t="shared" si="145"/>
        <v>-0.10362660409316563</v>
      </c>
      <c r="AC784" s="3">
        <f t="shared" si="146"/>
        <v>1.1697471990075621</v>
      </c>
      <c r="AD784" s="1">
        <f t="shared" si="147"/>
        <v>1.5767854961219301</v>
      </c>
      <c r="AE784" s="3">
        <f t="shared" si="148"/>
        <v>400.23756158209864</v>
      </c>
      <c r="AF784" s="3">
        <f>($AR$25*AF783+$AR$24*AE784)/($AR$24+$AR$25)</f>
        <v>226.81047321540859</v>
      </c>
      <c r="AH784" s="1">
        <f>($AR$25*AH783+$AR$24*AA784)/($AR$24+$AR$25)</f>
        <v>1.2773147475640374</v>
      </c>
      <c r="AI784" s="3">
        <f t="shared" si="149"/>
        <v>-9.7742271266224243E-2</v>
      </c>
      <c r="AJ784" s="3">
        <f t="shared" si="150"/>
        <v>4.3079854250799514E-2</v>
      </c>
      <c r="AK784" s="3">
        <f t="shared" si="151"/>
        <v>226.27099562734625</v>
      </c>
      <c r="AL784" s="3">
        <f t="shared" si="152"/>
        <v>195.19378938550841</v>
      </c>
      <c r="AM784" s="1">
        <f t="shared" si="153"/>
        <v>1.2987455685991123</v>
      </c>
      <c r="BI784">
        <v>321.05</v>
      </c>
    </row>
    <row r="785" spans="24:61">
      <c r="X785" s="3">
        <v>13.06305</v>
      </c>
      <c r="Y785" s="3">
        <v>-140.71639999999999</v>
      </c>
      <c r="Z785" s="3">
        <v>418.4511</v>
      </c>
      <c r="AA785" s="1">
        <f t="shared" si="144"/>
        <v>1.2463968420831366</v>
      </c>
      <c r="AB785" s="3">
        <f t="shared" si="145"/>
        <v>-8.4115220813718417E-2</v>
      </c>
      <c r="AC785" s="3">
        <f t="shared" si="146"/>
        <v>0.96380407703350013</v>
      </c>
      <c r="AD785" s="1">
        <f t="shared" si="147"/>
        <v>1.5686783890177516</v>
      </c>
      <c r="AE785" s="3">
        <f t="shared" si="148"/>
        <v>377.05147582925036</v>
      </c>
      <c r="AF785" s="3">
        <f>($AR$25*AF784+$AR$24*AE785)/($AR$24+$AR$25)</f>
        <v>234.73287531092851</v>
      </c>
      <c r="AH785" s="1">
        <f>($AR$25*AH784+$AR$24*AA785)/($AR$24+$AR$25)</f>
        <v>1.2756844064793167</v>
      </c>
      <c r="AI785" s="3">
        <f t="shared" si="149"/>
        <v>-9.7023699297320867E-2</v>
      </c>
      <c r="AJ785" s="3">
        <f t="shared" si="150"/>
        <v>9.4932235313379867E-2</v>
      </c>
      <c r="AK785" s="3">
        <f t="shared" si="151"/>
        <v>234.55349830990241</v>
      </c>
      <c r="AL785" s="3">
        <f t="shared" si="152"/>
        <v>197.26927766791249</v>
      </c>
      <c r="AM785" s="1">
        <f t="shared" si="153"/>
        <v>1.2975295237383591</v>
      </c>
      <c r="BI785">
        <v>322.54000000000002</v>
      </c>
    </row>
    <row r="786" spans="24:61">
      <c r="X786" s="3">
        <v>13.07973</v>
      </c>
      <c r="Y786" s="3">
        <v>-141.02260000000001</v>
      </c>
      <c r="Z786" s="3">
        <v>417.42219999999998</v>
      </c>
      <c r="AA786" s="1">
        <f t="shared" si="144"/>
        <v>1.2449938001999639</v>
      </c>
      <c r="AB786" s="3">
        <f t="shared" si="145"/>
        <v>-6.8038968808800462E-2</v>
      </c>
      <c r="AC786" s="3">
        <f t="shared" si="146"/>
        <v>-1.6012510843264856</v>
      </c>
      <c r="AD786" s="1">
        <f t="shared" si="147"/>
        <v>1.5621621928689191</v>
      </c>
      <c r="AE786" s="3">
        <f t="shared" si="148"/>
        <v>42.152363890449443</v>
      </c>
      <c r="AF786" s="3">
        <f>($AR$25*AF785+$AR$24*AE786)/($AR$24+$AR$25)</f>
        <v>224.57785623697208</v>
      </c>
      <c r="AH786" s="1">
        <f>($AR$25*AH785+$AR$24*AA786)/($AR$24+$AR$25)</f>
        <v>1.2740660511750375</v>
      </c>
      <c r="AI786" s="3">
        <f t="shared" si="149"/>
        <v>-9.5440229612293773E-2</v>
      </c>
      <c r="AJ786" s="3">
        <f t="shared" si="150"/>
        <v>-1.1105310451272417E-3</v>
      </c>
      <c r="AK786" s="3">
        <f t="shared" si="151"/>
        <v>223.60027143581766</v>
      </c>
      <c r="AL786" s="3">
        <f t="shared" si="152"/>
        <v>198.65774497427188</v>
      </c>
      <c r="AM786" s="1">
        <f t="shared" si="153"/>
        <v>1.2962922645283574</v>
      </c>
      <c r="BI786">
        <v>323.39</v>
      </c>
    </row>
    <row r="787" spans="24:61">
      <c r="X787" s="3">
        <v>13.09642</v>
      </c>
      <c r="Y787" s="3">
        <v>-140.9665</v>
      </c>
      <c r="Z787" s="3">
        <v>415.69880000000001</v>
      </c>
      <c r="AA787" s="1">
        <f t="shared" si="144"/>
        <v>1.2438582298105449</v>
      </c>
      <c r="AB787" s="3">
        <f t="shared" si="145"/>
        <v>-9.4763849406210368E-2</v>
      </c>
      <c r="AC787" s="3">
        <f t="shared" si="146"/>
        <v>7.7312419805209815</v>
      </c>
      <c r="AD787" s="1">
        <f t="shared" si="147"/>
        <v>1.5569299661524802</v>
      </c>
      <c r="AE787" s="3">
        <f t="shared" si="148"/>
        <v>1266.6709504676924</v>
      </c>
      <c r="AF787" s="3">
        <f>($AR$25*AF786+$AR$24*AE787)/($AR$24+$AR$25)</f>
        <v>279.52877089959611</v>
      </c>
      <c r="AH787" s="1">
        <f>($AR$25*AH786+$AR$24*AA787)/($AR$24+$AR$25)</f>
        <v>1.2724731537428082</v>
      </c>
      <c r="AI787" s="3">
        <f t="shared" si="149"/>
        <v>-9.5458764375436947E-2</v>
      </c>
      <c r="AJ787" s="3">
        <f t="shared" si="150"/>
        <v>0.40987524242315615</v>
      </c>
      <c r="AK787" s="3">
        <f t="shared" si="151"/>
        <v>278.51163091698851</v>
      </c>
      <c r="AL787" s="3">
        <f t="shared" si="152"/>
        <v>202.86854350677385</v>
      </c>
      <c r="AM787" s="1">
        <f t="shared" si="153"/>
        <v>1.2950362520556113</v>
      </c>
      <c r="BI787">
        <v>325.7</v>
      </c>
    </row>
    <row r="788" spans="24:61">
      <c r="X788" s="3">
        <v>13.113099999999999</v>
      </c>
      <c r="Y788" s="3">
        <v>-141.4222</v>
      </c>
      <c r="Z788" s="3">
        <v>414.8852</v>
      </c>
      <c r="AA788" s="1">
        <f t="shared" si="144"/>
        <v>1.2422775688024494</v>
      </c>
      <c r="AB788" s="3">
        <f t="shared" si="145"/>
        <v>3.419326682887297E-2</v>
      </c>
      <c r="AC788" s="3">
        <f t="shared" si="146"/>
        <v>-2.2260103163799729</v>
      </c>
      <c r="AD788" s="1">
        <f t="shared" si="147"/>
        <v>1.5497083404672995</v>
      </c>
      <c r="AE788" s="3">
        <f t="shared" si="148"/>
        <v>-18.543264486084251</v>
      </c>
      <c r="AF788" s="3">
        <f>($AR$25*AF787+$AR$24*AE788)/($AR$24+$AR$25)</f>
        <v>263.81104753066381</v>
      </c>
      <c r="AH788" s="1">
        <f>($AR$25*AH787+$AR$24*AA788)/($AR$24+$AR$25)</f>
        <v>1.270880901553026</v>
      </c>
      <c r="AI788" s="3">
        <f t="shared" si="149"/>
        <v>-8.8622045331819055E-2</v>
      </c>
      <c r="AJ788" s="3">
        <f t="shared" si="150"/>
        <v>0.27389711534019562</v>
      </c>
      <c r="AK788" s="3">
        <f t="shared" si="151"/>
        <v>263.14837451614051</v>
      </c>
      <c r="AL788" s="3">
        <f t="shared" si="152"/>
        <v>206.04717684386392</v>
      </c>
      <c r="AM788" s="1">
        <f t="shared" si="153"/>
        <v>1.2937625092283516</v>
      </c>
      <c r="BI788">
        <v>327.96</v>
      </c>
    </row>
    <row r="789" spans="24:61">
      <c r="X789" s="3">
        <v>13.12978</v>
      </c>
      <c r="Y789" s="3">
        <v>-140.82140000000001</v>
      </c>
      <c r="Z789" s="3">
        <v>413.89550000000003</v>
      </c>
      <c r="AA789" s="1">
        <f t="shared" si="144"/>
        <v>1.2428479124931551</v>
      </c>
      <c r="AB789" s="3">
        <f t="shared" si="145"/>
        <v>-2.9365852483470116E-3</v>
      </c>
      <c r="AC789" s="3">
        <f t="shared" si="146"/>
        <v>-7.9647456922341791</v>
      </c>
      <c r="AD789" s="1">
        <f t="shared" si="147"/>
        <v>1.5523059058982021</v>
      </c>
      <c r="AE789" s="3">
        <f t="shared" si="148"/>
        <v>-778.53178177708185</v>
      </c>
      <c r="AF789" s="3">
        <f>($AR$25*AF788+$AR$24*AE789)/($AR$24+$AR$25)</f>
        <v>208.84696401490964</v>
      </c>
      <c r="AH789" s="1">
        <f>($AR$25*AH788+$AR$24*AA789)/($AR$24+$AR$25)</f>
        <v>1.2694026858368912</v>
      </c>
      <c r="AI789" s="3">
        <f t="shared" si="149"/>
        <v>-8.4053441447944341E-2</v>
      </c>
      <c r="AJ789" s="3">
        <f t="shared" si="150"/>
        <v>-0.16656639791483521</v>
      </c>
      <c r="AK789" s="3">
        <f t="shared" si="151"/>
        <v>207.97255081399021</v>
      </c>
      <c r="AL789" s="3">
        <f t="shared" si="152"/>
        <v>206.14870429981946</v>
      </c>
      <c r="AM789" s="1">
        <f t="shared" si="153"/>
        <v>1.2924779842815963</v>
      </c>
      <c r="BI789">
        <v>332.26</v>
      </c>
    </row>
    <row r="790" spans="24:61">
      <c r="X790" s="3">
        <v>13.146470000000001</v>
      </c>
      <c r="Y790" s="3">
        <v>-140.62219999999999</v>
      </c>
      <c r="Z790" s="3">
        <v>413.24360000000001</v>
      </c>
      <c r="AA790" s="1">
        <f t="shared" si="144"/>
        <v>1.2427989008853602</v>
      </c>
      <c r="AB790" s="3">
        <f t="shared" si="145"/>
        <v>-0.13586819085173973</v>
      </c>
      <c r="AC790" s="3">
        <f t="shared" si="146"/>
        <v>15.483738238391698</v>
      </c>
      <c r="AD790" s="1">
        <f t="shared" si="147"/>
        <v>1.5520823263218415</v>
      </c>
      <c r="AE790" s="3">
        <f t="shared" si="148"/>
        <v>2274.6510160237785</v>
      </c>
      <c r="AF790" s="3">
        <f>($AR$25*AF789+$AR$24*AE790)/($AR$24+$AR$25)</f>
        <v>317.77947954553207</v>
      </c>
      <c r="AH790" s="1">
        <f>($AR$25*AH789+$AR$24*AA790)/($AR$24+$AR$25)</f>
        <v>1.267999833899125</v>
      </c>
      <c r="AI790" s="3">
        <f t="shared" si="149"/>
        <v>-8.683343462914303E-2</v>
      </c>
      <c r="AJ790" s="3">
        <f t="shared" si="150"/>
        <v>0.66146156516271604</v>
      </c>
      <c r="AK790" s="3">
        <f t="shared" si="151"/>
        <v>316.41438634359793</v>
      </c>
      <c r="AL790" s="3">
        <f t="shared" si="152"/>
        <v>211.96315611583179</v>
      </c>
      <c r="AM790" s="1">
        <f t="shared" si="153"/>
        <v>1.2911872197997925</v>
      </c>
      <c r="BI790">
        <v>339.85</v>
      </c>
    </row>
    <row r="791" spans="24:61">
      <c r="X791" s="3">
        <v>13.16315</v>
      </c>
      <c r="Y791" s="3">
        <v>-141.5735</v>
      </c>
      <c r="Z791" s="3">
        <v>412.96800000000002</v>
      </c>
      <c r="AA791" s="1">
        <f t="shared" si="144"/>
        <v>1.2405326194619533</v>
      </c>
      <c r="AB791" s="3">
        <f t="shared" si="145"/>
        <v>0.12240056296462049</v>
      </c>
      <c r="AC791" s="3">
        <f t="shared" si="146"/>
        <v>-9.2221530739950346</v>
      </c>
      <c r="AD791" s="1">
        <f t="shared" si="147"/>
        <v>1.5418179792908364</v>
      </c>
      <c r="AE791" s="3">
        <f t="shared" si="148"/>
        <v>-913.02378061356637</v>
      </c>
      <c r="AF791" s="3">
        <f>($AR$25*AF790+$AR$24*AE791)/($AR$24+$AR$25)</f>
        <v>252.8776341250807</v>
      </c>
      <c r="AH791" s="1">
        <f>($AR$25*AH790+$AR$24*AA791)/($AR$24+$AR$25)</f>
        <v>1.2665514522095109</v>
      </c>
      <c r="AI791" s="3">
        <f t="shared" si="149"/>
        <v>-7.5800255722229495E-2</v>
      </c>
      <c r="AJ791" s="3">
        <f t="shared" si="150"/>
        <v>0.1428650394724795</v>
      </c>
      <c r="AK791" s="3">
        <f t="shared" si="151"/>
        <v>251.92903129252957</v>
      </c>
      <c r="AL791" s="3">
        <f t="shared" si="152"/>
        <v>214.07060832754905</v>
      </c>
      <c r="AM791" s="1">
        <f t="shared" si="153"/>
        <v>1.2898881439590673</v>
      </c>
      <c r="BI791">
        <v>347.13</v>
      </c>
    </row>
    <row r="792" spans="24:61">
      <c r="X792" s="3">
        <v>13.179830000000001</v>
      </c>
      <c r="Y792" s="3">
        <v>-140.6712</v>
      </c>
      <c r="Z792" s="3">
        <v>413.08330000000001</v>
      </c>
      <c r="AA792" s="1">
        <f t="shared" si="144"/>
        <v>1.2425742608522032</v>
      </c>
      <c r="AB792" s="3">
        <f t="shared" si="145"/>
        <v>-3.1424950309625138E-2</v>
      </c>
      <c r="AC792" s="3">
        <f t="shared" si="146"/>
        <v>5.1871642897987202</v>
      </c>
      <c r="AD792" s="1">
        <f t="shared" si="147"/>
        <v>1.5510584418389395</v>
      </c>
      <c r="AE792" s="3">
        <f t="shared" si="148"/>
        <v>941.61659147116802</v>
      </c>
      <c r="AF792" s="3">
        <f>($AR$25*AF791+$AR$24*AE792)/($AR$24+$AR$25)</f>
        <v>289.1957288130493</v>
      </c>
      <c r="AH792" s="1">
        <f>($AR$25*AH791+$AR$24*AA792)/($AR$24+$AR$25)</f>
        <v>1.2652871039440641</v>
      </c>
      <c r="AI792" s="3">
        <f t="shared" si="149"/>
        <v>-7.3417266863828406E-2</v>
      </c>
      <c r="AJ792" s="3">
        <f t="shared" si="150"/>
        <v>0.40370052202997597</v>
      </c>
      <c r="AK792" s="3">
        <f t="shared" si="151"/>
        <v>287.46844839005922</v>
      </c>
      <c r="AL792" s="3">
        <f t="shared" si="152"/>
        <v>217.9409712231724</v>
      </c>
      <c r="AM792" s="1">
        <f t="shared" si="153"/>
        <v>1.2885908993482351</v>
      </c>
      <c r="BI792">
        <v>355.4</v>
      </c>
    </row>
    <row r="793" spans="24:61">
      <c r="X793" s="3">
        <v>13.19652</v>
      </c>
      <c r="Y793" s="3">
        <v>-140.9485</v>
      </c>
      <c r="Z793" s="3">
        <v>413.18729999999999</v>
      </c>
      <c r="AA793" s="1">
        <f t="shared" si="144"/>
        <v>1.2420497784315356</v>
      </c>
      <c r="AB793" s="3">
        <f t="shared" si="145"/>
        <v>5.5148821687109072E-2</v>
      </c>
      <c r="AC793" s="3">
        <f t="shared" si="146"/>
        <v>-8.7301135180610547</v>
      </c>
      <c r="AD793" s="1">
        <f t="shared" si="147"/>
        <v>1.5486734635328676</v>
      </c>
      <c r="AE793" s="3">
        <f t="shared" si="148"/>
        <v>-866.04244851338944</v>
      </c>
      <c r="AF793" s="3">
        <f>($AR$25*AF792+$AR$24*AE793)/($AR$24+$AR$25)</f>
        <v>228.27852779836181</v>
      </c>
      <c r="AH793" s="1">
        <f>($AR$25*AH792+$AR$24*AA793)/($AR$24+$AR$25)</f>
        <v>1.2640617697601069</v>
      </c>
      <c r="AI793" s="3">
        <f t="shared" si="149"/>
        <v>-6.6679505151148608E-2</v>
      </c>
      <c r="AJ793" s="3">
        <f t="shared" si="150"/>
        <v>-7.5208373169551007E-2</v>
      </c>
      <c r="AK793" s="3">
        <f t="shared" si="151"/>
        <v>227.35177157056341</v>
      </c>
      <c r="AL793" s="3">
        <f t="shared" si="152"/>
        <v>218.43721487900262</v>
      </c>
      <c r="AM793" s="1">
        <f t="shared" si="153"/>
        <v>1.2872974466670803</v>
      </c>
      <c r="BI793">
        <v>363.93</v>
      </c>
    </row>
    <row r="794" spans="24:61">
      <c r="X794" s="3">
        <v>13.213200000000001</v>
      </c>
      <c r="Y794" s="3">
        <v>-140.64060000000001</v>
      </c>
      <c r="Z794" s="3">
        <v>413.5292</v>
      </c>
      <c r="AA794" s="1">
        <f t="shared" si="144"/>
        <v>1.2429696607772767</v>
      </c>
      <c r="AB794" s="3">
        <f t="shared" si="145"/>
        <v>-9.0469471794157333E-2</v>
      </c>
      <c r="AC794" s="3">
        <f t="shared" si="146"/>
        <v>12.072888891292829</v>
      </c>
      <c r="AD794" s="1">
        <f t="shared" si="147"/>
        <v>1.552861588292467</v>
      </c>
      <c r="AE794" s="3">
        <f t="shared" si="148"/>
        <v>1835.5156542716713</v>
      </c>
      <c r="AF794" s="3">
        <f>($AR$25*AF793+$AR$24*AE794)/($AR$24+$AR$25)</f>
        <v>313.03021713244539</v>
      </c>
      <c r="AH794" s="1">
        <f>($AR$25*AH793+$AR$24*AA794)/($AR$24+$AR$25)</f>
        <v>1.2629495556141856</v>
      </c>
      <c r="AI794" s="3">
        <f t="shared" si="149"/>
        <v>-6.7933980815616787E-2</v>
      </c>
      <c r="AJ794" s="3">
        <f t="shared" si="150"/>
        <v>0.56768805854133231</v>
      </c>
      <c r="AK794" s="3">
        <f t="shared" si="151"/>
        <v>311.87331383866973</v>
      </c>
      <c r="AL794" s="3">
        <f t="shared" si="152"/>
        <v>223.3642210445424</v>
      </c>
      <c r="AM794" s="1">
        <f t="shared" si="153"/>
        <v>1.2860135509279478</v>
      </c>
      <c r="BI794">
        <v>372.28</v>
      </c>
    </row>
    <row r="795" spans="24:61">
      <c r="X795" s="3">
        <v>13.22988</v>
      </c>
      <c r="Y795" s="3">
        <v>-141.54349999999999</v>
      </c>
      <c r="Z795" s="3">
        <v>414.13290000000001</v>
      </c>
      <c r="AA795" s="1">
        <f t="shared" si="144"/>
        <v>1.2414606299877502</v>
      </c>
      <c r="AB795" s="3">
        <f t="shared" si="145"/>
        <v>0.11090631491259664</v>
      </c>
      <c r="AC795" s="3">
        <f t="shared" si="146"/>
        <v>-7.5214917222602331</v>
      </c>
      <c r="AD795" s="1">
        <f t="shared" si="147"/>
        <v>1.5460036674442441</v>
      </c>
      <c r="AE795" s="3">
        <f t="shared" si="148"/>
        <v>-696.38380407891589</v>
      </c>
      <c r="AF795" s="3">
        <f>($AR$25*AF794+$AR$24*AE795)/($AR$24+$AR$25)</f>
        <v>259.80251219329244</v>
      </c>
      <c r="AH795" s="1">
        <f>($AR$25*AH794+$AR$24*AA795)/($AR$24+$AR$25)</f>
        <v>1.2618164168141812</v>
      </c>
      <c r="AI795" s="3">
        <f t="shared" si="149"/>
        <v>-5.8464943999147853E-2</v>
      </c>
      <c r="AJ795" s="3">
        <f t="shared" si="150"/>
        <v>0.13651339822833627</v>
      </c>
      <c r="AK795" s="3">
        <f t="shared" si="151"/>
        <v>258.15916115114061</v>
      </c>
      <c r="AL795" s="3">
        <f t="shared" si="152"/>
        <v>225.19900317204539</v>
      </c>
      <c r="AM795" s="1">
        <f t="shared" si="153"/>
        <v>1.2847376047969095</v>
      </c>
      <c r="BI795">
        <v>386.68</v>
      </c>
    </row>
    <row r="796" spans="24:61">
      <c r="X796" s="3">
        <v>13.24657</v>
      </c>
      <c r="Y796" s="3">
        <v>-140.93510000000001</v>
      </c>
      <c r="Z796" s="3">
        <v>414.8605</v>
      </c>
      <c r="AA796" s="1">
        <f t="shared" si="144"/>
        <v>1.2433116563836415</v>
      </c>
      <c r="AB796" s="3">
        <f t="shared" si="145"/>
        <v>-1.4627381931930685E-2</v>
      </c>
      <c r="AC796" s="3">
        <f t="shared" si="146"/>
        <v>-4.2994363198996659</v>
      </c>
      <c r="AD796" s="1">
        <f t="shared" si="147"/>
        <v>1.5544247753648957</v>
      </c>
      <c r="AE796" s="3">
        <f t="shared" si="148"/>
        <v>-300.79501221814121</v>
      </c>
      <c r="AF796" s="3">
        <f>($AR$25*AF795+$AR$24*AE796)/($AR$24+$AR$25)</f>
        <v>230.24148075132547</v>
      </c>
      <c r="AH796" s="1">
        <f>($AR$25*AH795+$AR$24*AA796)/($AR$24+$AR$25)</f>
        <v>1.2608406368988354</v>
      </c>
      <c r="AI796" s="3">
        <f t="shared" si="149"/>
        <v>-5.6186535382716847E-2</v>
      </c>
      <c r="AJ796" s="3">
        <f t="shared" si="150"/>
        <v>-9.5331866031511156E-2</v>
      </c>
      <c r="AK796" s="3">
        <f t="shared" si="151"/>
        <v>229.21070255557828</v>
      </c>
      <c r="AL796" s="3">
        <f t="shared" si="152"/>
        <v>225.4105452614202</v>
      </c>
      <c r="AM796" s="1">
        <f t="shared" si="153"/>
        <v>1.2834774868180721</v>
      </c>
      <c r="BI796">
        <v>389.58</v>
      </c>
    </row>
    <row r="797" spans="24:61">
      <c r="X797" s="3">
        <v>13.263249999999999</v>
      </c>
      <c r="Y797" s="3">
        <v>-141.37270000000001</v>
      </c>
      <c r="Z797" s="3">
        <v>415.81549999999999</v>
      </c>
      <c r="AA797" s="1">
        <f t="shared" si="144"/>
        <v>1.2430676716530169</v>
      </c>
      <c r="AB797" s="3">
        <f t="shared" si="145"/>
        <v>-8.6341979747853403E-2</v>
      </c>
      <c r="AC797" s="3">
        <f t="shared" si="146"/>
        <v>11.416338138040908</v>
      </c>
      <c r="AD797" s="1">
        <f t="shared" si="147"/>
        <v>1.5533092344923352</v>
      </c>
      <c r="AE797" s="3">
        <f t="shared" si="148"/>
        <v>1750.3592579238609</v>
      </c>
      <c r="AF797" s="3">
        <f>($AR$25*AF796+$AR$24*AE797)/($AR$24+$AR$25)</f>
        <v>310.3992542871049</v>
      </c>
      <c r="AH797" s="1">
        <f>($AR$25*AH796+$AR$24*AA797)/($AR$24+$AR$25)</f>
        <v>1.2599034454886517</v>
      </c>
      <c r="AI797" s="3">
        <f t="shared" si="149"/>
        <v>-5.7776670908122371E-2</v>
      </c>
      <c r="AJ797" s="3">
        <f t="shared" si="150"/>
        <v>0.51365931381592855</v>
      </c>
      <c r="AK797" s="3">
        <f t="shared" si="151"/>
        <v>309.24285229977261</v>
      </c>
      <c r="AL797" s="3">
        <f t="shared" si="152"/>
        <v>229.83113107619914</v>
      </c>
      <c r="AM797" s="1">
        <f t="shared" si="153"/>
        <v>1.2822343971742409</v>
      </c>
      <c r="BI797">
        <v>392.4</v>
      </c>
    </row>
    <row r="798" spans="24:61">
      <c r="X798" s="3">
        <v>13.27993</v>
      </c>
      <c r="Y798" s="3">
        <v>-142.4572</v>
      </c>
      <c r="Z798" s="3">
        <v>417.03359999999998</v>
      </c>
      <c r="AA798" s="1">
        <f t="shared" si="144"/>
        <v>1.2416274874308226</v>
      </c>
      <c r="AB798" s="3">
        <f t="shared" si="145"/>
        <v>0.1040825403946794</v>
      </c>
      <c r="AC798" s="3">
        <f t="shared" si="146"/>
        <v>0.79492245592820843</v>
      </c>
      <c r="AD798" s="1">
        <f t="shared" si="147"/>
        <v>1.546758812473338</v>
      </c>
      <c r="AE798" s="3">
        <f t="shared" si="148"/>
        <v>389.35457047668513</v>
      </c>
      <c r="AF798" s="3">
        <f>($AR$25*AF797+$AR$24*AE798)/($AR$24+$AR$25)</f>
        <v>314.56267007607232</v>
      </c>
      <c r="AH798" s="1">
        <f>($AR$25*AH797+$AR$24*AA798)/($AR$24+$AR$25)</f>
        <v>1.2589397306179042</v>
      </c>
      <c r="AI798" s="3">
        <f t="shared" si="149"/>
        <v>-4.9208833553672213E-2</v>
      </c>
      <c r="AJ798" s="3">
        <f t="shared" si="150"/>
        <v>0.52455995272309164</v>
      </c>
      <c r="AK798" s="3">
        <f t="shared" si="151"/>
        <v>312.66917564227526</v>
      </c>
      <c r="AL798" s="3">
        <f t="shared" si="152"/>
        <v>234.19928814678161</v>
      </c>
      <c r="AM798" s="1">
        <f t="shared" si="153"/>
        <v>1.2810060393229912</v>
      </c>
      <c r="BI798">
        <v>396.02</v>
      </c>
    </row>
    <row r="799" spans="24:61">
      <c r="X799" s="3">
        <v>13.296620000000001</v>
      </c>
      <c r="Y799" s="3">
        <v>-142.35939999999999</v>
      </c>
      <c r="Z799" s="3">
        <v>419.12599999999998</v>
      </c>
      <c r="AA799" s="1">
        <f t="shared" si="144"/>
        <v>1.2433646250300099</v>
      </c>
      <c r="AB799" s="3">
        <f t="shared" si="145"/>
        <v>0.11734979618412163</v>
      </c>
      <c r="AC799" s="3">
        <f t="shared" si="146"/>
        <v>-4.2598392732900328</v>
      </c>
      <c r="AD799" s="1">
        <f t="shared" si="147"/>
        <v>1.5546671812341475</v>
      </c>
      <c r="AE799" s="3">
        <f t="shared" si="148"/>
        <v>-273.41685694929942</v>
      </c>
      <c r="AF799" s="3">
        <f>($AR$25*AF798+$AR$24*AE799)/($AR$24+$AR$25)</f>
        <v>283.55775027397664</v>
      </c>
      <c r="AH799" s="1">
        <f>($AR$25*AH798+$AR$24*AA799)/($AR$24+$AR$25)</f>
        <v>1.2581184351858934</v>
      </c>
      <c r="AI799" s="3">
        <f t="shared" si="149"/>
        <v>-4.0453927942723532E-2</v>
      </c>
      <c r="AJ799" s="3">
        <f t="shared" si="150"/>
        <v>0.27424572580221901</v>
      </c>
      <c r="AK799" s="3">
        <f t="shared" si="151"/>
        <v>282.49816178548679</v>
      </c>
      <c r="AL799" s="3">
        <f t="shared" si="152"/>
        <v>236.74615012899307</v>
      </c>
      <c r="AM799" s="1">
        <f t="shared" si="153"/>
        <v>1.2797991463988057</v>
      </c>
      <c r="BI799">
        <v>399.09</v>
      </c>
    </row>
    <row r="800" spans="24:61">
      <c r="X800" s="3">
        <v>13.3133</v>
      </c>
      <c r="Y800" s="3">
        <v>-142.00720000000001</v>
      </c>
      <c r="Z800" s="3">
        <v>420.79199999999997</v>
      </c>
      <c r="AA800" s="1">
        <f t="shared" si="144"/>
        <v>1.2453220196303609</v>
      </c>
      <c r="AB800" s="3">
        <f t="shared" si="145"/>
        <v>4.629567710564754E-2</v>
      </c>
      <c r="AC800" s="3">
        <f t="shared" si="146"/>
        <v>-2.7971565493373949</v>
      </c>
      <c r="AD800" s="1">
        <f t="shared" si="147"/>
        <v>1.563681422629926</v>
      </c>
      <c r="AE800" s="3">
        <f t="shared" si="148"/>
        <v>-96.898427881013291</v>
      </c>
      <c r="AF800" s="3">
        <f>($AR$25*AF799+$AR$24*AE800)/($AR$24+$AR$25)</f>
        <v>263.49580466239371</v>
      </c>
      <c r="AH800" s="1">
        <f>($AR$25*AH799+$AR$24*AA800)/($AR$24+$AR$25)</f>
        <v>1.2574436636678088</v>
      </c>
      <c r="AI800" s="3">
        <f t="shared" si="149"/>
        <v>-3.5879509236342755E-2</v>
      </c>
      <c r="AJ800" s="3">
        <f t="shared" si="150"/>
        <v>0.11350758133306424</v>
      </c>
      <c r="AK800" s="3">
        <f t="shared" si="151"/>
        <v>262.92950471369176</v>
      </c>
      <c r="AL800" s="3">
        <f t="shared" si="152"/>
        <v>238.12683223055436</v>
      </c>
      <c r="AM800" s="1">
        <f t="shared" si="153"/>
        <v>1.2786203129235685</v>
      </c>
      <c r="BI800">
        <v>402.67</v>
      </c>
    </row>
    <row r="801" spans="24:61">
      <c r="X801" s="3">
        <v>13.329980000000001</v>
      </c>
      <c r="Y801" s="3">
        <v>-142.2627</v>
      </c>
      <c r="Z801" s="3">
        <v>422.62599999999998</v>
      </c>
      <c r="AA801" s="1">
        <f t="shared" si="144"/>
        <v>1.2460942315244832</v>
      </c>
      <c r="AB801" s="3">
        <f t="shared" si="145"/>
        <v>-3.608941373027659E-4</v>
      </c>
      <c r="AC801" s="3">
        <f t="shared" si="146"/>
        <v>9.3578570430061703</v>
      </c>
      <c r="AD801" s="1">
        <f t="shared" si="147"/>
        <v>1.5672681092758156</v>
      </c>
      <c r="AE801" s="3">
        <f t="shared" si="148"/>
        <v>1501.8380080507748</v>
      </c>
      <c r="AF801" s="3">
        <f>($AR$25*AF800+$AR$24*AE801)/($AR$24+$AR$25)</f>
        <v>328.79518829544065</v>
      </c>
      <c r="AH801" s="1">
        <f>($AR$25*AH800+$AR$24*AA801)/($AR$24+$AR$25)</f>
        <v>1.2568451934537466</v>
      </c>
      <c r="AI801" s="3">
        <f t="shared" si="149"/>
        <v>-3.3986202779707139E-2</v>
      </c>
      <c r="AJ801" s="3">
        <f t="shared" si="150"/>
        <v>0.59853307041007697</v>
      </c>
      <c r="AK801" s="3">
        <f t="shared" si="151"/>
        <v>327.74099391067779</v>
      </c>
      <c r="AL801" s="3">
        <f t="shared" si="152"/>
        <v>242.85230270752962</v>
      </c>
      <c r="AM801" s="1">
        <f t="shared" si="153"/>
        <v>1.2774720827525992</v>
      </c>
      <c r="BI801">
        <v>408.97</v>
      </c>
    </row>
    <row r="802" spans="24:61">
      <c r="X802" s="3">
        <v>13.34667</v>
      </c>
      <c r="Y802" s="3">
        <v>-142.8897</v>
      </c>
      <c r="Z802" s="3">
        <v>424.48020000000002</v>
      </c>
      <c r="AA802" s="1">
        <f t="shared" si="144"/>
        <v>1.2460882082013316</v>
      </c>
      <c r="AB802" s="3">
        <f t="shared" si="145"/>
        <v>0.15582173991045864</v>
      </c>
      <c r="AC802" s="3">
        <f t="shared" si="146"/>
        <v>-5.1861204657715092</v>
      </c>
      <c r="AD802" s="1">
        <f t="shared" si="147"/>
        <v>1.5672400655047241</v>
      </c>
      <c r="AE802" s="3">
        <f t="shared" si="148"/>
        <v>-395.86534666585067</v>
      </c>
      <c r="AF802" s="3">
        <f>($AR$25*AF801+$AR$24*AE802)/($AR$24+$AR$25)</f>
        <v>290.58290242915217</v>
      </c>
      <c r="AH802" s="1">
        <f>($AR$25*AH801+$AR$24*AA802)/($AR$24+$AR$25)</f>
        <v>1.2562779637293533</v>
      </c>
      <c r="AI802" s="3">
        <f t="shared" si="149"/>
        <v>-2.3996685834563696E-2</v>
      </c>
      <c r="AJ802" s="3">
        <f t="shared" si="150"/>
        <v>0.29499786419290153</v>
      </c>
      <c r="AK802" s="3">
        <f t="shared" si="151"/>
        <v>289.90535522439563</v>
      </c>
      <c r="AL802" s="3">
        <f t="shared" si="152"/>
        <v>245.33347093307955</v>
      </c>
      <c r="AM802" s="1">
        <f t="shared" si="153"/>
        <v>1.2763544894855066</v>
      </c>
      <c r="BI802">
        <v>416.39</v>
      </c>
    </row>
    <row r="803" spans="24:61">
      <c r="X803" s="3">
        <v>13.363350000000001</v>
      </c>
      <c r="Y803" s="3">
        <v>-142.79230000000001</v>
      </c>
      <c r="Z803" s="3">
        <v>427.86559999999997</v>
      </c>
      <c r="AA803" s="1">
        <f t="shared" si="144"/>
        <v>1.2486873148230382</v>
      </c>
      <c r="AB803" s="3">
        <f t="shared" si="145"/>
        <v>6.9317250541385114E-2</v>
      </c>
      <c r="AC803" s="3">
        <f t="shared" si="146"/>
        <v>-1.106529923866425</v>
      </c>
      <c r="AD803" s="1">
        <f t="shared" si="147"/>
        <v>1.5794404444174484</v>
      </c>
      <c r="AE803" s="3">
        <f t="shared" si="148"/>
        <v>125.94124572083993</v>
      </c>
      <c r="AF803" s="3">
        <f>($AR$25*AF802+$AR$24*AE803)/($AR$24+$AR$25)</f>
        <v>281.90113524560684</v>
      </c>
      <c r="AH803" s="1">
        <f>($AR$25*AH802+$AR$24*AA803)/($AR$24+$AR$25)</f>
        <v>1.2558776990096328</v>
      </c>
      <c r="AI803" s="3">
        <f t="shared" si="149"/>
        <v>-1.9076121459825828E-2</v>
      </c>
      <c r="AJ803" s="3">
        <f t="shared" si="150"/>
        <v>0.2217425928567236</v>
      </c>
      <c r="AK803" s="3">
        <f t="shared" si="151"/>
        <v>281.65285454999145</v>
      </c>
      <c r="AL803" s="3">
        <f t="shared" si="152"/>
        <v>247.24863893561323</v>
      </c>
      <c r="AM803" s="1">
        <f t="shared" si="153"/>
        <v>1.2752747218791058</v>
      </c>
      <c r="BI803">
        <v>423.04</v>
      </c>
    </row>
    <row r="804" spans="24:61">
      <c r="X804" s="3">
        <v>13.38003</v>
      </c>
      <c r="Y804" s="3">
        <v>-143.1969</v>
      </c>
      <c r="Z804" s="3">
        <v>430.73579999999998</v>
      </c>
      <c r="AA804" s="1">
        <f t="shared" si="144"/>
        <v>1.2498435265620684</v>
      </c>
      <c r="AB804" s="3">
        <f t="shared" si="145"/>
        <v>5.0860331411294098E-2</v>
      </c>
      <c r="AC804" s="3">
        <f t="shared" si="146"/>
        <v>5.9961958215858289</v>
      </c>
      <c r="AD804" s="1">
        <f t="shared" si="147"/>
        <v>1.5849324935047964</v>
      </c>
      <c r="AE804" s="3">
        <f t="shared" si="148"/>
        <v>1070.4123670525632</v>
      </c>
      <c r="AF804" s="3">
        <f>($AR$25*AF803+$AR$24*AE804)/($AR$24+$AR$25)</f>
        <v>323.48035081610311</v>
      </c>
      <c r="AH804" s="1">
        <f>($AR$25*AH803+$AR$24*AA804)/($AR$24+$AR$25)</f>
        <v>1.2555595093036829</v>
      </c>
      <c r="AI804" s="3">
        <f t="shared" si="149"/>
        <v>-1.5377455010975869E-2</v>
      </c>
      <c r="AJ804" s="3">
        <f t="shared" si="150"/>
        <v>0.52493916005626218</v>
      </c>
      <c r="AK804" s="3">
        <f t="shared" si="151"/>
        <v>323.09274060547654</v>
      </c>
      <c r="AL804" s="3">
        <f t="shared" si="152"/>
        <v>251.24799636499975</v>
      </c>
      <c r="AM804" s="1">
        <f t="shared" si="153"/>
        <v>1.2742351132589305</v>
      </c>
      <c r="BI804">
        <v>428.58</v>
      </c>
    </row>
    <row r="805" spans="24:61">
      <c r="X805" s="3">
        <v>13.39672</v>
      </c>
      <c r="Y805" s="3">
        <v>-143.8552</v>
      </c>
      <c r="Z805" s="3">
        <v>433.9461</v>
      </c>
      <c r="AA805" s="1">
        <f t="shared" si="144"/>
        <v>1.250692385493323</v>
      </c>
      <c r="AB805" s="3">
        <f t="shared" si="145"/>
        <v>0.1509368396735648</v>
      </c>
      <c r="AC805" s="3">
        <f t="shared" si="146"/>
        <v>-0.65407239904075043</v>
      </c>
      <c r="AD805" s="1">
        <f t="shared" si="147"/>
        <v>1.5889903375723247</v>
      </c>
      <c r="AE805" s="3">
        <f t="shared" si="148"/>
        <v>197.74727640362084</v>
      </c>
      <c r="AF805" s="3">
        <f>($AR$25*AF804+$AR$24*AE805)/($AR$24+$AR$25)</f>
        <v>316.85028342523339</v>
      </c>
      <c r="AH805" s="1">
        <f>($AR$25*AH804+$AR$24*AA805)/($AR$24+$AR$25)</f>
        <v>1.2553028595795497</v>
      </c>
      <c r="AI805" s="3">
        <f t="shared" si="149"/>
        <v>-6.6162204296365719E-3</v>
      </c>
      <c r="AJ805" s="3">
        <f t="shared" si="150"/>
        <v>0.46359003341137134</v>
      </c>
      <c r="AK805" s="3">
        <f t="shared" si="151"/>
        <v>316.77129873537586</v>
      </c>
      <c r="AL805" s="3">
        <f t="shared" si="152"/>
        <v>254.70312471860024</v>
      </c>
      <c r="AM805" s="1">
        <f t="shared" si="153"/>
        <v>1.2732367910724902</v>
      </c>
      <c r="BI805">
        <v>428.58</v>
      </c>
    </row>
    <row r="806" spans="24:61">
      <c r="X806" s="3">
        <v>13.413399999999999</v>
      </c>
      <c r="Y806" s="3">
        <v>-143.62530000000001</v>
      </c>
      <c r="Z806" s="3">
        <v>436.9325</v>
      </c>
      <c r="AA806" s="1">
        <f t="shared" si="144"/>
        <v>1.2532100119790779</v>
      </c>
      <c r="AB806" s="3">
        <f t="shared" si="145"/>
        <v>0.14002691205756565</v>
      </c>
      <c r="AC806" s="3">
        <f t="shared" si="146"/>
        <v>-1.0629743943271628</v>
      </c>
      <c r="AD806" s="1">
        <f t="shared" si="147"/>
        <v>1.6011554395536853</v>
      </c>
      <c r="AE806" s="3">
        <f t="shared" si="148"/>
        <v>137.96804572811453</v>
      </c>
      <c r="AF806" s="3">
        <f>($AR$25*AF805+$AR$24*AE806)/($AR$24+$AR$25)</f>
        <v>307.41759201524957</v>
      </c>
      <c r="AH806" s="1">
        <f>($AR$25*AH805+$AR$24*AA806)/($AR$24+$AR$25)</f>
        <v>1.2551925010227833</v>
      </c>
      <c r="AI806" s="3">
        <f t="shared" si="149"/>
        <v>1.1164613276647035E-3</v>
      </c>
      <c r="AJ806" s="3">
        <f t="shared" si="150"/>
        <v>0.3830543300854985</v>
      </c>
      <c r="AK806" s="3">
        <f t="shared" si="151"/>
        <v>307.79335266645711</v>
      </c>
      <c r="AL806" s="3">
        <f t="shared" si="152"/>
        <v>257.50264100129431</v>
      </c>
      <c r="AM806" s="1">
        <f t="shared" si="153"/>
        <v>1.272285292354997</v>
      </c>
      <c r="BI806">
        <v>427.13</v>
      </c>
    </row>
    <row r="807" spans="24:61">
      <c r="X807" s="3">
        <v>13.43008</v>
      </c>
      <c r="Y807" s="3">
        <v>-143.73269999999999</v>
      </c>
      <c r="Z807" s="3">
        <v>440.72649999999999</v>
      </c>
      <c r="AA807" s="1">
        <f t="shared" si="144"/>
        <v>1.2555456608721982</v>
      </c>
      <c r="AB807" s="3">
        <f t="shared" si="145"/>
        <v>0.1222964991601876</v>
      </c>
      <c r="AC807" s="3">
        <f t="shared" si="146"/>
        <v>9.378096910075099</v>
      </c>
      <c r="AD807" s="1">
        <f t="shared" si="147"/>
        <v>1.6126181890738209</v>
      </c>
      <c r="AE807" s="3">
        <f t="shared" si="148"/>
        <v>1548.8425632995222</v>
      </c>
      <c r="AF807" s="3">
        <f>($AR$25*AF806+$AR$24*AE807)/($AR$24+$AR$25)</f>
        <v>372.87953398066594</v>
      </c>
      <c r="AH807" s="1">
        <f>($AR$25*AH806+$AR$24*AA807)/($AR$24+$AR$25)</f>
        <v>1.2552111235977288</v>
      </c>
      <c r="AI807" s="3">
        <f t="shared" si="149"/>
        <v>7.5058075534911693E-3</v>
      </c>
      <c r="AJ807" s="3">
        <f t="shared" si="150"/>
        <v>0.85745049831182441</v>
      </c>
      <c r="AK807" s="3">
        <f t="shared" si="151"/>
        <v>373.60285790291192</v>
      </c>
      <c r="AL807" s="3">
        <f t="shared" si="152"/>
        <v>263.6247553753297</v>
      </c>
      <c r="AM807" s="1">
        <f t="shared" si="153"/>
        <v>1.2713849493861105</v>
      </c>
      <c r="BI807">
        <v>423.29</v>
      </c>
    </row>
    <row r="808" spans="24:61">
      <c r="X808" s="3">
        <v>13.446770000000001</v>
      </c>
      <c r="Y808" s="3">
        <v>-143.78659999999999</v>
      </c>
      <c r="Z808" s="3">
        <v>443.96390000000002</v>
      </c>
      <c r="AA808" s="1">
        <f t="shared" si="144"/>
        <v>1.2575867894431818</v>
      </c>
      <c r="AB808" s="3">
        <f t="shared" si="145"/>
        <v>0.27881693658934603</v>
      </c>
      <c r="AC808" s="3">
        <f t="shared" si="146"/>
        <v>-6.1299745353027522</v>
      </c>
      <c r="AD808" s="1">
        <f t="shared" si="147"/>
        <v>1.6227780388482582</v>
      </c>
      <c r="AE808" s="3">
        <f t="shared" si="148"/>
        <v>-535.6971617411931</v>
      </c>
      <c r="AF808" s="3">
        <f>($AR$25*AF807+$AR$24*AE808)/($AR$24+$AR$25)</f>
        <v>324.96911144023318</v>
      </c>
      <c r="AH808" s="1">
        <f>($AR$25*AH807+$AR$24*AA808)/($AR$24+$AR$25)</f>
        <v>1.2553363955257966</v>
      </c>
      <c r="AI808" s="3">
        <f t="shared" si="149"/>
        <v>2.181665637031598E-2</v>
      </c>
      <c r="AJ808" s="3">
        <f t="shared" si="150"/>
        <v>0.48922595292847731</v>
      </c>
      <c r="AK808" s="3">
        <f t="shared" si="151"/>
        <v>326.34594478562678</v>
      </c>
      <c r="AL808" s="3">
        <f t="shared" si="152"/>
        <v>266.93212469377607</v>
      </c>
      <c r="AM808" s="1">
        <f t="shared" si="153"/>
        <v>1.2705386884152636</v>
      </c>
      <c r="BI808">
        <v>420.14</v>
      </c>
    </row>
    <row r="809" spans="24:61">
      <c r="X809" s="3">
        <v>13.46345</v>
      </c>
      <c r="Y809" s="3">
        <v>-142.74080000000001</v>
      </c>
      <c r="Z809" s="3">
        <v>447.82940000000002</v>
      </c>
      <c r="AA809" s="1">
        <f t="shared" si="144"/>
        <v>1.2622374559454919</v>
      </c>
      <c r="AB809" s="3">
        <f t="shared" si="145"/>
        <v>0.1765689613405014</v>
      </c>
      <c r="AC809" s="3">
        <f t="shared" si="146"/>
        <v>-3.1484733923389596</v>
      </c>
      <c r="AD809" s="1">
        <f t="shared" si="147"/>
        <v>1.6464380650237633</v>
      </c>
      <c r="AE809" s="3">
        <f t="shared" si="148"/>
        <v>-155.71460464586201</v>
      </c>
      <c r="AF809" s="3">
        <f>($AR$25*AF808+$AR$24*AE809)/($AR$24+$AR$25)</f>
        <v>299.62203831539011</v>
      </c>
      <c r="AH809" s="1">
        <f>($AR$25*AH808+$AR$24*AA809)/($AR$24+$AR$25)</f>
        <v>1.2557002973540534</v>
      </c>
      <c r="AI809" s="3">
        <f t="shared" si="149"/>
        <v>2.997694526516256E-2</v>
      </c>
      <c r="AJ809" s="3">
        <f t="shared" si="150"/>
        <v>0.29638534975606634</v>
      </c>
      <c r="AK809" s="3">
        <f t="shared" si="151"/>
        <v>301.65385389359756</v>
      </c>
      <c r="AL809" s="3">
        <f t="shared" si="152"/>
        <v>268.76304631561698</v>
      </c>
      <c r="AM809" s="1">
        <f t="shared" si="153"/>
        <v>1.2697562408916698</v>
      </c>
      <c r="BI809">
        <v>417.97</v>
      </c>
    </row>
    <row r="810" spans="24:61">
      <c r="X810" s="3">
        <v>13.480130000000001</v>
      </c>
      <c r="Y810" s="3">
        <v>-142.65770000000001</v>
      </c>
      <c r="Z810" s="3">
        <v>452.1669</v>
      </c>
      <c r="AA810" s="1">
        <f t="shared" si="144"/>
        <v>1.2651826262206516</v>
      </c>
      <c r="AB810" s="3">
        <f t="shared" si="145"/>
        <v>0.12405242515628467</v>
      </c>
      <c r="AC810" s="3">
        <f t="shared" si="146"/>
        <v>-4.8425708975333244</v>
      </c>
      <c r="AD810" s="1">
        <f t="shared" si="147"/>
        <v>1.6618003886394421</v>
      </c>
      <c r="AE810" s="3">
        <f t="shared" si="148"/>
        <v>-406.90891672424033</v>
      </c>
      <c r="AF810" s="3">
        <f>($AR$25*AF809+$AR$24*AE810)/($AR$24+$AR$25)</f>
        <v>262.36574861168998</v>
      </c>
      <c r="AH810" s="1">
        <f>($AR$25*AH809+$AR$24*AA810)/($AR$24+$AR$25)</f>
        <v>1.2562003128010764</v>
      </c>
      <c r="AI810" s="3">
        <f t="shared" si="149"/>
        <v>3.4920652899094018E-2</v>
      </c>
      <c r="AJ810" s="3">
        <f t="shared" si="150"/>
        <v>2.7440976643564267E-2</v>
      </c>
      <c r="AK810" s="3">
        <f t="shared" si="151"/>
        <v>264.82772865638412</v>
      </c>
      <c r="AL810" s="3">
        <f t="shared" si="152"/>
        <v>268.55553193320719</v>
      </c>
      <c r="AM810" s="1">
        <f t="shared" si="153"/>
        <v>1.2690414192967443</v>
      </c>
      <c r="BI810">
        <v>416.52</v>
      </c>
    </row>
    <row r="811" spans="24:61">
      <c r="X811" s="3">
        <v>13.49682</v>
      </c>
      <c r="Y811" s="3">
        <v>-142.79820000000001</v>
      </c>
      <c r="Z811" s="3">
        <v>455.8997</v>
      </c>
      <c r="AA811" s="1">
        <f t="shared" si="144"/>
        <v>1.2672530611965098</v>
      </c>
      <c r="AB811" s="3">
        <f t="shared" si="145"/>
        <v>4.3229916876459482E-2</v>
      </c>
      <c r="AC811" s="3">
        <f t="shared" si="146"/>
        <v>6.3318132912846599</v>
      </c>
      <c r="AD811" s="1">
        <f t="shared" si="147"/>
        <v>1.6727814892417958</v>
      </c>
      <c r="AE811" s="3">
        <f t="shared" si="148"/>
        <v>1140.7473258789157</v>
      </c>
      <c r="AF811" s="3">
        <f>($AR$25*AF810+$AR$24*AE811)/($AR$24+$AR$25)</f>
        <v>308.68394356073537</v>
      </c>
      <c r="AH811" s="1">
        <f>($AR$25*AH810+$AR$24*AA811)/($AR$24+$AR$25)</f>
        <v>1.2567831384979622</v>
      </c>
      <c r="AI811" s="3">
        <f t="shared" si="149"/>
        <v>3.5378642799275072E-2</v>
      </c>
      <c r="AJ811" s="3">
        <f t="shared" si="150"/>
        <v>0.35870530482948698</v>
      </c>
      <c r="AK811" s="3">
        <f t="shared" si="151"/>
        <v>311.03282523805234</v>
      </c>
      <c r="AL811" s="3">
        <f t="shared" si="152"/>
        <v>270.79541446617503</v>
      </c>
      <c r="AM811" s="1">
        <f t="shared" si="153"/>
        <v>1.2683950243193534</v>
      </c>
      <c r="BI811">
        <v>418.31</v>
      </c>
    </row>
    <row r="812" spans="24:61">
      <c r="X812" s="3">
        <v>13.513500000000001</v>
      </c>
      <c r="Y812" s="3">
        <v>-143.61949999999999</v>
      </c>
      <c r="Z812" s="3">
        <v>459.68360000000001</v>
      </c>
      <c r="AA812" s="1">
        <f t="shared" si="144"/>
        <v>1.2679741362100092</v>
      </c>
      <c r="AB812" s="3">
        <f t="shared" si="145"/>
        <v>0.1488445625750934</v>
      </c>
      <c r="AC812" s="3">
        <f t="shared" si="146"/>
        <v>11.354239279544082</v>
      </c>
      <c r="AD812" s="1">
        <f t="shared" si="147"/>
        <v>1.6766417469554267</v>
      </c>
      <c r="AE812" s="3">
        <f t="shared" si="148"/>
        <v>1865.4558685979255</v>
      </c>
      <c r="AF812" s="3">
        <f>($AR$25*AF811+$AR$24*AE812)/($AR$24+$AR$25)</f>
        <v>390.77453765016094</v>
      </c>
      <c r="AH812" s="1">
        <f>($AR$25*AH811+$AR$24*AA812)/($AR$24+$AR$25)</f>
        <v>1.2573732542598541</v>
      </c>
      <c r="AI812" s="3">
        <f t="shared" si="149"/>
        <v>4.1361847283831243E-2</v>
      </c>
      <c r="AJ812" s="3">
        <f t="shared" si="150"/>
        <v>0.93710660108874078</v>
      </c>
      <c r="AK812" s="3">
        <f t="shared" si="151"/>
        <v>393.18824632058846</v>
      </c>
      <c r="AL812" s="3">
        <f t="shared" si="152"/>
        <v>277.24934655322494</v>
      </c>
      <c r="AM812" s="1">
        <f t="shared" si="153"/>
        <v>1.2678138321501282</v>
      </c>
      <c r="BI812">
        <v>420.78</v>
      </c>
    </row>
    <row r="813" spans="24:61">
      <c r="X813" s="3">
        <v>13.53018</v>
      </c>
      <c r="Y813" s="3">
        <v>-143.70140000000001</v>
      </c>
      <c r="Z813" s="3">
        <v>463.9896</v>
      </c>
      <c r="AA813" s="1">
        <f t="shared" si="144"/>
        <v>1.2704568635137616</v>
      </c>
      <c r="AB813" s="3">
        <f t="shared" si="145"/>
        <v>0.33823327375787893</v>
      </c>
      <c r="AC813" s="3">
        <f t="shared" si="146"/>
        <v>-22.811707498268138</v>
      </c>
      <c r="AD813" s="1">
        <f t="shared" si="147"/>
        <v>1.6900771003870183</v>
      </c>
      <c r="AE813" s="3">
        <f t="shared" si="148"/>
        <v>-2929.3533878783492</v>
      </c>
      <c r="AF813" s="3">
        <f>($AR$25*AF812+$AR$24*AE813)/($AR$24+$AR$25)</f>
        <v>215.69990438105418</v>
      </c>
      <c r="AH813" s="1">
        <f>($AR$25*AH812+$AR$24*AA813)/($AR$24+$AR$25)</f>
        <v>1.2580631698725484</v>
      </c>
      <c r="AI813" s="3">
        <f t="shared" si="149"/>
        <v>5.6992785389990634E-2</v>
      </c>
      <c r="AJ813" s="3">
        <f t="shared" si="150"/>
        <v>-0.31238505921092596</v>
      </c>
      <c r="AK813" s="3">
        <f t="shared" si="151"/>
        <v>218.695755913429</v>
      </c>
      <c r="AL813" s="3">
        <f t="shared" si="152"/>
        <v>274.1617401001634</v>
      </c>
      <c r="AM813" s="1">
        <f t="shared" si="153"/>
        <v>1.2672996671358068</v>
      </c>
      <c r="BI813">
        <v>422.7</v>
      </c>
    </row>
    <row r="814" spans="24:61">
      <c r="X814" s="3">
        <v>13.54687</v>
      </c>
      <c r="Y814" s="3">
        <v>-142.21700000000001</v>
      </c>
      <c r="Z814" s="3">
        <v>468.53980000000001</v>
      </c>
      <c r="AA814" s="1">
        <f t="shared" si="144"/>
        <v>1.2761019768527808</v>
      </c>
      <c r="AB814" s="3">
        <f t="shared" si="145"/>
        <v>-4.2494124388228562E-2</v>
      </c>
      <c r="AC814" s="3">
        <f t="shared" si="146"/>
        <v>12.588399333270909</v>
      </c>
      <c r="AD814" s="1">
        <f t="shared" si="147"/>
        <v>1.721482159445191</v>
      </c>
      <c r="AE814" s="3">
        <f t="shared" si="148"/>
        <v>2042.6236220214087</v>
      </c>
      <c r="AF814" s="3">
        <f>($AR$25*AF813+$AR$24*AE814)/($AR$24+$AR$25)</f>
        <v>312.03595138008774</v>
      </c>
      <c r="AH814" s="1">
        <f>($AR$25*AH813+$AR$24*AA814)/($AR$24+$AR$25)</f>
        <v>1.2590143794607074</v>
      </c>
      <c r="AI814" s="3">
        <f t="shared" si="149"/>
        <v>5.1779078751760112E-2</v>
      </c>
      <c r="AJ814" s="3">
        <f t="shared" si="150"/>
        <v>0.36577211339379939</v>
      </c>
      <c r="AK814" s="3">
        <f t="shared" si="151"/>
        <v>314.30756275209023</v>
      </c>
      <c r="AL814" s="3">
        <f t="shared" si="152"/>
        <v>276.27868117464135</v>
      </c>
      <c r="AM814" s="1">
        <f t="shared" si="153"/>
        <v>1.2668627732167219</v>
      </c>
      <c r="BI814">
        <v>421.16</v>
      </c>
    </row>
    <row r="815" spans="24:61">
      <c r="X815" s="3">
        <v>13.563549999999999</v>
      </c>
      <c r="Y815" s="3">
        <v>-143.92179999999999</v>
      </c>
      <c r="Z815" s="3">
        <v>472.94990000000001</v>
      </c>
      <c r="AA815" s="1">
        <f t="shared" si="144"/>
        <v>1.2753931748579852</v>
      </c>
      <c r="AB815" s="3">
        <f t="shared" si="145"/>
        <v>0.16748037649071937</v>
      </c>
      <c r="AC815" s="3">
        <f t="shared" si="146"/>
        <v>-2.9178622379057475</v>
      </c>
      <c r="AD815" s="1">
        <f t="shared" si="147"/>
        <v>1.7174719891873076</v>
      </c>
      <c r="AE815" s="3">
        <f t="shared" si="148"/>
        <v>-152.47281368064085</v>
      </c>
      <c r="AF815" s="3">
        <f>($AR$25*AF814+$AR$24*AE815)/($AR$24+$AR$25)</f>
        <v>287.54180431183971</v>
      </c>
      <c r="AH815" s="1">
        <f>($AR$25*AH814+$AR$24*AA815)/($AR$24+$AR$25)</f>
        <v>1.2598780544942867</v>
      </c>
      <c r="AI815" s="3">
        <f t="shared" si="149"/>
        <v>5.7880157603168371E-2</v>
      </c>
      <c r="AJ815" s="3">
        <f t="shared" si="150"/>
        <v>0.19065235823604265</v>
      </c>
      <c r="AK815" s="3">
        <f t="shared" si="151"/>
        <v>289.17245074932225</v>
      </c>
      <c r="AL815" s="3">
        <f t="shared" si="152"/>
        <v>276.95858629588281</v>
      </c>
      <c r="AM815" s="1">
        <f t="shared" si="153"/>
        <v>1.2664944599781218</v>
      </c>
      <c r="BI815">
        <v>417.29</v>
      </c>
    </row>
    <row r="816" spans="24:61">
      <c r="X816" s="3">
        <v>13.58023</v>
      </c>
      <c r="Y816" s="3">
        <v>-143.60730000000001</v>
      </c>
      <c r="Z816" s="3">
        <v>476.69369999999998</v>
      </c>
      <c r="AA816" s="1">
        <f t="shared" si="144"/>
        <v>1.2781867475378506</v>
      </c>
      <c r="AB816" s="3">
        <f t="shared" si="145"/>
        <v>0.11881043436244883</v>
      </c>
      <c r="AC816" s="3">
        <f t="shared" si="146"/>
        <v>-0.20968324358462001</v>
      </c>
      <c r="AD816" s="1">
        <f t="shared" si="147"/>
        <v>1.7333914803402595</v>
      </c>
      <c r="AE816" s="3">
        <f t="shared" si="148"/>
        <v>225.67116606425324</v>
      </c>
      <c r="AF816" s="3">
        <f>($AR$25*AF815+$AR$24*AE816)/($AR$24+$AR$25)</f>
        <v>284.2792856546414</v>
      </c>
      <c r="AH816" s="1">
        <f>($AR$25*AH815+$AR$24*AA816)/($AR$24+$AR$25)</f>
        <v>1.2608434955231076</v>
      </c>
      <c r="AI816" s="3">
        <f t="shared" si="149"/>
        <v>6.1060238938545737E-2</v>
      </c>
      <c r="AJ816" s="3">
        <f t="shared" si="150"/>
        <v>0.1734799152820109</v>
      </c>
      <c r="AK816" s="3">
        <f t="shared" si="151"/>
        <v>286.61486343859991</v>
      </c>
      <c r="AL816" s="3">
        <f t="shared" si="152"/>
        <v>277.46777426014989</v>
      </c>
      <c r="AM816" s="1">
        <f t="shared" si="153"/>
        <v>1.2661964773245102</v>
      </c>
      <c r="BI816">
        <v>413.58</v>
      </c>
    </row>
    <row r="817" spans="24:61">
      <c r="X817" s="3">
        <v>13.596920000000001</v>
      </c>
      <c r="Y817" s="3">
        <v>-143.84270000000001</v>
      </c>
      <c r="Z817" s="3">
        <v>480.92590000000001</v>
      </c>
      <c r="AA817" s="1">
        <f t="shared" si="144"/>
        <v>1.2801696936873599</v>
      </c>
      <c r="AB817" s="3">
        <f t="shared" si="145"/>
        <v>0.11531082102702141</v>
      </c>
      <c r="AC817" s="3">
        <f t="shared" si="146"/>
        <v>3.0458265364386965</v>
      </c>
      <c r="AD817" s="1">
        <f t="shared" si="147"/>
        <v>1.74488012577573</v>
      </c>
      <c r="AE817" s="3">
        <f t="shared" si="148"/>
        <v>697.52628681377712</v>
      </c>
      <c r="AF817" s="3">
        <f>($AR$25*AF816+$AR$24*AE817)/($AR$24+$AR$25)</f>
        <v>306.07033371071202</v>
      </c>
      <c r="AH817" s="1">
        <f>($AR$25*AH816+$AR$24*AA817)/($AR$24+$AR$25)</f>
        <v>1.261862590910992</v>
      </c>
      <c r="AI817" s="3">
        <f t="shared" si="149"/>
        <v>6.3955618724602592E-2</v>
      </c>
      <c r="AJ817" s="3">
        <f t="shared" si="150"/>
        <v>0.32296205381212306</v>
      </c>
      <c r="AK817" s="3">
        <f t="shared" si="151"/>
        <v>308.27951107994471</v>
      </c>
      <c r="AL817" s="3">
        <f t="shared" si="152"/>
        <v>279.09251693425966</v>
      </c>
      <c r="AM817" s="1">
        <f t="shared" si="153"/>
        <v>1.2659679458969582</v>
      </c>
      <c r="BI817">
        <v>409.61</v>
      </c>
    </row>
    <row r="818" spans="24:61">
      <c r="X818" s="3">
        <v>13.6136</v>
      </c>
      <c r="Y818" s="3">
        <v>-144.2115</v>
      </c>
      <c r="Z818" s="3">
        <v>485.55880000000002</v>
      </c>
      <c r="AA818" s="1">
        <f t="shared" si="144"/>
        <v>1.2820930781820905</v>
      </c>
      <c r="AB818" s="3">
        <f t="shared" si="145"/>
        <v>0.16611520765481624</v>
      </c>
      <c r="AC818" s="3">
        <f t="shared" si="146"/>
        <v>-1.549543832171177</v>
      </c>
      <c r="AD818" s="1">
        <f t="shared" si="147"/>
        <v>1.7561767663687344</v>
      </c>
      <c r="AE818" s="3">
        <f t="shared" si="148"/>
        <v>33.474121838510641</v>
      </c>
      <c r="AF818" s="3">
        <f>($AR$25*AF817+$AR$24*AE818)/($AR$24+$AR$25)</f>
        <v>291.69598341621958</v>
      </c>
      <c r="AH818" s="1">
        <f>($AR$25*AH817+$AR$24*AA818)/($AR$24+$AR$25)</f>
        <v>1.2629293706313183</v>
      </c>
      <c r="AI818" s="3">
        <f t="shared" si="149"/>
        <v>6.9342625782188527E-2</v>
      </c>
      <c r="AJ818" s="3">
        <f t="shared" si="150"/>
        <v>0.2218628941803491</v>
      </c>
      <c r="AK818" s="3">
        <f t="shared" si="151"/>
        <v>293.64464418496203</v>
      </c>
      <c r="AL818" s="3">
        <f t="shared" si="152"/>
        <v>279.85986939743219</v>
      </c>
      <c r="AM818" s="1">
        <f t="shared" si="153"/>
        <v>1.2658077178990541</v>
      </c>
      <c r="BI818">
        <v>406.33</v>
      </c>
    </row>
    <row r="819" spans="24:61">
      <c r="X819" s="3">
        <v>13.630280000000001</v>
      </c>
      <c r="Y819" s="3">
        <v>-143.8356</v>
      </c>
      <c r="Z819" s="3">
        <v>489.2561</v>
      </c>
      <c r="AA819" s="1">
        <f t="shared" si="144"/>
        <v>1.284863879845773</v>
      </c>
      <c r="AB819" s="3">
        <f t="shared" si="145"/>
        <v>0.14026881653419959</v>
      </c>
      <c r="AC819" s="3">
        <f t="shared" si="146"/>
        <v>2.5175258569841472</v>
      </c>
      <c r="AD819" s="1">
        <f t="shared" si="147"/>
        <v>1.7727217388980336</v>
      </c>
      <c r="AE819" s="3">
        <f t="shared" si="148"/>
        <v>626.01867079931128</v>
      </c>
      <c r="AF819" s="3">
        <f>($AR$25*AF818+$AR$24*AE819)/($AR$24+$AR$25)</f>
        <v>309.32525048062644</v>
      </c>
      <c r="AH819" s="1">
        <f>($AR$25*AH818+$AR$24*AA819)/($AR$24+$AR$25)</f>
        <v>1.2640860056293652</v>
      </c>
      <c r="AI819" s="3">
        <f t="shared" si="149"/>
        <v>7.3043298857116953E-2</v>
      </c>
      <c r="AJ819" s="3">
        <f t="shared" si="150"/>
        <v>0.3476337652591745</v>
      </c>
      <c r="AK819" s="3">
        <f t="shared" si="151"/>
        <v>312.26905726865391</v>
      </c>
      <c r="AL819" s="3">
        <f t="shared" si="152"/>
        <v>281.56884772850071</v>
      </c>
      <c r="AM819" s="1">
        <f t="shared" si="153"/>
        <v>1.2657169297875801</v>
      </c>
      <c r="BI819">
        <v>405.74</v>
      </c>
    </row>
    <row r="820" spans="24:61">
      <c r="X820" s="3">
        <v>13.64697</v>
      </c>
      <c r="Y820" s="3">
        <v>-143.5924</v>
      </c>
      <c r="Z820" s="3">
        <v>492.6884</v>
      </c>
      <c r="AA820" s="1">
        <f t="shared" si="144"/>
        <v>1.2872049663937286</v>
      </c>
      <c r="AB820" s="3">
        <f t="shared" si="145"/>
        <v>0.18228632308726189</v>
      </c>
      <c r="AC820" s="3">
        <f t="shared" si="146"/>
        <v>1.1414111217787475</v>
      </c>
      <c r="AD820" s="1">
        <f t="shared" si="147"/>
        <v>1.7869565051764711</v>
      </c>
      <c r="AE820" s="3">
        <f t="shared" si="148"/>
        <v>428.8344128412698</v>
      </c>
      <c r="AF820" s="3">
        <f>($AR$25*AF819+$AR$24*AE820)/($AR$24+$AR$25)</f>
        <v>315.62712295117507</v>
      </c>
      <c r="AH820" s="1">
        <f>($AR$25*AH819+$AR$24*AA820)/($AR$24+$AR$25)</f>
        <v>1.2653050982872904</v>
      </c>
      <c r="AI820" s="3">
        <f t="shared" si="149"/>
        <v>7.8845306399292145E-2</v>
      </c>
      <c r="AJ820" s="3">
        <f t="shared" si="150"/>
        <v>0.38720117593267672</v>
      </c>
      <c r="AK820" s="3">
        <f t="shared" si="151"/>
        <v>318.51270456502613</v>
      </c>
      <c r="AL820" s="3">
        <f t="shared" si="152"/>
        <v>283.51694501037628</v>
      </c>
      <c r="AM820" s="1">
        <f t="shared" si="153"/>
        <v>1.2656952133807131</v>
      </c>
      <c r="BI820">
        <v>405.18</v>
      </c>
    </row>
    <row r="821" spans="24:61">
      <c r="X821" s="3">
        <v>13.663650000000001</v>
      </c>
      <c r="Y821" s="3">
        <v>-143.25989999999999</v>
      </c>
      <c r="Z821" s="3">
        <v>497.16989999999998</v>
      </c>
      <c r="AA821" s="1">
        <f t="shared" si="144"/>
        <v>1.2902455022628243</v>
      </c>
      <c r="AB821" s="3">
        <f t="shared" si="145"/>
        <v>0.20132506059853245</v>
      </c>
      <c r="AC821" s="3">
        <f t="shared" si="146"/>
        <v>-1.4779716512868271</v>
      </c>
      <c r="AD821" s="1">
        <f t="shared" si="147"/>
        <v>1.8058039871188676</v>
      </c>
      <c r="AE821" s="3">
        <f t="shared" si="148"/>
        <v>37.231294952006692</v>
      </c>
      <c r="AF821" s="3">
        <f>($AR$25*AF820+$AR$24*AE821)/($AR$24+$AR$25)</f>
        <v>300.94695140843396</v>
      </c>
      <c r="AH821" s="1">
        <f>($AR$25*AH820+$AR$24*AA821)/($AR$24+$AR$25)</f>
        <v>1.2666202379980307</v>
      </c>
      <c r="AI821" s="3">
        <f t="shared" si="149"/>
        <v>8.5303822013849548E-2</v>
      </c>
      <c r="AJ821" s="3">
        <f t="shared" si="150"/>
        <v>0.28594558990197289</v>
      </c>
      <c r="AK821" s="3">
        <f t="shared" si="151"/>
        <v>303.71343776743987</v>
      </c>
      <c r="AL821" s="3">
        <f t="shared" si="152"/>
        <v>284.5819321560756</v>
      </c>
      <c r="AM821" s="1">
        <f t="shared" si="153"/>
        <v>1.265743991123401</v>
      </c>
      <c r="BI821">
        <v>404.24</v>
      </c>
    </row>
    <row r="822" spans="24:61">
      <c r="X822" s="3">
        <v>13.68033</v>
      </c>
      <c r="Y822" s="3">
        <v>-142.36660000000001</v>
      </c>
      <c r="Z822" s="3">
        <v>500.3793</v>
      </c>
      <c r="AA822" s="1">
        <f t="shared" si="144"/>
        <v>1.2936036042736077</v>
      </c>
      <c r="AB822" s="3">
        <f t="shared" si="145"/>
        <v>0.17667249345506944</v>
      </c>
      <c r="AC822" s="3">
        <f t="shared" si="146"/>
        <v>-11.860099664015006</v>
      </c>
      <c r="AD822" s="1">
        <f t="shared" si="147"/>
        <v>1.8271073113591692</v>
      </c>
      <c r="AE822" s="3">
        <f t="shared" si="148"/>
        <v>-1549.9241461338602</v>
      </c>
      <c r="AF822" s="3">
        <f>($AR$25*AF821+$AR$24*AE822)/($AR$24+$AR$25)</f>
        <v>203.34812814049488</v>
      </c>
      <c r="AH822" s="1">
        <f>($AR$25*AH821+$AR$24*AA822)/($AR$24+$AR$25)</f>
        <v>1.2680431057492216</v>
      </c>
      <c r="AI822" s="3">
        <f t="shared" si="149"/>
        <v>9.007339445341421E-2</v>
      </c>
      <c r="AJ822" s="3">
        <f t="shared" si="150"/>
        <v>-0.34872757322293346</v>
      </c>
      <c r="AK822" s="3">
        <f t="shared" si="151"/>
        <v>206.58337608657914</v>
      </c>
      <c r="AL822" s="3">
        <f t="shared" si="152"/>
        <v>280.46896756384132</v>
      </c>
      <c r="AM822" s="1">
        <f t="shared" si="153"/>
        <v>1.265865226406796</v>
      </c>
      <c r="BI822">
        <v>401</v>
      </c>
    </row>
    <row r="823" spans="24:61">
      <c r="X823" s="3">
        <v>13.69702</v>
      </c>
      <c r="Y823" s="3">
        <v>-141.84630000000001</v>
      </c>
      <c r="Z823" s="3">
        <v>504.19420000000002</v>
      </c>
      <c r="AA823" s="1">
        <f t="shared" si="144"/>
        <v>1.2965522681893729</v>
      </c>
      <c r="AB823" s="3">
        <f t="shared" si="145"/>
        <v>-2.1272569937347385E-2</v>
      </c>
      <c r="AC823" s="3">
        <f t="shared" si="146"/>
        <v>8.6300123043058345</v>
      </c>
      <c r="AD823" s="1">
        <f t="shared" si="147"/>
        <v>1.8462493576296501</v>
      </c>
      <c r="AE823" s="3">
        <f t="shared" si="148"/>
        <v>1541.1641119177566</v>
      </c>
      <c r="AF823" s="3">
        <f>($AR$25*AF822+$AR$24*AE823)/($AR$24+$AR$25)</f>
        <v>273.89289267816548</v>
      </c>
      <c r="AH823" s="1">
        <f>($AR$25*AH822+$AR$24*AA823)/($AR$24+$AR$25)</f>
        <v>1.2695464307026492</v>
      </c>
      <c r="AI823" s="3">
        <f t="shared" si="149"/>
        <v>8.4253131256323263E-2</v>
      </c>
      <c r="AJ823" s="3">
        <f t="shared" si="150"/>
        <v>0.12146818651796959</v>
      </c>
      <c r="AK823" s="3">
        <f t="shared" si="151"/>
        <v>276.49681286034024</v>
      </c>
      <c r="AL823" s="3">
        <f t="shared" si="152"/>
        <v>280.25951071651428</v>
      </c>
      <c r="AM823" s="1">
        <f t="shared" si="153"/>
        <v>1.2660593410633818</v>
      </c>
      <c r="BI823">
        <v>396.49</v>
      </c>
    </row>
    <row r="824" spans="24:61">
      <c r="X824" s="3">
        <v>13.713699999999999</v>
      </c>
      <c r="Y824" s="3">
        <v>-142.7697</v>
      </c>
      <c r="Z824" s="3">
        <v>506.78660000000002</v>
      </c>
      <c r="AA824" s="1">
        <f t="shared" si="144"/>
        <v>1.2961974417228179</v>
      </c>
      <c r="AB824" s="3">
        <f t="shared" si="145"/>
        <v>0.12267603529846652</v>
      </c>
      <c r="AC824" s="3">
        <f t="shared" si="146"/>
        <v>4.8108565907360985</v>
      </c>
      <c r="AD824" s="1">
        <f t="shared" si="147"/>
        <v>1.8439238533864504</v>
      </c>
      <c r="AE824" s="3">
        <f t="shared" si="148"/>
        <v>978.54881624523932</v>
      </c>
      <c r="AF824" s="3">
        <f>($AR$25*AF823+$AR$24*AE824)/($AR$24+$AR$25)</f>
        <v>311.0503095508214</v>
      </c>
      <c r="AH824" s="1">
        <f>($AR$25*AH823+$AR$24*AA824)/($AR$24+$AR$25)</f>
        <v>1.2709517729320046</v>
      </c>
      <c r="AI824" s="3">
        <f t="shared" si="149"/>
        <v>8.6279220607442891E-2</v>
      </c>
      <c r="AJ824" s="3">
        <f t="shared" si="150"/>
        <v>0.36580988939556486</v>
      </c>
      <c r="AK824" s="3">
        <f t="shared" si="151"/>
        <v>313.31760940156499</v>
      </c>
      <c r="AL824" s="3">
        <f t="shared" si="152"/>
        <v>282.0027069528274</v>
      </c>
      <c r="AM824" s="1">
        <f t="shared" si="153"/>
        <v>1.2663173253141111</v>
      </c>
      <c r="BI824">
        <v>392.48</v>
      </c>
    </row>
    <row r="825" spans="24:61">
      <c r="X825" s="3">
        <v>13.73038</v>
      </c>
      <c r="Y825" s="3">
        <v>-142.4409</v>
      </c>
      <c r="Z825" s="3">
        <v>509.61250000000001</v>
      </c>
      <c r="AA825" s="1">
        <f t="shared" si="144"/>
        <v>1.2982436779915965</v>
      </c>
      <c r="AB825" s="3">
        <f t="shared" si="145"/>
        <v>0.20292112323194905</v>
      </c>
      <c r="AC825" s="3">
        <f t="shared" si="146"/>
        <v>-0.98459094875885489</v>
      </c>
      <c r="AD825" s="1">
        <f t="shared" si="147"/>
        <v>1.8574190621577948</v>
      </c>
      <c r="AE825" s="3">
        <f t="shared" si="148"/>
        <v>100.93489654884722</v>
      </c>
      <c r="AF825" s="3">
        <f>($AR$25*AF824+$AR$24*AE825)/($AR$24+$AR$25)</f>
        <v>299.97065247114671</v>
      </c>
      <c r="AH825" s="1">
        <f>($AR$25*AH824+$AR$24*AA825)/($AR$24+$AR$25)</f>
        <v>1.2723909103317368</v>
      </c>
      <c r="AI825" s="3">
        <f t="shared" si="149"/>
        <v>9.2380929562561248E-2</v>
      </c>
      <c r="AJ825" s="3">
        <f t="shared" si="150"/>
        <v>0.30047135772635603</v>
      </c>
      <c r="AK825" s="3">
        <f t="shared" si="151"/>
        <v>303.32737413557481</v>
      </c>
      <c r="AL825" s="3">
        <f t="shared" si="152"/>
        <v>283.12718419296601</v>
      </c>
      <c r="AM825" s="1">
        <f t="shared" si="153"/>
        <v>1.2666375932957794</v>
      </c>
      <c r="BI825">
        <v>389.45</v>
      </c>
    </row>
    <row r="826" spans="24:61">
      <c r="X826" s="3">
        <v>13.747070000000001</v>
      </c>
      <c r="Y826" s="3">
        <v>-141.65440000000001</v>
      </c>
      <c r="Z826" s="3">
        <v>513.50040000000001</v>
      </c>
      <c r="AA826" s="1">
        <f t="shared" si="144"/>
        <v>1.3016304315383378</v>
      </c>
      <c r="AB826" s="3">
        <f t="shared" si="145"/>
        <v>0.18648830029716323</v>
      </c>
      <c r="AC826" s="3">
        <f t="shared" si="146"/>
        <v>-12.212761205872031</v>
      </c>
      <c r="AD826" s="1">
        <f t="shared" si="147"/>
        <v>1.8802120079526623</v>
      </c>
      <c r="AE826" s="3">
        <f t="shared" si="148"/>
        <v>-1658.3949208993201</v>
      </c>
      <c r="AF826" s="3">
        <f>($AR$25*AF825+$AR$24*AE826)/($AR$24+$AR$25)</f>
        <v>196.70350666979908</v>
      </c>
      <c r="AH826" s="1">
        <f>($AR$25*AH825+$AR$24*AA826)/($AR$24+$AR$25)</f>
        <v>1.273932748046136</v>
      </c>
      <c r="AI826" s="3">
        <f t="shared" si="149"/>
        <v>9.7395796523014291E-2</v>
      </c>
      <c r="AJ826" s="3">
        <f t="shared" si="150"/>
        <v>-0.36234222551393414</v>
      </c>
      <c r="AK826" s="3">
        <f t="shared" si="151"/>
        <v>199.12864144079126</v>
      </c>
      <c r="AL826" s="3">
        <f t="shared" si="152"/>
        <v>278.69783255431332</v>
      </c>
      <c r="AM826" s="1">
        <f t="shared" si="153"/>
        <v>1.2670222762270422</v>
      </c>
      <c r="BI826">
        <v>383.91</v>
      </c>
    </row>
    <row r="827" spans="24:61">
      <c r="X827" s="3">
        <v>13.76375</v>
      </c>
      <c r="Y827" s="3">
        <v>-140.68520000000001</v>
      </c>
      <c r="Z827" s="3">
        <v>516.24590000000001</v>
      </c>
      <c r="AA827" s="1">
        <f t="shared" si="144"/>
        <v>1.3047410563872943</v>
      </c>
      <c r="AB827" s="3">
        <f t="shared" si="145"/>
        <v>-1.7220556616771757E-2</v>
      </c>
      <c r="AC827" s="3">
        <f t="shared" si="146"/>
        <v>3.7020907641592427</v>
      </c>
      <c r="AD827" s="1">
        <f t="shared" si="147"/>
        <v>1.9016645048631744</v>
      </c>
      <c r="AE827" s="3">
        <f t="shared" si="148"/>
        <v>794.54633580149448</v>
      </c>
      <c r="AF827" s="3">
        <f>($AR$25*AF826+$AR$24*AE827)/($AR$24+$AR$25)</f>
        <v>228.22853112985374</v>
      </c>
      <c r="AH827" s="1">
        <f>($AR$25*AH826+$AR$24*AA827)/($AR$24+$AR$25)</f>
        <v>1.2755573099321398</v>
      </c>
      <c r="AI827" s="3">
        <f t="shared" si="149"/>
        <v>9.1351928201442181E-2</v>
      </c>
      <c r="AJ827" s="3">
        <f t="shared" si="150"/>
        <v>-0.15112783662541948</v>
      </c>
      <c r="AK827" s="3">
        <f t="shared" si="151"/>
        <v>229.68181302908874</v>
      </c>
      <c r="AL827" s="3">
        <f t="shared" si="152"/>
        <v>276.11315454335261</v>
      </c>
      <c r="AM827" s="1">
        <f t="shared" si="153"/>
        <v>1.2674723395768215</v>
      </c>
      <c r="BI827">
        <v>379.01</v>
      </c>
    </row>
    <row r="828" spans="24:61">
      <c r="X828" s="3">
        <v>13.780430000000001</v>
      </c>
      <c r="Y828" s="3">
        <v>-141.65629999999999</v>
      </c>
      <c r="Z828" s="3">
        <v>519.22140000000002</v>
      </c>
      <c r="AA828" s="1">
        <f t="shared" si="144"/>
        <v>1.3044538175029265</v>
      </c>
      <c r="AB828" s="3">
        <f t="shared" si="145"/>
        <v>4.4530317329407806E-2</v>
      </c>
      <c r="AC828" s="3">
        <f t="shared" si="146"/>
        <v>6.6510348189052673</v>
      </c>
      <c r="AD828" s="1">
        <f t="shared" si="147"/>
        <v>1.8996622893036246</v>
      </c>
      <c r="AE828" s="3">
        <f t="shared" si="148"/>
        <v>1268.9998345732006</v>
      </c>
      <c r="AF828" s="3">
        <f>($AR$25*AF827+$AR$24*AE828)/($AR$24+$AR$25)</f>
        <v>283.10974605724209</v>
      </c>
      <c r="AH828" s="1">
        <f>($AR$25*AH827+$AR$24*AA828)/($AR$24+$AR$25)</f>
        <v>1.2770810600945399</v>
      </c>
      <c r="AI828" s="3">
        <f t="shared" si="149"/>
        <v>8.8831115886530046E-2</v>
      </c>
      <c r="AJ828" s="3">
        <f t="shared" si="150"/>
        <v>0.21377394565074956</v>
      </c>
      <c r="AK828" s="3">
        <f t="shared" si="151"/>
        <v>285.92160499672912</v>
      </c>
      <c r="AL828" s="3">
        <f t="shared" si="152"/>
        <v>276.63036680281391</v>
      </c>
      <c r="AM828" s="1">
        <f t="shared" si="153"/>
        <v>1.2679790198188357</v>
      </c>
      <c r="BI828">
        <v>374.37</v>
      </c>
    </row>
    <row r="829" spans="24:61">
      <c r="X829" s="3">
        <v>13.79712</v>
      </c>
      <c r="Y829" s="3">
        <v>-141.7732</v>
      </c>
      <c r="Z829" s="3">
        <v>521.17499999999995</v>
      </c>
      <c r="AA829" s="1">
        <f t="shared" si="144"/>
        <v>1.3051970284991543</v>
      </c>
      <c r="AB829" s="3">
        <f t="shared" si="145"/>
        <v>0.15553608845692848</v>
      </c>
      <c r="AC829" s="3">
        <f t="shared" si="146"/>
        <v>-2.4911900283548594</v>
      </c>
      <c r="AD829" s="1">
        <f t="shared" si="147"/>
        <v>1.9048518908907848</v>
      </c>
      <c r="AE829" s="3">
        <f t="shared" si="148"/>
        <v>-154.36452647941843</v>
      </c>
      <c r="AF829" s="3">
        <f>($AR$25*AF828+$AR$24*AE829)/($AR$24+$AR$25)</f>
        <v>260.04116269329444</v>
      </c>
      <c r="AH829" s="1">
        <f>($AR$25*AH828+$AR$24*AA829)/($AR$24+$AR$25)</f>
        <v>1.278563651418686</v>
      </c>
      <c r="AI829" s="3">
        <f t="shared" si="149"/>
        <v>9.2399003039440791E-2</v>
      </c>
      <c r="AJ829" s="3">
        <f t="shared" si="150"/>
        <v>6.8234657035947929E-2</v>
      </c>
      <c r="AK829" s="3">
        <f t="shared" si="151"/>
        <v>262.16009347374489</v>
      </c>
      <c r="AL829" s="3">
        <f t="shared" si="152"/>
        <v>275.86733060263884</v>
      </c>
      <c r="AM829" s="1">
        <f t="shared" si="153"/>
        <v>1.2685371611125442</v>
      </c>
      <c r="BI829">
        <v>370.53</v>
      </c>
    </row>
    <row r="830" spans="24:61">
      <c r="X830" s="3">
        <v>13.813800000000001</v>
      </c>
      <c r="Y830" s="3">
        <v>-141.17859999999999</v>
      </c>
      <c r="Z830" s="3">
        <v>524.35630000000003</v>
      </c>
      <c r="AA830" s="1">
        <f t="shared" si="144"/>
        <v>1.307791370454616</v>
      </c>
      <c r="AB830" s="3">
        <f t="shared" si="145"/>
        <v>0.11398303878396715</v>
      </c>
      <c r="AC830" s="3">
        <f t="shared" si="146"/>
        <v>-1.2680541391652786</v>
      </c>
      <c r="AD830" s="1">
        <f t="shared" si="147"/>
        <v>1.9232001075463454</v>
      </c>
      <c r="AE830" s="3">
        <f t="shared" si="148"/>
        <v>27.92679731416807</v>
      </c>
      <c r="AF830" s="3">
        <f>($AR$25*AF829+$AR$24*AE830)/($AR$24+$AR$25)</f>
        <v>247.80147244437936</v>
      </c>
      <c r="AH830" s="1">
        <f>($AR$25*AH829+$AR$24*AA830)/($AR$24+$AR$25)</f>
        <v>1.280104866789384</v>
      </c>
      <c r="AI830" s="3">
        <f t="shared" si="149"/>
        <v>9.3537157118800465E-2</v>
      </c>
      <c r="AJ830" s="3">
        <f t="shared" si="150"/>
        <v>-5.4123448669960534E-3</v>
      </c>
      <c r="AK830" s="3">
        <f t="shared" si="151"/>
        <v>249.29826138511297</v>
      </c>
      <c r="AL830" s="3">
        <f t="shared" si="152"/>
        <v>274.46630927036011</v>
      </c>
      <c r="AM830" s="1">
        <f t="shared" si="153"/>
        <v>1.2691471411719166</v>
      </c>
      <c r="BI830">
        <v>368.06</v>
      </c>
    </row>
    <row r="831" spans="24:61">
      <c r="X831" s="3">
        <v>13.83048</v>
      </c>
      <c r="Y831" s="3">
        <v>-140.66130000000001</v>
      </c>
      <c r="Z831" s="3">
        <v>526.41970000000003</v>
      </c>
      <c r="AA831" s="1">
        <f t="shared" si="144"/>
        <v>1.3096926075415325</v>
      </c>
      <c r="AB831" s="3">
        <f t="shared" si="145"/>
        <v>9.2831895742691392E-2</v>
      </c>
      <c r="AC831" s="3">
        <f t="shared" si="146"/>
        <v>-6.3517180971659126</v>
      </c>
      <c r="AD831" s="1">
        <f t="shared" si="147"/>
        <v>1.9368807870283467</v>
      </c>
      <c r="AE831" s="3">
        <f t="shared" si="148"/>
        <v>-793.868970960262</v>
      </c>
      <c r="AF831" s="3">
        <f>($AR$25*AF830+$AR$24*AE831)/($AR$24+$AR$25)</f>
        <v>192.87284470564396</v>
      </c>
      <c r="AH831" s="1">
        <f>($AR$25*AH830+$AR$24*AA831)/($AR$24+$AR$25)</f>
        <v>1.2816650665701255</v>
      </c>
      <c r="AI831" s="3">
        <f t="shared" si="149"/>
        <v>9.3446879206418976E-2</v>
      </c>
      <c r="AJ831" s="3">
        <f t="shared" si="150"/>
        <v>-0.33369761419102917</v>
      </c>
      <c r="AK831" s="3">
        <f t="shared" si="151"/>
        <v>194.8672726206635</v>
      </c>
      <c r="AL831" s="3">
        <f t="shared" si="152"/>
        <v>270.26894927020248</v>
      </c>
      <c r="AM831" s="1">
        <f t="shared" si="153"/>
        <v>1.2698072275443515</v>
      </c>
      <c r="BI831">
        <v>364.95</v>
      </c>
    </row>
    <row r="832" spans="24:61">
      <c r="X832" s="3">
        <v>13.84717</v>
      </c>
      <c r="Y832" s="3">
        <v>-140.14080000000001</v>
      </c>
      <c r="Z832" s="3">
        <v>527.74900000000002</v>
      </c>
      <c r="AA832" s="1">
        <f t="shared" si="144"/>
        <v>1.3112419718814781</v>
      </c>
      <c r="AB832" s="3">
        <f t="shared" si="145"/>
        <v>-1.3178279299011105E-2</v>
      </c>
      <c r="AC832" s="3">
        <f t="shared" si="146"/>
        <v>7.1885654305696676</v>
      </c>
      <c r="AD832" s="1">
        <f t="shared" si="147"/>
        <v>1.9481795201634855</v>
      </c>
      <c r="AE832" s="3">
        <f t="shared" si="148"/>
        <v>1365.2024496818503</v>
      </c>
      <c r="AF832" s="3">
        <f>($AR$25*AF831+$AR$24*AE832)/($AR$24+$AR$25)</f>
        <v>254.69129877290843</v>
      </c>
      <c r="AH832" s="1">
        <f>($AR$25*AH831+$AR$24*AA832)/($AR$24+$AR$25)</f>
        <v>1.2832246949840806</v>
      </c>
      <c r="AI832" s="3">
        <f t="shared" si="149"/>
        <v>8.7877466025570519E-2</v>
      </c>
      <c r="AJ832" s="3">
        <f t="shared" si="150"/>
        <v>5.9589919190159928E-2</v>
      </c>
      <c r="AK832" s="3">
        <f t="shared" si="151"/>
        <v>256.23130923226773</v>
      </c>
      <c r="AL832" s="3">
        <f t="shared" si="152"/>
        <v>269.52872638219014</v>
      </c>
      <c r="AM832" s="1">
        <f t="shared" si="153"/>
        <v>1.2705147479303429</v>
      </c>
      <c r="BI832">
        <v>363.03</v>
      </c>
    </row>
    <row r="833" spans="24:61">
      <c r="X833" s="3">
        <v>13.863849999999999</v>
      </c>
      <c r="Y833" s="3">
        <v>-140.7346</v>
      </c>
      <c r="Z833" s="3">
        <v>529.51589999999999</v>
      </c>
      <c r="AA833" s="1">
        <f t="shared" si="144"/>
        <v>1.3110221581827706</v>
      </c>
      <c r="AB833" s="3">
        <f t="shared" si="145"/>
        <v>0.10672699208288476</v>
      </c>
      <c r="AC833" s="3">
        <f t="shared" si="146"/>
        <v>-3.8959389670984224</v>
      </c>
      <c r="AD833" s="1">
        <f t="shared" si="147"/>
        <v>1.9465682271188913</v>
      </c>
      <c r="AE833" s="3">
        <f t="shared" si="148"/>
        <v>-401.71898675230256</v>
      </c>
      <c r="AF833" s="3">
        <f>($AR$25*AF832+$AR$24*AE833)/($AR$24+$AR$25)</f>
        <v>220.07793670069174</v>
      </c>
      <c r="AH833" s="1">
        <f>($AR$25*AH832+$AR$24*AA833)/($AR$24+$AR$25)</f>
        <v>1.2846904911173871</v>
      </c>
      <c r="AI833" s="3">
        <f t="shared" si="149"/>
        <v>8.8871425877662336E-2</v>
      </c>
      <c r="AJ833" s="3">
        <f t="shared" si="150"/>
        <v>-0.15201423546907017</v>
      </c>
      <c r="AK833" s="3">
        <f t="shared" si="151"/>
        <v>220.78096399372939</v>
      </c>
      <c r="AL833" s="3">
        <f t="shared" si="152"/>
        <v>266.95819391648985</v>
      </c>
      <c r="AM833" s="1">
        <f t="shared" si="153"/>
        <v>1.27126225317576</v>
      </c>
      <c r="BI833">
        <v>359.11</v>
      </c>
    </row>
    <row r="834" spans="24:61">
      <c r="X834" s="3">
        <v>13.88053</v>
      </c>
      <c r="Y834" s="3">
        <v>-140.20670000000001</v>
      </c>
      <c r="Z834" s="3">
        <v>531.33820000000003</v>
      </c>
      <c r="AA834" s="1">
        <f t="shared" si="144"/>
        <v>1.3128023644107132</v>
      </c>
      <c r="AB834" s="3">
        <f t="shared" si="145"/>
        <v>4.1742730111679505E-2</v>
      </c>
      <c r="AC834" s="3">
        <f t="shared" si="146"/>
        <v>3.3030601585128254</v>
      </c>
      <c r="AD834" s="1">
        <f t="shared" si="147"/>
        <v>1.9596974787623109</v>
      </c>
      <c r="AE834" s="3">
        <f t="shared" si="148"/>
        <v>749.3502914300476</v>
      </c>
      <c r="AF834" s="3">
        <f>($AR$25*AF833+$AR$24*AE834)/($AR$24+$AR$25)</f>
        <v>247.98715149065146</v>
      </c>
      <c r="AH834" s="1">
        <f>($AR$25*AH833+$AR$24*AA834)/($AR$24+$AR$25)</f>
        <v>1.2861728665010266</v>
      </c>
      <c r="AI834" s="3">
        <f t="shared" si="149"/>
        <v>8.6335828430038106E-2</v>
      </c>
      <c r="AJ834" s="3">
        <f t="shared" si="150"/>
        <v>3.6222503779065704E-2</v>
      </c>
      <c r="AK834" s="3">
        <f t="shared" si="151"/>
        <v>249.68201551098218</v>
      </c>
      <c r="AL834" s="3">
        <f t="shared" si="152"/>
        <v>266.04719871796766</v>
      </c>
      <c r="AM834" s="1">
        <f t="shared" si="153"/>
        <v>1.2720485090726088</v>
      </c>
      <c r="BI834">
        <v>355.32</v>
      </c>
    </row>
    <row r="835" spans="24:61">
      <c r="X835" s="3">
        <v>13.897220000000001</v>
      </c>
      <c r="Y835" s="3">
        <v>-140.05940000000001</v>
      </c>
      <c r="Z835" s="3">
        <v>532.28290000000004</v>
      </c>
      <c r="AA835" s="1">
        <f t="shared" ref="AA835:AA898" si="154">ATAN((-1)*Z835/Y835)</f>
        <v>1.3134990505762771</v>
      </c>
      <c r="AB835" s="3">
        <f t="shared" ref="AB835:AB898" si="155" xml:space="preserve"> (AA836-AA835)/(X836-X835)</f>
        <v>9.6870804157260335E-2</v>
      </c>
      <c r="AC835" s="3">
        <f t="shared" ref="AC835:AC898" si="156">(AB836-AB835)/(X836-X835)</f>
        <v>-5.446860643405719</v>
      </c>
      <c r="AD835" s="1">
        <f t="shared" ref="AD835:AD898" si="157">$L$2*_xlfn.SEC(AA835)</f>
        <v>1.9648856778046118</v>
      </c>
      <c r="AE835" s="3">
        <f t="shared" ref="AE835:AE898" si="158">$K$2*_xlfn.CSC(AA835)*(AD835*AC835+2*AB835+9.8*COS(AA835))</f>
        <v>-663.02044159554123</v>
      </c>
      <c r="AF835" s="3">
        <f>($AR$25*AF834+$AR$24*AE835)/($AR$24+$AR$25)</f>
        <v>199.94854459283204</v>
      </c>
      <c r="AH835" s="1">
        <f>($AR$25*AH834+$AR$24*AA835)/($AR$24+$AR$25)</f>
        <v>1.287613811477524</v>
      </c>
      <c r="AI835" s="3">
        <f t="shared" ref="AI835:AI898" si="159">(AH836-AH835)/(X836-X835)</f>
        <v>8.6940382018110732E-2</v>
      </c>
      <c r="AJ835" s="3">
        <f t="shared" ref="AJ835:AJ898" si="160">(AI836-AI835)/(X836-X835)</f>
        <v>-0.25582647181800056</v>
      </c>
      <c r="AK835" s="3">
        <f t="shared" ref="AK835:AK898" si="161">$K$2*_xlfn.CSC(AH835)*(AD835*AJ835+2*AI835+9.8*COS(AH835))</f>
        <v>200.75227749471424</v>
      </c>
      <c r="AL835" s="3">
        <f t="shared" si="152"/>
        <v>262.60411319719617</v>
      </c>
      <c r="AM835" s="1">
        <f t="shared" si="153"/>
        <v>1.2728692875701209</v>
      </c>
      <c r="BI835">
        <v>351.74</v>
      </c>
    </row>
    <row r="836" spans="24:61">
      <c r="X836" s="3">
        <v>13.9139</v>
      </c>
      <c r="Y836" s="3">
        <v>-139.4674</v>
      </c>
      <c r="Z836" s="3">
        <v>533.53470000000004</v>
      </c>
      <c r="AA836" s="1">
        <f t="shared" si="154"/>
        <v>1.3151148555896202</v>
      </c>
      <c r="AB836" s="3">
        <f t="shared" si="155"/>
        <v>6.017168625257625E-3</v>
      </c>
      <c r="AC836" s="3">
        <f t="shared" si="156"/>
        <v>-1.3110103423666617</v>
      </c>
      <c r="AD836" s="1">
        <f t="shared" si="157"/>
        <v>1.977028630062327</v>
      </c>
      <c r="AE836" s="3">
        <f t="shared" si="158"/>
        <v>-8.3848830327513308</v>
      </c>
      <c r="AF836" s="3">
        <f>($AR$25*AF835+$AR$24*AE836)/($AR$24+$AR$25)</f>
        <v>188.96285390338701</v>
      </c>
      <c r="AH836" s="1">
        <f>($AR$25*AH835+$AR$24*AA836)/($AR$24+$AR$25)</f>
        <v>1.289063977049586</v>
      </c>
      <c r="AI836" s="3">
        <f t="shared" si="159"/>
        <v>8.2673196468186702E-2</v>
      </c>
      <c r="AJ836" s="3">
        <f t="shared" si="160"/>
        <v>-0.31428078239977048</v>
      </c>
      <c r="AK836" s="3">
        <f t="shared" si="161"/>
        <v>188.93690483683548</v>
      </c>
      <c r="AL836" s="3">
        <f t="shared" ref="AL836:AL899" si="162">($AR$25*AL835+$AR$24*AK836)/($AR$24+$AR$25)</f>
        <v>258.71954616335336</v>
      </c>
      <c r="AM836" s="1">
        <f t="shared" ref="AM836:AM899" si="163">($AR$25*AM835+$AR$24*AH836)/($AR$24+$AR$25)</f>
        <v>1.2737232544608916</v>
      </c>
      <c r="BI836">
        <v>347.18</v>
      </c>
    </row>
    <row r="837" spans="24:61">
      <c r="X837" s="3">
        <v>13.930580000000001</v>
      </c>
      <c r="Y837" s="3">
        <v>-139.2328</v>
      </c>
      <c r="Z837" s="3">
        <v>532.85580000000004</v>
      </c>
      <c r="AA837" s="1">
        <f t="shared" si="154"/>
        <v>1.3152152219622895</v>
      </c>
      <c r="AB837" s="3">
        <f t="shared" si="155"/>
        <v>-1.5850483885419493E-2</v>
      </c>
      <c r="AC837" s="3">
        <f t="shared" si="156"/>
        <v>5.3520173502216482</v>
      </c>
      <c r="AD837" s="1">
        <f t="shared" si="157"/>
        <v>1.9777880178908973</v>
      </c>
      <c r="AE837" s="3">
        <f t="shared" si="158"/>
        <v>1077.4778014097085</v>
      </c>
      <c r="AF837" s="3">
        <f>($AR$25*AF836+$AR$24*AE837)/($AR$24+$AR$25)</f>
        <v>235.81539455181004</v>
      </c>
      <c r="AH837" s="1">
        <f>($AR$25*AH836+$AR$24*AA837)/($AR$24+$AR$25)</f>
        <v>1.2904429659666754</v>
      </c>
      <c r="AI837" s="3">
        <f t="shared" si="159"/>
        <v>7.7430993017758243E-2</v>
      </c>
      <c r="AJ837" s="3">
        <f t="shared" si="160"/>
        <v>-9.8650449123705956E-3</v>
      </c>
      <c r="AK837" s="3">
        <f t="shared" si="161"/>
        <v>237.01057430991804</v>
      </c>
      <c r="AL837" s="3">
        <f t="shared" si="162"/>
        <v>257.57480404162186</v>
      </c>
      <c r="AM837" s="1">
        <f t="shared" si="163"/>
        <v>1.274604906441146</v>
      </c>
      <c r="BI837">
        <v>341.29</v>
      </c>
    </row>
    <row r="838" spans="24:61">
      <c r="X838" s="3">
        <v>13.94727</v>
      </c>
      <c r="Y838" s="3">
        <v>-139.31960000000001</v>
      </c>
      <c r="Z838" s="3">
        <v>532.61189999999999</v>
      </c>
      <c r="AA838" s="1">
        <f t="shared" si="154"/>
        <v>1.3149506773862418</v>
      </c>
      <c r="AB838" s="3">
        <f t="shared" si="155"/>
        <v>7.3474685689773195E-2</v>
      </c>
      <c r="AC838" s="3">
        <f t="shared" si="156"/>
        <v>-2.6030242728577999</v>
      </c>
      <c r="AD838" s="1">
        <f t="shared" si="157"/>
        <v>1.9757877310827605</v>
      </c>
      <c r="AE838" s="3">
        <f t="shared" si="158"/>
        <v>-208.05635373673928</v>
      </c>
      <c r="AF838" s="3">
        <f>($AR$25*AF837+$AR$24*AE838)/($AR$24+$AR$25)</f>
        <v>212.40946402948992</v>
      </c>
      <c r="AH838" s="1">
        <f>($AR$25*AH837+$AR$24*AA838)/($AR$24+$AR$25)</f>
        <v>1.2917352892401417</v>
      </c>
      <c r="AI838" s="3">
        <f t="shared" si="159"/>
        <v>7.726634541817079E-2</v>
      </c>
      <c r="AJ838" s="3">
        <f t="shared" si="160"/>
        <v>-0.14924758900935736</v>
      </c>
      <c r="AK838" s="3">
        <f t="shared" si="161"/>
        <v>212.96604367811938</v>
      </c>
      <c r="AL838" s="3">
        <f t="shared" si="162"/>
        <v>255.22252649798278</v>
      </c>
      <c r="AM838" s="1">
        <f t="shared" si="163"/>
        <v>1.2755082136490501</v>
      </c>
      <c r="BI838">
        <v>335.8</v>
      </c>
    </row>
    <row r="839" spans="24:61">
      <c r="X839" s="3">
        <v>13.963950000000001</v>
      </c>
      <c r="Y839" s="3">
        <v>-138.90719999999999</v>
      </c>
      <c r="Z839" s="3">
        <v>533.70609999999999</v>
      </c>
      <c r="AA839" s="1">
        <f t="shared" si="154"/>
        <v>1.3161762351435473</v>
      </c>
      <c r="AB839" s="3">
        <f t="shared" si="155"/>
        <v>3.0056240818502708E-2</v>
      </c>
      <c r="AC839" s="3">
        <f t="shared" si="156"/>
        <v>-5.1778535643036978</v>
      </c>
      <c r="AD839" s="1">
        <f t="shared" si="157"/>
        <v>1.9850898545196991</v>
      </c>
      <c r="AE839" s="3">
        <f t="shared" si="158"/>
        <v>-640.65450438181722</v>
      </c>
      <c r="AF839" s="3">
        <f>($AR$25*AF838+$AR$24*AE839)/($AR$24+$AR$25)</f>
        <v>167.42629929166603</v>
      </c>
      <c r="AH839" s="1">
        <f>($AR$25*AH838+$AR$24*AA839)/($AR$24+$AR$25)</f>
        <v>1.2930240918817169</v>
      </c>
      <c r="AI839" s="3">
        <f t="shared" si="159"/>
        <v>7.4776895633494572E-2</v>
      </c>
      <c r="AJ839" s="3">
        <f t="shared" si="160"/>
        <v>-0.41695689296130534</v>
      </c>
      <c r="AK839" s="3">
        <f t="shared" si="161"/>
        <v>167.13894687750818</v>
      </c>
      <c r="AL839" s="3">
        <f t="shared" si="162"/>
        <v>250.57776558967231</v>
      </c>
      <c r="AM839" s="1">
        <f t="shared" si="163"/>
        <v>1.2764318485290171</v>
      </c>
      <c r="BI839">
        <v>330.34</v>
      </c>
    </row>
    <row r="840" spans="24:61">
      <c r="X840" s="3">
        <v>13.98063</v>
      </c>
      <c r="Y840" s="3">
        <v>-138.39420000000001</v>
      </c>
      <c r="Z840" s="3">
        <v>532.83079999999995</v>
      </c>
      <c r="AA840" s="1">
        <f t="shared" si="154"/>
        <v>1.3166775732403999</v>
      </c>
      <c r="AB840" s="3">
        <f t="shared" si="155"/>
        <v>-5.6310356634078518E-2</v>
      </c>
      <c r="AC840" s="3">
        <f t="shared" si="156"/>
        <v>-2.0799355235292434</v>
      </c>
      <c r="AD840" s="1">
        <f t="shared" si="157"/>
        <v>1.9889212238152252</v>
      </c>
      <c r="AE840" s="3">
        <f t="shared" si="158"/>
        <v>-147.60440629159331</v>
      </c>
      <c r="AF840" s="3">
        <f>($AR$25*AF839+$AR$24*AE840)/($AR$24+$AR$25)</f>
        <v>150.81432334205937</v>
      </c>
      <c r="AH840" s="1">
        <f>($AR$25*AH839+$AR$24*AA840)/($AR$24+$AR$25)</f>
        <v>1.2942713705008835</v>
      </c>
      <c r="AI840" s="3">
        <f t="shared" si="159"/>
        <v>6.7822054658900358E-2</v>
      </c>
      <c r="AJ840" s="3">
        <f t="shared" si="160"/>
        <v>-0.49956059487894311</v>
      </c>
      <c r="AK840" s="3">
        <f t="shared" si="161"/>
        <v>151.14997883094287</v>
      </c>
      <c r="AL840" s="3">
        <f t="shared" si="162"/>
        <v>245.3348099885647</v>
      </c>
      <c r="AM840" s="1">
        <f t="shared" si="163"/>
        <v>1.2773725495613197</v>
      </c>
      <c r="BI840">
        <v>317.08999999999997</v>
      </c>
    </row>
    <row r="841" spans="24:61">
      <c r="X841" s="3">
        <v>13.99732</v>
      </c>
      <c r="Y841" s="3">
        <v>-138.74850000000001</v>
      </c>
      <c r="Z841" s="3">
        <v>532.13900000000001</v>
      </c>
      <c r="AA841" s="1">
        <f t="shared" si="154"/>
        <v>1.3157377533881771</v>
      </c>
      <c r="AB841" s="3">
        <f t="shared" si="155"/>
        <v>-9.1024480521782705E-2</v>
      </c>
      <c r="AC841" s="3">
        <f t="shared" si="156"/>
        <v>4.4672634526687043</v>
      </c>
      <c r="AD841" s="1">
        <f t="shared" si="157"/>
        <v>1.981751339753915</v>
      </c>
      <c r="AE841" s="3">
        <f t="shared" si="158"/>
        <v>921.28632317080519</v>
      </c>
      <c r="AF841" s="3">
        <f>($AR$25*AF840+$AR$24*AE841)/($AR$24+$AR$25)</f>
        <v>191.44230691370461</v>
      </c>
      <c r="AH841" s="1">
        <f>($AR$25*AH840+$AR$24*AA841)/($AR$24+$AR$25)</f>
        <v>1.2954033205931406</v>
      </c>
      <c r="AI841" s="3">
        <f t="shared" si="159"/>
        <v>5.9484388330370529E-2</v>
      </c>
      <c r="AJ841" s="3">
        <f t="shared" si="160"/>
        <v>-0.24024640183928811</v>
      </c>
      <c r="AK841" s="3">
        <f t="shared" si="161"/>
        <v>191.84724378885858</v>
      </c>
      <c r="AL841" s="3">
        <f t="shared" si="162"/>
        <v>242.51434154671097</v>
      </c>
      <c r="AM841" s="1">
        <f t="shared" si="163"/>
        <v>1.2783233354035408</v>
      </c>
      <c r="BI841">
        <v>310.91000000000003</v>
      </c>
    </row>
    <row r="842" spans="24:61">
      <c r="X842" s="3">
        <v>14.013999999999999</v>
      </c>
      <c r="Y842" s="3">
        <v>-139.52500000000001</v>
      </c>
      <c r="Z842" s="3">
        <v>531.80849999999998</v>
      </c>
      <c r="AA842" s="1">
        <f t="shared" si="154"/>
        <v>1.3142194650530739</v>
      </c>
      <c r="AB842" s="3">
        <f t="shared" si="155"/>
        <v>-1.6510526131272556E-2</v>
      </c>
      <c r="AC842" s="3">
        <f t="shared" si="156"/>
        <v>10.123099768553002</v>
      </c>
      <c r="AD842" s="1">
        <f t="shared" si="157"/>
        <v>1.9702805589325296</v>
      </c>
      <c r="AE842" s="3">
        <f t="shared" si="158"/>
        <v>1852.5881897398692</v>
      </c>
      <c r="AF842" s="3">
        <f>($AR$25*AF841+$AR$24*AE842)/($AR$24+$AR$25)</f>
        <v>279.03667459036058</v>
      </c>
      <c r="AH842" s="1">
        <f>($AR$25*AH841+$AR$24*AA842)/($AR$24+$AR$25)</f>
        <v>1.2963955201904911</v>
      </c>
      <c r="AI842" s="3">
        <f t="shared" si="159"/>
        <v>5.5477078347691409E-2</v>
      </c>
      <c r="AJ842" s="3">
        <f t="shared" si="160"/>
        <v>0.30433851925316829</v>
      </c>
      <c r="AK842" s="3">
        <f t="shared" si="161"/>
        <v>279.75378102359264</v>
      </c>
      <c r="AL842" s="3">
        <f t="shared" si="162"/>
        <v>244.47802528294062</v>
      </c>
      <c r="AM842" s="1">
        <f t="shared" si="163"/>
        <v>1.2792763050465534</v>
      </c>
      <c r="BI842">
        <v>305.14999999999998</v>
      </c>
    </row>
    <row r="843" spans="24:61">
      <c r="X843" s="3">
        <v>14.03068</v>
      </c>
      <c r="Y843" s="3">
        <v>-139.70490000000001</v>
      </c>
      <c r="Z843" s="3">
        <v>531.89739999999995</v>
      </c>
      <c r="AA843" s="1">
        <f t="shared" si="154"/>
        <v>1.3139440694772042</v>
      </c>
      <c r="AB843" s="3">
        <f t="shared" si="155"/>
        <v>0.15234277800820081</v>
      </c>
      <c r="AC843" s="3">
        <f t="shared" si="156"/>
        <v>-18.384390774405727</v>
      </c>
      <c r="AD843" s="1">
        <f t="shared" si="157"/>
        <v>1.9682146224677304</v>
      </c>
      <c r="AE843" s="3">
        <f t="shared" si="158"/>
        <v>-2761.8170544057184</v>
      </c>
      <c r="AF843" s="3">
        <f>($AR$25*AF842+$AR$24*AE843)/($AR$24+$AR$25)</f>
        <v>118.68853037111676</v>
      </c>
      <c r="AH843" s="1">
        <f>($AR$25*AH842+$AR$24*AA843)/($AR$24+$AR$25)</f>
        <v>1.2973208778573306</v>
      </c>
      <c r="AI843" s="3">
        <f t="shared" si="159"/>
        <v>6.0553444848834535E-2</v>
      </c>
      <c r="AJ843" s="3">
        <f t="shared" si="160"/>
        <v>-0.67736803058183093</v>
      </c>
      <c r="AK843" s="3">
        <f t="shared" si="161"/>
        <v>119.20417044891896</v>
      </c>
      <c r="AL843" s="3">
        <f t="shared" si="162"/>
        <v>237.87217313349902</v>
      </c>
      <c r="AM843" s="1">
        <f t="shared" si="163"/>
        <v>1.2802278186744029</v>
      </c>
      <c r="BI843">
        <v>301.14999999999998</v>
      </c>
    </row>
    <row r="844" spans="24:61">
      <c r="X844" s="3">
        <v>14.047370000000001</v>
      </c>
      <c r="Y844" s="3">
        <v>-138.27099999999999</v>
      </c>
      <c r="Z844" s="3">
        <v>531.93910000000005</v>
      </c>
      <c r="AA844" s="1">
        <f t="shared" si="154"/>
        <v>1.3164866704421612</v>
      </c>
      <c r="AB844" s="3">
        <f t="shared" si="155"/>
        <v>-0.15449270401664067</v>
      </c>
      <c r="AC844" s="3">
        <f t="shared" si="156"/>
        <v>15.690575087982211</v>
      </c>
      <c r="AD844" s="1">
        <f t="shared" si="157"/>
        <v>1.9874604887337515</v>
      </c>
      <c r="AE844" s="3">
        <f t="shared" si="158"/>
        <v>2755.9073286045386</v>
      </c>
      <c r="AF844" s="3">
        <f>($AR$25*AF843+$AR$24*AE844)/($AR$24+$AR$25)</f>
        <v>257.75248341973736</v>
      </c>
      <c r="AH844" s="1">
        <f>($AR$25*AH843+$AR$24*AA844)/($AR$24+$AR$25)</f>
        <v>1.2983315148518577</v>
      </c>
      <c r="AI844" s="3">
        <f t="shared" si="159"/>
        <v>4.9248172418423414E-2</v>
      </c>
      <c r="AJ844" s="3">
        <f t="shared" si="160"/>
        <v>0.1832883925398055</v>
      </c>
      <c r="AK844" s="3">
        <f t="shared" si="161"/>
        <v>257.5002432587616</v>
      </c>
      <c r="AL844" s="3">
        <f t="shared" si="162"/>
        <v>238.90718661973798</v>
      </c>
      <c r="AM844" s="1">
        <f t="shared" si="163"/>
        <v>1.2811824499537321</v>
      </c>
      <c r="BI844">
        <v>296.76</v>
      </c>
    </row>
    <row r="845" spans="24:61">
      <c r="X845" s="3">
        <v>14.06405</v>
      </c>
      <c r="Y845" s="3">
        <v>-139.74979999999999</v>
      </c>
      <c r="Z845" s="3">
        <v>531.99400000000003</v>
      </c>
      <c r="AA845" s="1">
        <f t="shared" si="154"/>
        <v>1.3139097321391637</v>
      </c>
      <c r="AB845" s="3">
        <f t="shared" si="155"/>
        <v>0.1072260884508891</v>
      </c>
      <c r="AC845" s="3">
        <f t="shared" si="156"/>
        <v>-11.945663670906104</v>
      </c>
      <c r="AD845" s="1">
        <f t="shared" si="157"/>
        <v>1.9679573480667114</v>
      </c>
      <c r="AE845" s="3">
        <f t="shared" si="158"/>
        <v>-1720.8040438164398</v>
      </c>
      <c r="AF845" s="3">
        <f>($AR$25*AF844+$AR$24*AE845)/($AR$24+$AR$25)</f>
        <v>153.42064254558468</v>
      </c>
      <c r="AH845" s="1">
        <f>($AR$25*AH844+$AR$24*AA845)/($AR$24+$AR$25)</f>
        <v>1.299152974367797</v>
      </c>
      <c r="AI845" s="3">
        <f t="shared" si="159"/>
        <v>5.2305422805987212E-2</v>
      </c>
      <c r="AJ845" s="3">
        <f t="shared" si="160"/>
        <v>-0.45806669854592991</v>
      </c>
      <c r="AK845" s="3">
        <f t="shared" si="161"/>
        <v>152.19197183522203</v>
      </c>
      <c r="AL845" s="3">
        <f t="shared" si="162"/>
        <v>234.33458135639285</v>
      </c>
      <c r="AM845" s="1">
        <f t="shared" si="163"/>
        <v>1.2821300589139937</v>
      </c>
      <c r="BI845">
        <v>292.02999999999997</v>
      </c>
    </row>
    <row r="846" spans="24:61">
      <c r="X846" s="3">
        <v>14.080730000000001</v>
      </c>
      <c r="Y846" s="3">
        <v>-138.75720000000001</v>
      </c>
      <c r="Z846" s="3">
        <v>532.08630000000005</v>
      </c>
      <c r="AA846" s="1">
        <f t="shared" si="154"/>
        <v>1.3156982632945247</v>
      </c>
      <c r="AB846" s="3">
        <f t="shared" si="155"/>
        <v>-9.2027581579835649E-2</v>
      </c>
      <c r="AC846" s="3">
        <f t="shared" si="156"/>
        <v>11.6094108529377</v>
      </c>
      <c r="AD846" s="1">
        <f t="shared" si="157"/>
        <v>1.9814512396749684</v>
      </c>
      <c r="AE846" s="3">
        <f t="shared" si="158"/>
        <v>2091.058581506094</v>
      </c>
      <c r="AF846" s="3">
        <f>($AR$25*AF845+$AR$24*AE846)/($AR$24+$AR$25)</f>
        <v>255.59479341593678</v>
      </c>
      <c r="AH846" s="1">
        <f>($AR$25*AH845+$AR$24*AA846)/($AR$24+$AR$25)</f>
        <v>1.3000254288202009</v>
      </c>
      <c r="AI846" s="3">
        <f t="shared" si="159"/>
        <v>4.4664870274240681E-2</v>
      </c>
      <c r="AJ846" s="3">
        <f t="shared" si="160"/>
        <v>0.18182548068617013</v>
      </c>
      <c r="AK846" s="3">
        <f t="shared" si="161"/>
        <v>254.95791182158476</v>
      </c>
      <c r="AL846" s="3">
        <f t="shared" si="162"/>
        <v>235.42207620567831</v>
      </c>
      <c r="AM846" s="1">
        <f t="shared" si="163"/>
        <v>1.2830737048799985</v>
      </c>
      <c r="BI846">
        <v>287.72000000000003</v>
      </c>
    </row>
    <row r="847" spans="24:61">
      <c r="X847" s="3">
        <v>14.09742</v>
      </c>
      <c r="Y847" s="3">
        <v>-139.5975</v>
      </c>
      <c r="Z847" s="3">
        <v>531.96100000000001</v>
      </c>
      <c r="AA847" s="1">
        <f t="shared" si="154"/>
        <v>1.3141623229579573</v>
      </c>
      <c r="AB847" s="3">
        <f t="shared" si="155"/>
        <v>0.10173348555568019</v>
      </c>
      <c r="AC847" s="3">
        <f t="shared" si="156"/>
        <v>-5.6425017657460055</v>
      </c>
      <c r="AD847" s="1">
        <f t="shared" si="157"/>
        <v>1.9698515269770731</v>
      </c>
      <c r="AE847" s="3">
        <f t="shared" si="158"/>
        <v>-696.73222626044446</v>
      </c>
      <c r="AF847" s="3">
        <f>($AR$25*AF846+$AR$24*AE847)/($AR$24+$AR$25)</f>
        <v>205.37735979233221</v>
      </c>
      <c r="AH847" s="1">
        <f>($AR$25*AH846+$AR$24*AA847)/($AR$24+$AR$25)</f>
        <v>1.3007708855050779</v>
      </c>
      <c r="AI847" s="3">
        <f t="shared" si="159"/>
        <v>4.7699537546892636E-2</v>
      </c>
      <c r="AJ847" s="3">
        <f t="shared" si="160"/>
        <v>-0.12671626956954443</v>
      </c>
      <c r="AK847" s="3">
        <f t="shared" si="161"/>
        <v>204.19894726041755</v>
      </c>
      <c r="AL847" s="3">
        <f t="shared" si="162"/>
        <v>233.77564029350324</v>
      </c>
      <c r="AM847" s="1">
        <f t="shared" si="163"/>
        <v>1.2840069000692591</v>
      </c>
      <c r="BI847">
        <v>282.48</v>
      </c>
    </row>
    <row r="848" spans="24:61">
      <c r="X848" s="3">
        <v>14.114100000000001</v>
      </c>
      <c r="Y848" s="3">
        <v>-138.6405</v>
      </c>
      <c r="Z848" s="3">
        <v>531.98950000000002</v>
      </c>
      <c r="AA848" s="1">
        <f t="shared" si="154"/>
        <v>1.3158592374970262</v>
      </c>
      <c r="AB848" s="3">
        <f t="shared" si="155"/>
        <v>7.6165561030316466E-3</v>
      </c>
      <c r="AC848" s="3">
        <f t="shared" si="156"/>
        <v>-8.7476320672545249</v>
      </c>
      <c r="AD848" s="1">
        <f t="shared" si="157"/>
        <v>1.9826751328269754</v>
      </c>
      <c r="AE848" s="3">
        <f t="shared" si="158"/>
        <v>-1228.2642115250683</v>
      </c>
      <c r="AF848" s="3">
        <f>($AR$25*AF847+$AR$24*AE848)/($AR$24+$AR$25)</f>
        <v>129.77958827038532</v>
      </c>
      <c r="AH848" s="1">
        <f>($AR$25*AH847+$AR$24*AA848)/($AR$24+$AR$25)</f>
        <v>1.3015665137913601</v>
      </c>
      <c r="AI848" s="3">
        <f t="shared" si="159"/>
        <v>4.5585910170472518E-2</v>
      </c>
      <c r="AJ848" s="3">
        <f t="shared" si="160"/>
        <v>-0.58285943457996292</v>
      </c>
      <c r="AK848" s="3">
        <f t="shared" si="161"/>
        <v>127.99022111477912</v>
      </c>
      <c r="AL848" s="3">
        <f t="shared" si="162"/>
        <v>228.1974385243694</v>
      </c>
      <c r="AM848" s="1">
        <f t="shared" si="163"/>
        <v>1.2849328411780658</v>
      </c>
      <c r="BI848">
        <v>277.88</v>
      </c>
    </row>
    <row r="849" spans="24:61">
      <c r="X849" s="3">
        <v>14.13078</v>
      </c>
      <c r="Y849" s="3">
        <v>-138.6224</v>
      </c>
      <c r="Z849" s="3">
        <v>532.19709999999998</v>
      </c>
      <c r="AA849" s="1">
        <f t="shared" si="154"/>
        <v>1.3159862816528247</v>
      </c>
      <c r="AB849" s="3">
        <f t="shared" si="155"/>
        <v>-0.13829394677876633</v>
      </c>
      <c r="AC849" s="3">
        <f t="shared" si="156"/>
        <v>18.039956761541102</v>
      </c>
      <c r="AD849" s="1">
        <f t="shared" si="157"/>
        <v>1.983642158834872</v>
      </c>
      <c r="AE849" s="3">
        <f t="shared" si="158"/>
        <v>3139.6503202597523</v>
      </c>
      <c r="AF849" s="3">
        <f>($AR$25*AF848+$AR$24*AE849)/($AR$24+$AR$25)</f>
        <v>288.49395904469048</v>
      </c>
      <c r="AH849" s="1">
        <f>($AR$25*AH848+$AR$24*AA849)/($AR$24+$AR$25)</f>
        <v>1.3023268867730036</v>
      </c>
      <c r="AI849" s="3">
        <f t="shared" si="159"/>
        <v>3.5863814801679238E-2</v>
      </c>
      <c r="AJ849" s="3">
        <f t="shared" si="160"/>
        <v>0.40224706751709544</v>
      </c>
      <c r="AK849" s="3">
        <f t="shared" si="161"/>
        <v>287.84317981184307</v>
      </c>
      <c r="AL849" s="3">
        <f t="shared" si="162"/>
        <v>231.34263549153329</v>
      </c>
      <c r="AM849" s="1">
        <f t="shared" si="163"/>
        <v>1.2858500516657054</v>
      </c>
      <c r="BI849">
        <v>271.57</v>
      </c>
    </row>
    <row r="850" spans="24:61">
      <c r="X850" s="3">
        <v>14.14747</v>
      </c>
      <c r="Y850" s="3">
        <v>-139.92099999999999</v>
      </c>
      <c r="Z850" s="3">
        <v>532.14419999999996</v>
      </c>
      <c r="AA850" s="1">
        <f t="shared" si="154"/>
        <v>1.313678155681087</v>
      </c>
      <c r="AB850" s="3">
        <f t="shared" si="155"/>
        <v>0.16279293157136435</v>
      </c>
      <c r="AC850" s="3">
        <f t="shared" si="156"/>
        <v>-10.997598727903847</v>
      </c>
      <c r="AD850" s="1">
        <f t="shared" si="157"/>
        <v>1.966224064020722</v>
      </c>
      <c r="AE850" s="3">
        <f t="shared" si="158"/>
        <v>-1555.6239877676053</v>
      </c>
      <c r="AF850" s="3">
        <f>($AR$25*AF849+$AR$24*AE850)/($AR$24+$AR$25)</f>
        <v>191.2512381360535</v>
      </c>
      <c r="AH850" s="1">
        <f>($AR$25*AH849+$AR$24*AA850)/($AR$24+$AR$25)</f>
        <v>1.3029254538420436</v>
      </c>
      <c r="AI850" s="3">
        <f t="shared" si="159"/>
        <v>4.2577318358539777E-2</v>
      </c>
      <c r="AJ850" s="3">
        <f t="shared" si="160"/>
        <v>-0.19987414626432262</v>
      </c>
      <c r="AK850" s="3">
        <f t="shared" si="161"/>
        <v>189.64414728329223</v>
      </c>
      <c r="AL850" s="3">
        <f t="shared" si="162"/>
        <v>229.14382035709178</v>
      </c>
      <c r="AM850" s="1">
        <f t="shared" si="163"/>
        <v>1.2867504596743726</v>
      </c>
      <c r="BI850">
        <v>271.06</v>
      </c>
    </row>
    <row r="851" spans="24:61">
      <c r="X851" s="3">
        <v>14.164149999999999</v>
      </c>
      <c r="Y851" s="3">
        <v>-138.38509999999999</v>
      </c>
      <c r="Z851" s="3">
        <v>532.17449999999997</v>
      </c>
      <c r="AA851" s="1">
        <f t="shared" si="154"/>
        <v>1.3163935417796973</v>
      </c>
      <c r="AB851" s="3">
        <f t="shared" si="155"/>
        <v>-2.0647015210062361E-2</v>
      </c>
      <c r="AC851" s="3">
        <f t="shared" si="156"/>
        <v>-6.3991717400738626</v>
      </c>
      <c r="AD851" s="1">
        <f t="shared" si="157"/>
        <v>1.9867486987769143</v>
      </c>
      <c r="AE851" s="3">
        <f t="shared" si="158"/>
        <v>-850.45279457761148</v>
      </c>
      <c r="AF851" s="3">
        <f>($AR$25*AF850+$AR$24*AE851)/($AR$24+$AR$25)</f>
        <v>136.32083918967456</v>
      </c>
      <c r="AH851" s="1">
        <f>($AR$25*AH850+$AR$24*AA851)/($AR$24+$AR$25)</f>
        <v>1.303635643512264</v>
      </c>
      <c r="AI851" s="3">
        <f t="shared" si="159"/>
        <v>3.9243417598851048E-2</v>
      </c>
      <c r="AJ851" s="3">
        <f t="shared" si="160"/>
        <v>-0.52810644142581997</v>
      </c>
      <c r="AK851" s="3">
        <f t="shared" si="161"/>
        <v>134.06918495061771</v>
      </c>
      <c r="AL851" s="3">
        <f t="shared" si="162"/>
        <v>224.13041204863546</v>
      </c>
      <c r="AM851" s="1">
        <f t="shared" si="163"/>
        <v>1.2876408372243973</v>
      </c>
      <c r="BI851">
        <v>270.5</v>
      </c>
    </row>
    <row r="852" spans="24:61">
      <c r="X852" s="3">
        <v>14.18083</v>
      </c>
      <c r="Y852" s="3">
        <v>-138.55420000000001</v>
      </c>
      <c r="Z852" s="3">
        <v>532.07240000000002</v>
      </c>
      <c r="AA852" s="1">
        <f t="shared" si="154"/>
        <v>1.3160491495659934</v>
      </c>
      <c r="AB852" s="3">
        <f t="shared" si="155"/>
        <v>-0.12738519983450025</v>
      </c>
      <c r="AC852" s="3">
        <f t="shared" si="156"/>
        <v>14.096766813525168</v>
      </c>
      <c r="AD852" s="1">
        <f t="shared" si="157"/>
        <v>1.9841210533419436</v>
      </c>
      <c r="AE852" s="3">
        <f t="shared" si="158"/>
        <v>2495.2927932160051</v>
      </c>
      <c r="AF852" s="3">
        <f>($AR$25*AF851+$AR$24*AE852)/($AR$24+$AR$25)</f>
        <v>260.71247680331436</v>
      </c>
      <c r="AH852" s="1">
        <f>($AR$25*AH851+$AR$24*AA852)/($AR$24+$AR$25)</f>
        <v>1.3042902237178129</v>
      </c>
      <c r="AI852" s="3">
        <f t="shared" si="159"/>
        <v>3.0434602155867886E-2</v>
      </c>
      <c r="AJ852" s="3">
        <f t="shared" si="160"/>
        <v>0.24575186642140975</v>
      </c>
      <c r="AK852" s="3">
        <f t="shared" si="161"/>
        <v>259.5155437377008</v>
      </c>
      <c r="AL852" s="3">
        <f t="shared" si="162"/>
        <v>225.99631574048072</v>
      </c>
      <c r="AM852" s="1">
        <f t="shared" si="163"/>
        <v>1.2885187808759289</v>
      </c>
      <c r="BI852">
        <v>269.74</v>
      </c>
    </row>
    <row r="853" spans="24:61">
      <c r="X853" s="3">
        <v>14.197520000000001</v>
      </c>
      <c r="Y853" s="3">
        <v>-139.75819999999999</v>
      </c>
      <c r="Z853" s="3">
        <v>532.05489999999998</v>
      </c>
      <c r="AA853" s="1">
        <f t="shared" si="154"/>
        <v>1.3139230905807555</v>
      </c>
      <c r="AB853" s="3">
        <f t="shared" si="155"/>
        <v>0.10788983828324239</v>
      </c>
      <c r="AC853" s="3">
        <f t="shared" si="156"/>
        <v>-4.8113083591241219</v>
      </c>
      <c r="AD853" s="1">
        <f t="shared" si="157"/>
        <v>1.9680574286583827</v>
      </c>
      <c r="AE853" s="3">
        <f t="shared" si="158"/>
        <v>-559.42622648320685</v>
      </c>
      <c r="AF853" s="3">
        <f>($AR$25*AF852+$AR$24*AE853)/($AR$24+$AR$25)</f>
        <v>217.46550381662379</v>
      </c>
      <c r="AH853" s="1">
        <f>($AR$25*AH852+$AR$24*AA853)/($AR$24+$AR$25)</f>
        <v>1.3047981772277943</v>
      </c>
      <c r="AI853" s="3">
        <f t="shared" si="159"/>
        <v>3.4536200806441347E-2</v>
      </c>
      <c r="AJ853" s="3">
        <f t="shared" si="160"/>
        <v>-2.1810098259552321E-2</v>
      </c>
      <c r="AK853" s="3">
        <f t="shared" si="161"/>
        <v>215.77249649564095</v>
      </c>
      <c r="AL853" s="3">
        <f t="shared" si="162"/>
        <v>225.45720054822047</v>
      </c>
      <c r="AM853" s="1">
        <f t="shared" si="163"/>
        <v>1.2893772144694753</v>
      </c>
      <c r="BI853">
        <v>268.45999999999998</v>
      </c>
    </row>
    <row r="854" spans="24:61">
      <c r="X854" s="3">
        <v>14.2142</v>
      </c>
      <c r="Y854" s="3">
        <v>-138.6944</v>
      </c>
      <c r="Z854" s="3">
        <v>531.89869999999996</v>
      </c>
      <c r="AA854" s="1">
        <f t="shared" si="154"/>
        <v>1.3157226930833199</v>
      </c>
      <c r="AB854" s="3">
        <f t="shared" si="155"/>
        <v>2.7637214853056175E-2</v>
      </c>
      <c r="AC854" s="3">
        <f t="shared" si="156"/>
        <v>-0.95048963208988146</v>
      </c>
      <c r="AD854" s="1">
        <f t="shared" si="157"/>
        <v>1.9816368797440298</v>
      </c>
      <c r="AE854" s="3">
        <f t="shared" si="158"/>
        <v>53.280083640273034</v>
      </c>
      <c r="AF854" s="3">
        <f>($AR$25*AF853+$AR$24*AE854)/($AR$24+$AR$25)</f>
        <v>208.80779457461222</v>
      </c>
      <c r="AH854" s="1">
        <f>($AR$25*AH853+$AR$24*AA854)/($AR$24+$AR$25)</f>
        <v>1.3053742410572458</v>
      </c>
      <c r="AI854" s="3">
        <f t="shared" si="159"/>
        <v>3.4172408367472033E-2</v>
      </c>
      <c r="AJ854" s="3">
        <f t="shared" si="160"/>
        <v>-7.1943346316303322E-2</v>
      </c>
      <c r="AK854" s="3">
        <f t="shared" si="161"/>
        <v>206.96611706385042</v>
      </c>
      <c r="AL854" s="3">
        <f t="shared" si="162"/>
        <v>224.4821418359092</v>
      </c>
      <c r="AM854" s="1">
        <f t="shared" si="163"/>
        <v>1.2902207583406966</v>
      </c>
      <c r="BI854">
        <v>266.5</v>
      </c>
    </row>
    <row r="855" spans="24:61">
      <c r="X855" s="3">
        <v>14.230880000000001</v>
      </c>
      <c r="Y855" s="3">
        <v>-138.5198</v>
      </c>
      <c r="Z855" s="3">
        <v>532.23389999999995</v>
      </c>
      <c r="AA855" s="1">
        <f t="shared" si="154"/>
        <v>1.3161836818270689</v>
      </c>
      <c r="AB855" s="3">
        <f t="shared" si="155"/>
        <v>1.1783047789796079E-2</v>
      </c>
      <c r="AC855" s="3">
        <f t="shared" si="156"/>
        <v>-2.0834538845013695</v>
      </c>
      <c r="AD855" s="1">
        <f t="shared" si="157"/>
        <v>1.98514665255628</v>
      </c>
      <c r="AE855" s="3">
        <f t="shared" si="158"/>
        <v>-135.90661599541284</v>
      </c>
      <c r="AF855" s="3">
        <f>($AR$25*AF854+$AR$24*AE855)/($AR$24+$AR$25)</f>
        <v>190.63055852624018</v>
      </c>
      <c r="AH855" s="1">
        <f>($AR$25*AH854+$AR$24*AA855)/($AR$24+$AR$25)</f>
        <v>1.3059442368288152</v>
      </c>
      <c r="AI855" s="3">
        <f t="shared" si="159"/>
        <v>3.2972393350916028E-2</v>
      </c>
      <c r="AJ855" s="3">
        <f t="shared" si="160"/>
        <v>-0.17568803763406621</v>
      </c>
      <c r="AK855" s="3">
        <f t="shared" si="161"/>
        <v>189.19625253424829</v>
      </c>
      <c r="AL855" s="3">
        <f t="shared" si="162"/>
        <v>222.62147132331768</v>
      </c>
      <c r="AM855" s="1">
        <f t="shared" si="163"/>
        <v>1.2910498776673514</v>
      </c>
      <c r="BI855">
        <v>266.07</v>
      </c>
    </row>
    <row r="856" spans="24:61">
      <c r="X856" s="3">
        <v>14.24757</v>
      </c>
      <c r="Y856" s="3">
        <v>-138.36089999999999</v>
      </c>
      <c r="Z856" s="3">
        <v>532.05259999999998</v>
      </c>
      <c r="AA856" s="1">
        <f t="shared" si="154"/>
        <v>1.3163803408946806</v>
      </c>
      <c r="AB856" s="3">
        <f t="shared" si="155"/>
        <v>-2.2989797542529194E-2</v>
      </c>
      <c r="AC856" s="3">
        <f t="shared" si="156"/>
        <v>1.1553403403952007</v>
      </c>
      <c r="AD856" s="1">
        <f t="shared" si="157"/>
        <v>1.9866478459856718</v>
      </c>
      <c r="AE856" s="3">
        <f t="shared" si="158"/>
        <v>389.80700358299612</v>
      </c>
      <c r="AF856" s="3">
        <f>($AR$25*AF855+$AR$24*AE856)/($AR$24+$AR$25)</f>
        <v>201.13338969910984</v>
      </c>
      <c r="AH856" s="1">
        <f>($AR$25*AH855+$AR$24*AA856)/($AR$24+$AR$25)</f>
        <v>1.306494546073842</v>
      </c>
      <c r="AI856" s="3">
        <f t="shared" si="159"/>
        <v>3.0040160002803681E-2</v>
      </c>
      <c r="AJ856" s="3">
        <f t="shared" si="160"/>
        <v>-0.10672358364908444</v>
      </c>
      <c r="AK856" s="3">
        <f t="shared" si="161"/>
        <v>199.58368870452813</v>
      </c>
      <c r="AL856" s="3">
        <f t="shared" si="162"/>
        <v>221.40665929384568</v>
      </c>
      <c r="AM856" s="1">
        <f t="shared" si="163"/>
        <v>1.2918642949783345</v>
      </c>
      <c r="BI856">
        <v>265.89999999999998</v>
      </c>
    </row>
    <row r="857" spans="24:61">
      <c r="X857" s="3">
        <v>14.264250000000001</v>
      </c>
      <c r="Y857" s="3">
        <v>-138.54400000000001</v>
      </c>
      <c r="Z857" s="3">
        <v>531.91920000000005</v>
      </c>
      <c r="AA857" s="1">
        <f t="shared" si="154"/>
        <v>1.3159968710716712</v>
      </c>
      <c r="AB857" s="3">
        <f t="shared" si="155"/>
        <v>-3.7187206647361888E-3</v>
      </c>
      <c r="AC857" s="3">
        <f t="shared" si="156"/>
        <v>-6.4105867087058312</v>
      </c>
      <c r="AD857" s="1">
        <f t="shared" si="157"/>
        <v>1.9837228066863353</v>
      </c>
      <c r="AE857" s="3">
        <f t="shared" si="158"/>
        <v>-847.70192698267465</v>
      </c>
      <c r="AF857" s="3">
        <f>($AR$25*AF856+$AR$24*AE857)/($AR$24+$AR$25)</f>
        <v>145.82694893944517</v>
      </c>
      <c r="AH857" s="1">
        <f>($AR$25*AH856+$AR$24*AA857)/($AR$24+$AR$25)</f>
        <v>1.3069956159426888</v>
      </c>
      <c r="AI857" s="3">
        <f t="shared" si="159"/>
        <v>2.8260010627536854E-2</v>
      </c>
      <c r="AJ857" s="3">
        <f t="shared" si="160"/>
        <v>-0.44009602437864331</v>
      </c>
      <c r="AK857" s="3">
        <f t="shared" si="161"/>
        <v>144.09339736453273</v>
      </c>
      <c r="AL857" s="3">
        <f t="shared" si="162"/>
        <v>217.32983114664162</v>
      </c>
      <c r="AM857" s="1">
        <f t="shared" si="163"/>
        <v>1.2926621890740237</v>
      </c>
      <c r="BI857">
        <v>264.83999999999997</v>
      </c>
    </row>
    <row r="858" spans="24:61">
      <c r="X858" s="3">
        <v>14.28093</v>
      </c>
      <c r="Y858" s="3">
        <v>-138.5778</v>
      </c>
      <c r="Z858" s="3">
        <v>531.91369999999995</v>
      </c>
      <c r="AA858" s="1">
        <f t="shared" si="154"/>
        <v>1.3159348428109834</v>
      </c>
      <c r="AB858" s="3">
        <f t="shared" si="155"/>
        <v>-0.11064730696594394</v>
      </c>
      <c r="AC858" s="3">
        <f t="shared" si="156"/>
        <v>13.985696538294349</v>
      </c>
      <c r="AD858" s="1">
        <f t="shared" si="157"/>
        <v>1.983250502698559</v>
      </c>
      <c r="AE858" s="3">
        <f t="shared" si="158"/>
        <v>2478.9989835034603</v>
      </c>
      <c r="AF858" s="3">
        <f>($AR$25*AF857+$AR$24*AE858)/($AR$24+$AR$25)</f>
        <v>268.85812348071153</v>
      </c>
      <c r="AH858" s="1">
        <f>($AR$25*AH857+$AR$24*AA858)/($AR$24+$AR$25)</f>
        <v>1.3074669929199561</v>
      </c>
      <c r="AI858" s="3">
        <f t="shared" si="159"/>
        <v>2.0919208940901463E-2</v>
      </c>
      <c r="AJ858" s="3">
        <f t="shared" si="160"/>
        <v>0.3225172655181146</v>
      </c>
      <c r="AK858" s="3">
        <f t="shared" si="161"/>
        <v>267.82235597052926</v>
      </c>
      <c r="AL858" s="3">
        <f t="shared" si="162"/>
        <v>219.99236718882327</v>
      </c>
      <c r="AM858" s="1">
        <f t="shared" si="163"/>
        <v>1.29344286550038</v>
      </c>
      <c r="BI858">
        <v>268.88</v>
      </c>
    </row>
    <row r="859" spans="24:61">
      <c r="X859" s="3">
        <v>14.29762</v>
      </c>
      <c r="Y859" s="3">
        <v>-139.6343</v>
      </c>
      <c r="Z859" s="3">
        <v>531.94050000000004</v>
      </c>
      <c r="AA859" s="1">
        <f t="shared" si="154"/>
        <v>1.3140881392577217</v>
      </c>
      <c r="AB859" s="3">
        <f t="shared" si="155"/>
        <v>0.12277396825819627</v>
      </c>
      <c r="AC859" s="3">
        <f t="shared" si="156"/>
        <v>-8.5318254160343017</v>
      </c>
      <c r="AD859" s="1">
        <f t="shared" si="157"/>
        <v>1.9692948321850672</v>
      </c>
      <c r="AE859" s="3">
        <f t="shared" si="158"/>
        <v>-1163.563321381469</v>
      </c>
      <c r="AF859" s="3">
        <f>($AR$25*AF858+$AR$24*AE859)/($AR$24+$AR$25)</f>
        <v>193.32469080247213</v>
      </c>
      <c r="AH859" s="1">
        <f>($AR$25*AH858+$AR$24*AA859)/($AR$24+$AR$25)</f>
        <v>1.3078161345171797</v>
      </c>
      <c r="AI859" s="3">
        <f t="shared" si="159"/>
        <v>2.6302022102398969E-2</v>
      </c>
      <c r="AJ859" s="3">
        <f t="shared" si="160"/>
        <v>-0.1449127391720326</v>
      </c>
      <c r="AK859" s="3">
        <f t="shared" si="161"/>
        <v>191.77992960754634</v>
      </c>
      <c r="AL859" s="3">
        <f t="shared" si="162"/>
        <v>218.50468892040732</v>
      </c>
      <c r="AM859" s="1">
        <f t="shared" si="163"/>
        <v>1.2942007865378935</v>
      </c>
      <c r="BI859">
        <v>268.37</v>
      </c>
    </row>
    <row r="860" spans="24:61">
      <c r="X860" s="3">
        <v>14.314299999999999</v>
      </c>
      <c r="Y860" s="3">
        <v>-138.51679999999999</v>
      </c>
      <c r="Z860" s="3">
        <v>532.11829999999998</v>
      </c>
      <c r="AA860" s="1">
        <f t="shared" si="154"/>
        <v>1.3161360090482683</v>
      </c>
      <c r="AB860" s="3">
        <f t="shared" si="155"/>
        <v>-1.9536879681248554E-2</v>
      </c>
      <c r="AC860" s="3">
        <f t="shared" si="156"/>
        <v>0.57554950500802826</v>
      </c>
      <c r="AD860" s="1">
        <f t="shared" si="157"/>
        <v>1.9847830964004953</v>
      </c>
      <c r="AE860" s="3">
        <f t="shared" si="158"/>
        <v>295.28739986653585</v>
      </c>
      <c r="AF860" s="3">
        <f>($AR$25*AF859+$AR$24*AE860)/($AR$24+$AR$25)</f>
        <v>198.70131613044771</v>
      </c>
      <c r="AH860" s="1">
        <f>($AR$25*AH859+$AR$24*AA860)/($AR$24+$AR$25)</f>
        <v>1.3082548522458477</v>
      </c>
      <c r="AI860" s="3">
        <f t="shared" si="159"/>
        <v>2.388487761300959E-2</v>
      </c>
      <c r="AJ860" s="3">
        <f t="shared" si="160"/>
        <v>-0.10773455999122766</v>
      </c>
      <c r="AK860" s="3">
        <f t="shared" si="161"/>
        <v>196.93968378820227</v>
      </c>
      <c r="AL860" s="3">
        <f t="shared" si="162"/>
        <v>217.3675383498111</v>
      </c>
      <c r="AM860" s="1">
        <f t="shared" si="163"/>
        <v>1.2949418755726989</v>
      </c>
      <c r="BI860">
        <v>269.35000000000002</v>
      </c>
    </row>
    <row r="861" spans="24:61">
      <c r="X861" s="3">
        <v>14.33098</v>
      </c>
      <c r="Y861" s="3">
        <v>-138.66480000000001</v>
      </c>
      <c r="Z861" s="3">
        <v>531.97569999999996</v>
      </c>
      <c r="AA861" s="1">
        <f t="shared" si="154"/>
        <v>1.3158101338951851</v>
      </c>
      <c r="AB861" s="3">
        <f t="shared" si="155"/>
        <v>-9.9367139377141162E-3</v>
      </c>
      <c r="AC861" s="3">
        <f t="shared" si="156"/>
        <v>-0.13783258786476907</v>
      </c>
      <c r="AD861" s="1">
        <f t="shared" si="157"/>
        <v>1.9823016305502281</v>
      </c>
      <c r="AE861" s="3">
        <f t="shared" si="158"/>
        <v>180.12604565243285</v>
      </c>
      <c r="AF861" s="3">
        <f>($AR$25*AF860+$AR$24*AE861)/($AR$24+$AR$25)</f>
        <v>197.72181812923884</v>
      </c>
      <c r="AH861" s="1">
        <f>($AR$25*AH860+$AR$24*AA861)/($AR$24+$AR$25)</f>
        <v>1.3086532520044327</v>
      </c>
      <c r="AI861" s="3">
        <f t="shared" si="159"/>
        <v>2.2087865152355814E-2</v>
      </c>
      <c r="AJ861" s="3">
        <f t="shared" si="160"/>
        <v>-0.10769670404103009</v>
      </c>
      <c r="AK861" s="3">
        <f t="shared" si="161"/>
        <v>196.3369543256901</v>
      </c>
      <c r="AL861" s="3">
        <f t="shared" si="162"/>
        <v>216.25856849441857</v>
      </c>
      <c r="AM861" s="1">
        <f t="shared" si="163"/>
        <v>1.2956648941594056</v>
      </c>
      <c r="BI861">
        <v>268.54000000000002</v>
      </c>
    </row>
    <row r="862" spans="24:61">
      <c r="X862" s="3">
        <v>14.347670000000001</v>
      </c>
      <c r="Y862" s="3">
        <v>-138.77109999999999</v>
      </c>
      <c r="Z862" s="3">
        <v>532.02200000000005</v>
      </c>
      <c r="AA862" s="1">
        <f t="shared" si="154"/>
        <v>1.3156442901395646</v>
      </c>
      <c r="AB862" s="3">
        <f t="shared" si="155"/>
        <v>-1.2237139829177186E-2</v>
      </c>
      <c r="AC862" s="3">
        <f t="shared" si="156"/>
        <v>-3.1953866839823779</v>
      </c>
      <c r="AD862" s="1">
        <f t="shared" si="157"/>
        <v>1.9810412293322717</v>
      </c>
      <c r="AE862" s="3">
        <f t="shared" si="158"/>
        <v>-320.88633958812824</v>
      </c>
      <c r="AF862" s="3">
        <f>($AR$25*AF861+$AR$24*AE862)/($AR$24+$AR$25)</f>
        <v>170.37494021992393</v>
      </c>
      <c r="AH862" s="1">
        <f>($AR$25*AH861+$AR$24*AA862)/($AR$24+$AR$25)</f>
        <v>1.3090218984738256</v>
      </c>
      <c r="AI862" s="3">
        <f t="shared" si="159"/>
        <v>2.0290407161910964E-2</v>
      </c>
      <c r="AJ862" s="3">
        <f t="shared" si="160"/>
        <v>-0.27132777539780711</v>
      </c>
      <c r="AK862" s="3">
        <f t="shared" si="161"/>
        <v>168.8946280955447</v>
      </c>
      <c r="AL862" s="3">
        <f t="shared" si="162"/>
        <v>213.76100674935637</v>
      </c>
      <c r="AM862" s="1">
        <f t="shared" si="163"/>
        <v>1.2963692262467148</v>
      </c>
      <c r="BI862">
        <v>266.67</v>
      </c>
    </row>
    <row r="863" spans="24:61">
      <c r="X863" s="3">
        <v>14.36435</v>
      </c>
      <c r="Y863" s="3">
        <v>-138.86670000000001</v>
      </c>
      <c r="Z863" s="3">
        <v>531.94389999999999</v>
      </c>
      <c r="AA863" s="1">
        <f t="shared" si="154"/>
        <v>1.315440174647214</v>
      </c>
      <c r="AB863" s="3">
        <f t="shared" si="155"/>
        <v>-6.5536189718000501E-2</v>
      </c>
      <c r="AC863" s="3">
        <f t="shared" si="156"/>
        <v>7.964348694372906</v>
      </c>
      <c r="AD863" s="1">
        <f t="shared" si="157"/>
        <v>1.9794922387812239</v>
      </c>
      <c r="AE863" s="3">
        <f t="shared" si="158"/>
        <v>1497.327345826385</v>
      </c>
      <c r="AF863" s="3">
        <f>($AR$25*AF862+$AR$24*AE863)/($AR$24+$AR$25)</f>
        <v>240.34685425095617</v>
      </c>
      <c r="AH863" s="1">
        <f>($AR$25*AH862+$AR$24*AA863)/($AR$24+$AR$25)</f>
        <v>1.3093603424652862</v>
      </c>
      <c r="AI863" s="3">
        <f t="shared" si="159"/>
        <v>1.5764659868275775E-2</v>
      </c>
      <c r="AJ863" s="3">
        <f t="shared" si="160"/>
        <v>0.1624136602027049</v>
      </c>
      <c r="AK863" s="3">
        <f t="shared" si="161"/>
        <v>239.0023323218571</v>
      </c>
      <c r="AL863" s="3">
        <f t="shared" si="162"/>
        <v>215.09201444452773</v>
      </c>
      <c r="AM863" s="1">
        <f t="shared" si="163"/>
        <v>1.2970542645822063</v>
      </c>
      <c r="BI863">
        <v>263.56</v>
      </c>
    </row>
    <row r="864" spans="24:61">
      <c r="X864" s="3">
        <v>14.381030000000001</v>
      </c>
      <c r="Y864" s="3">
        <v>-139.54329999999999</v>
      </c>
      <c r="Z864" s="3">
        <v>532.15480000000002</v>
      </c>
      <c r="AA864" s="1">
        <f t="shared" si="154"/>
        <v>1.3143470310027177</v>
      </c>
      <c r="AB864" s="3">
        <f t="shared" si="155"/>
        <v>6.7309146504146863E-2</v>
      </c>
      <c r="AC864" s="3">
        <f t="shared" si="156"/>
        <v>-3.7210682053146971</v>
      </c>
      <c r="AD864" s="1">
        <f t="shared" si="157"/>
        <v>1.9712390422717161</v>
      </c>
      <c r="AE864" s="3">
        <f t="shared" si="158"/>
        <v>-389.9320987857302</v>
      </c>
      <c r="AF864" s="3">
        <f>($AR$25*AF863+$AR$24*AE864)/($AR$24+$AR$25)</f>
        <v>207.11143108798601</v>
      </c>
      <c r="AH864" s="1">
        <f>($AR$25*AH863+$AR$24*AA864)/($AR$24+$AR$25)</f>
        <v>1.3096232969918891</v>
      </c>
      <c r="AI864" s="3">
        <f t="shared" si="159"/>
        <v>1.8473719720457041E-2</v>
      </c>
      <c r="AJ864" s="3">
        <f t="shared" si="160"/>
        <v>-4.1294834149389829E-2</v>
      </c>
      <c r="AK864" s="3">
        <f t="shared" si="161"/>
        <v>205.86473176384064</v>
      </c>
      <c r="AL864" s="3">
        <f t="shared" si="162"/>
        <v>214.60544791226539</v>
      </c>
      <c r="AM864" s="1">
        <f t="shared" si="163"/>
        <v>1.297717045893358</v>
      </c>
      <c r="BI864">
        <v>258.32</v>
      </c>
    </row>
    <row r="865" spans="24:61">
      <c r="X865" s="3">
        <v>14.39772</v>
      </c>
      <c r="Y865" s="3">
        <v>-138.91370000000001</v>
      </c>
      <c r="Z865" s="3">
        <v>532.18979999999999</v>
      </c>
      <c r="AA865" s="1">
        <f t="shared" si="154"/>
        <v>1.3154704206578718</v>
      </c>
      <c r="AB865" s="3">
        <f t="shared" si="155"/>
        <v>5.2045181574491752E-3</v>
      </c>
      <c r="AC865" s="3">
        <f t="shared" si="156"/>
        <v>-0.76940934388408289</v>
      </c>
      <c r="AD865" s="1">
        <f t="shared" si="157"/>
        <v>1.9797216114445164</v>
      </c>
      <c r="AE865" s="3">
        <f t="shared" si="158"/>
        <v>79.562386468461909</v>
      </c>
      <c r="AF865" s="3">
        <f>($AR$25*AF864+$AR$24*AE865)/($AR$24+$AR$25)</f>
        <v>200.38560524287689</v>
      </c>
      <c r="AH865" s="1">
        <f>($AR$25*AH864+$AR$24*AA865)/($AR$24+$AR$25)</f>
        <v>1.3099316233740235</v>
      </c>
      <c r="AI865" s="3">
        <f t="shared" si="159"/>
        <v>1.7784508938503776E-2</v>
      </c>
      <c r="AJ865" s="3">
        <f t="shared" si="160"/>
        <v>-8.0341682177761317E-2</v>
      </c>
      <c r="AK865" s="3">
        <f t="shared" si="161"/>
        <v>199.06221642388593</v>
      </c>
      <c r="AL865" s="3">
        <f t="shared" si="162"/>
        <v>213.78583324268556</v>
      </c>
      <c r="AM865" s="1">
        <f t="shared" si="163"/>
        <v>1.2983611363383443</v>
      </c>
      <c r="BI865">
        <v>252.01</v>
      </c>
    </row>
    <row r="866" spans="24:61">
      <c r="X866" s="3">
        <v>14.414400000000001</v>
      </c>
      <c r="Y866" s="3">
        <v>-138.84100000000001</v>
      </c>
      <c r="Z866" s="3">
        <v>532.10029999999995</v>
      </c>
      <c r="AA866" s="1">
        <f t="shared" si="154"/>
        <v>1.315557232020738</v>
      </c>
      <c r="AB866" s="3">
        <f t="shared" si="155"/>
        <v>-7.6292296985380325E-3</v>
      </c>
      <c r="AC866" s="3">
        <f t="shared" si="156"/>
        <v>-3.4552371845396754</v>
      </c>
      <c r="AD866" s="1">
        <f t="shared" si="157"/>
        <v>1.9803802566728075</v>
      </c>
      <c r="AE866" s="3">
        <f t="shared" si="158"/>
        <v>-362.43540880245689</v>
      </c>
      <c r="AF866" s="3">
        <f>($AR$25*AF865+$AR$24*AE866)/($AR$24+$AR$25)</f>
        <v>170.70732632100425</v>
      </c>
      <c r="AH866" s="1">
        <f>($AR$25*AH865+$AR$24*AA866)/($AR$24+$AR$25)</f>
        <v>1.3102282689831177</v>
      </c>
      <c r="AI866" s="3">
        <f t="shared" si="159"/>
        <v>1.6444409679778643E-2</v>
      </c>
      <c r="AJ866" s="3">
        <f t="shared" si="160"/>
        <v>-0.25886383075490277</v>
      </c>
      <c r="AK866" s="3">
        <f t="shared" si="161"/>
        <v>169.31618232865685</v>
      </c>
      <c r="AL866" s="3">
        <f t="shared" si="162"/>
        <v>211.44089111996917</v>
      </c>
      <c r="AM866" s="1">
        <f t="shared" si="163"/>
        <v>1.2989869055684287</v>
      </c>
      <c r="BI866">
        <v>242.55</v>
      </c>
    </row>
    <row r="867" spans="24:61">
      <c r="X867" s="3">
        <v>14.43108</v>
      </c>
      <c r="Y867" s="3">
        <v>-138.87970000000001</v>
      </c>
      <c r="Z867" s="3">
        <v>531.97149999999999</v>
      </c>
      <c r="AA867" s="1">
        <f t="shared" si="154"/>
        <v>1.3154299764693664</v>
      </c>
      <c r="AB867" s="3">
        <f t="shared" si="155"/>
        <v>-6.5262585936656847E-2</v>
      </c>
      <c r="AC867" s="3">
        <f t="shared" si="156"/>
        <v>7.9196300037397398</v>
      </c>
      <c r="AD867" s="1">
        <f t="shared" si="157"/>
        <v>1.9794149126006937</v>
      </c>
      <c r="AE867" s="3">
        <f t="shared" si="158"/>
        <v>1490.014965501804</v>
      </c>
      <c r="AF867" s="3">
        <f>($AR$25*AF866+$AR$24*AE867)/($AR$24+$AR$25)</f>
        <v>240.27612194563119</v>
      </c>
      <c r="AH867" s="1">
        <f>($AR$25*AH866+$AR$24*AA867)/($AR$24+$AR$25)</f>
        <v>1.3105025617365764</v>
      </c>
      <c r="AI867" s="3">
        <f t="shared" si="159"/>
        <v>1.2126560982787088E-2</v>
      </c>
      <c r="AJ867" s="3">
        <f t="shared" si="160"/>
        <v>0.17351747644113541</v>
      </c>
      <c r="AK867" s="3">
        <f t="shared" si="161"/>
        <v>239.25029739112765</v>
      </c>
      <c r="AL867" s="3">
        <f t="shared" si="162"/>
        <v>212.90731702691056</v>
      </c>
      <c r="AM867" s="1">
        <f t="shared" si="163"/>
        <v>1.2995941409899887</v>
      </c>
      <c r="BI867">
        <v>238.16</v>
      </c>
    </row>
    <row r="868" spans="24:61">
      <c r="X868" s="3">
        <v>14.44777</v>
      </c>
      <c r="Y868" s="3">
        <v>-139.5549</v>
      </c>
      <c r="Z868" s="3">
        <v>532.18539999999996</v>
      </c>
      <c r="AA868" s="1">
        <f t="shared" si="154"/>
        <v>1.3143407439100836</v>
      </c>
      <c r="AB868" s="3">
        <f t="shared" si="155"/>
        <v>6.6916038825763663E-2</v>
      </c>
      <c r="AC868" s="3">
        <f t="shared" si="156"/>
        <v>-3.8300073011057383</v>
      </c>
      <c r="AD868" s="1">
        <f t="shared" si="157"/>
        <v>1.971191780785402</v>
      </c>
      <c r="AE868" s="3">
        <f t="shared" si="158"/>
        <v>-407.73831947984104</v>
      </c>
      <c r="AF868" s="3">
        <f>($AR$25*AF867+$AR$24*AE868)/($AR$24+$AR$25)</f>
        <v>206.10548357554791</v>
      </c>
      <c r="AH868" s="1">
        <f>($AR$25*AH867+$AR$24*AA868)/($AR$24+$AR$25)</f>
        <v>1.3107049540393791</v>
      </c>
      <c r="AI868" s="3">
        <f t="shared" si="159"/>
        <v>1.5022567664589731E-2</v>
      </c>
      <c r="AJ868" s="3">
        <f t="shared" si="160"/>
        <v>-3.7907888790888786E-2</v>
      </c>
      <c r="AK868" s="3">
        <f t="shared" si="161"/>
        <v>204.93890982255141</v>
      </c>
      <c r="AL868" s="3">
        <f t="shared" si="162"/>
        <v>212.48713262428095</v>
      </c>
      <c r="AM868" s="1">
        <f t="shared" si="163"/>
        <v>1.300180028511065</v>
      </c>
      <c r="BI868">
        <v>235.05</v>
      </c>
    </row>
    <row r="869" spans="24:61">
      <c r="X869" s="3">
        <v>14.464449999999999</v>
      </c>
      <c r="Y869" s="3">
        <v>-138.85849999999999</v>
      </c>
      <c r="Z869" s="3">
        <v>531.94889999999998</v>
      </c>
      <c r="AA869" s="1">
        <f t="shared" si="154"/>
        <v>1.3154569034376973</v>
      </c>
      <c r="AB869" s="3">
        <f t="shared" si="155"/>
        <v>3.0315170433232522E-3</v>
      </c>
      <c r="AC869" s="3">
        <f t="shared" si="156"/>
        <v>-0.18145439121799606</v>
      </c>
      <c r="AD869" s="1">
        <f t="shared" si="157"/>
        <v>1.979619095899793</v>
      </c>
      <c r="AE869" s="3">
        <f t="shared" si="158"/>
        <v>175.45474851171682</v>
      </c>
      <c r="AF869" s="3">
        <f>($AR$25*AF868+$AR$24*AE869)/($AR$24+$AR$25)</f>
        <v>204.48923073195468</v>
      </c>
      <c r="AH869" s="1">
        <f>($AR$25*AH868+$AR$24*AA869)/($AR$24+$AR$25)</f>
        <v>1.3109555304680245</v>
      </c>
      <c r="AI869" s="3">
        <f t="shared" si="159"/>
        <v>1.4390264079557739E-2</v>
      </c>
      <c r="AJ869" s="3">
        <f t="shared" si="160"/>
        <v>-4.5966935544894477E-2</v>
      </c>
      <c r="AK869" s="3">
        <f t="shared" si="161"/>
        <v>203.27703832529022</v>
      </c>
      <c r="AL869" s="3">
        <f t="shared" si="162"/>
        <v>212.0014724575833</v>
      </c>
      <c r="AM869" s="1">
        <f t="shared" si="163"/>
        <v>1.3007482346452022</v>
      </c>
      <c r="BI869">
        <v>231.72</v>
      </c>
    </row>
    <row r="870" spans="24:61">
      <c r="X870" s="3">
        <v>14.48113</v>
      </c>
      <c r="Y870" s="3">
        <v>-138.85069999999999</v>
      </c>
      <c r="Z870" s="3">
        <v>532.02909999999997</v>
      </c>
      <c r="AA870" s="1">
        <f t="shared" si="154"/>
        <v>1.3155074691419799</v>
      </c>
      <c r="AB870" s="3">
        <f t="shared" si="155"/>
        <v>4.8577978069117625E-6</v>
      </c>
      <c r="AC870" s="3">
        <f t="shared" si="156"/>
        <v>-0.21538593180293988</v>
      </c>
      <c r="AD870" s="1">
        <f t="shared" si="157"/>
        <v>1.9800026460373339</v>
      </c>
      <c r="AE870" s="3">
        <f t="shared" si="158"/>
        <v>169.35175748282776</v>
      </c>
      <c r="AF870" s="3">
        <f>($AR$25*AF869+$AR$24*AE870)/($AR$24+$AR$25)</f>
        <v>202.63638638948416</v>
      </c>
      <c r="AH870" s="1">
        <f>($AR$25*AH869+$AR$24*AA870)/($AR$24+$AR$25)</f>
        <v>1.3111955600728715</v>
      </c>
      <c r="AI870" s="3">
        <f t="shared" si="159"/>
        <v>1.3623535594668857E-2</v>
      </c>
      <c r="AJ870" s="3">
        <f t="shared" si="160"/>
        <v>-5.3921602794887398E-2</v>
      </c>
      <c r="AK870" s="3">
        <f t="shared" si="161"/>
        <v>201.64380244205091</v>
      </c>
      <c r="AL870" s="3">
        <f t="shared" si="162"/>
        <v>211.45529914132379</v>
      </c>
      <c r="AM870" s="1">
        <f t="shared" si="163"/>
        <v>1.3012991356071284</v>
      </c>
      <c r="BI870">
        <v>227.2</v>
      </c>
    </row>
    <row r="871" spans="24:61">
      <c r="X871" s="3">
        <v>14.497820000000001</v>
      </c>
      <c r="Y871" s="3">
        <v>-138.86660000000001</v>
      </c>
      <c r="Z871" s="3">
        <v>532.09019999999998</v>
      </c>
      <c r="AA871" s="1">
        <f t="shared" si="154"/>
        <v>1.3155075502186253</v>
      </c>
      <c r="AB871" s="3">
        <f t="shared" si="155"/>
        <v>-3.589933403984271E-3</v>
      </c>
      <c r="AC871" s="3">
        <f t="shared" si="156"/>
        <v>-1.7591647587831293E-2</v>
      </c>
      <c r="AD871" s="1">
        <f t="shared" si="157"/>
        <v>1.9800032611419622</v>
      </c>
      <c r="AE871" s="3">
        <f t="shared" si="158"/>
        <v>201.13733912359103</v>
      </c>
      <c r="AF871" s="3">
        <f>($AR$25*AF870+$AR$24*AE871)/($AR$24+$AR$25)</f>
        <v>202.55733969121951</v>
      </c>
      <c r="AH871" s="1">
        <f>($AR$25*AH870+$AR$24*AA871)/($AR$24+$AR$25)</f>
        <v>1.3114229368819466</v>
      </c>
      <c r="AI871" s="3">
        <f t="shared" si="159"/>
        <v>1.2723584044022157E-2</v>
      </c>
      <c r="AJ871" s="3">
        <f t="shared" si="160"/>
        <v>-5.2500342706777919E-2</v>
      </c>
      <c r="AK871" s="3">
        <f t="shared" si="161"/>
        <v>201.53731390715635</v>
      </c>
      <c r="AL871" s="3">
        <f t="shared" si="162"/>
        <v>210.93231097141344</v>
      </c>
      <c r="AM871" s="1">
        <f t="shared" si="163"/>
        <v>1.301832976722662</v>
      </c>
      <c r="BI871">
        <v>223.54</v>
      </c>
    </row>
    <row r="872" spans="24:61">
      <c r="X872" s="3">
        <v>14.5145</v>
      </c>
      <c r="Y872" s="3">
        <v>-138.88509999999999</v>
      </c>
      <c r="Z872" s="3">
        <v>532.03070000000002</v>
      </c>
      <c r="AA872" s="1">
        <f t="shared" si="154"/>
        <v>1.3154476701294469</v>
      </c>
      <c r="AB872" s="3">
        <f t="shared" si="155"/>
        <v>-3.8833620857492818E-3</v>
      </c>
      <c r="AC872" s="3">
        <f t="shared" si="156"/>
        <v>1.8660893439741894E-2</v>
      </c>
      <c r="AD872" s="1">
        <f t="shared" si="157"/>
        <v>1.9795490761539769</v>
      </c>
      <c r="AE872" s="3">
        <f t="shared" si="158"/>
        <v>207.0730542165642</v>
      </c>
      <c r="AF872" s="3">
        <f>($AR$25*AF871+$AR$24*AE872)/($AR$24+$AR$25)</f>
        <v>202.79545914992889</v>
      </c>
      <c r="AH872" s="1">
        <f>($AR$25*AH871+$AR$24*AA872)/($AR$24+$AR$25)</f>
        <v>1.3116351662638008</v>
      </c>
      <c r="AI872" s="3">
        <f t="shared" si="159"/>
        <v>1.1847878327673146E-2</v>
      </c>
      <c r="AJ872" s="3">
        <f t="shared" si="160"/>
        <v>-4.9151063931373494E-2</v>
      </c>
      <c r="AK872" s="3">
        <f t="shared" si="161"/>
        <v>201.76533581352939</v>
      </c>
      <c r="AL872" s="3">
        <f t="shared" si="162"/>
        <v>210.44892453271228</v>
      </c>
      <c r="AM872" s="1">
        <f t="shared" si="163"/>
        <v>1.3023498588361355</v>
      </c>
      <c r="BI872">
        <v>219.66</v>
      </c>
    </row>
    <row r="873" spans="24:61">
      <c r="X873" s="3">
        <v>14.531180000000001</v>
      </c>
      <c r="Y873" s="3">
        <v>-138.92400000000001</v>
      </c>
      <c r="Z873" s="3">
        <v>532.03869999999995</v>
      </c>
      <c r="AA873" s="1">
        <f t="shared" si="154"/>
        <v>1.3153828956498566</v>
      </c>
      <c r="AB873" s="3">
        <f t="shared" si="155"/>
        <v>-3.57209838317437E-3</v>
      </c>
      <c r="AC873" s="3">
        <f t="shared" si="156"/>
        <v>0.56728775983765223</v>
      </c>
      <c r="AD873" s="1">
        <f t="shared" si="157"/>
        <v>1.9790580102032846</v>
      </c>
      <c r="AE873" s="3">
        <f t="shared" si="158"/>
        <v>296.951554341095</v>
      </c>
      <c r="AF873" s="3">
        <f>($AR$25*AF872+$AR$24*AE873)/($AR$24+$AR$25)</f>
        <v>207.76043164658969</v>
      </c>
      <c r="AH873" s="1">
        <f>($AR$25*AH872+$AR$24*AA873)/($AR$24+$AR$25)</f>
        <v>1.3118327888743064</v>
      </c>
      <c r="AI873" s="3">
        <f t="shared" si="159"/>
        <v>1.1028038581297792E-2</v>
      </c>
      <c r="AJ873" s="3">
        <f t="shared" si="160"/>
        <v>-1.5839399992973249E-2</v>
      </c>
      <c r="AK873" s="3">
        <f t="shared" si="161"/>
        <v>206.92211722179616</v>
      </c>
      <c r="AL873" s="3">
        <f t="shared" si="162"/>
        <v>210.26295142853706</v>
      </c>
      <c r="AM873" s="1">
        <f t="shared" si="163"/>
        <v>1.302849905983712</v>
      </c>
      <c r="BI873">
        <v>215.36</v>
      </c>
    </row>
    <row r="874" spans="24:61">
      <c r="X874" s="3">
        <v>14.54787</v>
      </c>
      <c r="Y874" s="3">
        <v>-138.88120000000001</v>
      </c>
      <c r="Z874" s="3">
        <v>531.74509999999998</v>
      </c>
      <c r="AA874" s="1">
        <f t="shared" si="154"/>
        <v>1.3153232773278414</v>
      </c>
      <c r="AB874" s="3">
        <f t="shared" si="155"/>
        <v>5.8959343285153436E-3</v>
      </c>
      <c r="AC874" s="3">
        <f t="shared" si="156"/>
        <v>-6.4604439165643228</v>
      </c>
      <c r="AD874" s="1">
        <f t="shared" si="157"/>
        <v>1.9786062565325819</v>
      </c>
      <c r="AE874" s="3">
        <f t="shared" si="158"/>
        <v>-851.17730172777112</v>
      </c>
      <c r="AF874" s="3">
        <f>($AR$25*AF873+$AR$24*AE874)/($AR$24+$AR$25)</f>
        <v>151.92127740803008</v>
      </c>
      <c r="AH874" s="1">
        <f>($AR$25*AH873+$AR$24*AA874)/($AR$24+$AR$25)</f>
        <v>1.3120168468382283</v>
      </c>
      <c r="AI874" s="3">
        <f t="shared" si="159"/>
        <v>1.0763678995415088E-2</v>
      </c>
      <c r="AJ874" s="3">
        <f t="shared" si="160"/>
        <v>-0.35605618786744625</v>
      </c>
      <c r="AK874" s="3">
        <f t="shared" si="161"/>
        <v>151.01728254659437</v>
      </c>
      <c r="AL874" s="3">
        <f t="shared" si="162"/>
        <v>207.13885079598748</v>
      </c>
      <c r="AM874" s="1">
        <f t="shared" si="163"/>
        <v>1.3033332906135524</v>
      </c>
      <c r="BI874">
        <v>212.33</v>
      </c>
    </row>
    <row r="875" spans="24:61">
      <c r="X875" s="3">
        <v>14.564550000000001</v>
      </c>
      <c r="Y875" s="3">
        <v>-138.77430000000001</v>
      </c>
      <c r="Z875" s="3">
        <v>531.54960000000005</v>
      </c>
      <c r="AA875" s="1">
        <f t="shared" si="154"/>
        <v>1.315421621512441</v>
      </c>
      <c r="AB875" s="3">
        <f t="shared" si="155"/>
        <v>-0.10186427019978347</v>
      </c>
      <c r="AC875" s="3">
        <f t="shared" si="156"/>
        <v>9.9184593004669619</v>
      </c>
      <c r="AD875" s="1">
        <f t="shared" si="157"/>
        <v>1.9793515670265192</v>
      </c>
      <c r="AE875" s="3">
        <f t="shared" si="158"/>
        <v>1811.0505136622889</v>
      </c>
      <c r="AF875" s="3">
        <f>($AR$25*AF874+$AR$24*AE875)/($AR$24+$AR$25)</f>
        <v>239.40930470656539</v>
      </c>
      <c r="AH875" s="1">
        <f>($AR$25*AH874+$AR$24*AA875)/($AR$24+$AR$25)</f>
        <v>1.3121963850038718</v>
      </c>
      <c r="AI875" s="3">
        <f t="shared" si="159"/>
        <v>4.8246617817857577E-3</v>
      </c>
      <c r="AJ875" s="3">
        <f t="shared" si="160"/>
        <v>0.1855681150947131</v>
      </c>
      <c r="AK875" s="3">
        <f t="shared" si="161"/>
        <v>238.57952856720212</v>
      </c>
      <c r="AL875" s="3">
        <f t="shared" si="162"/>
        <v>208.79675833870706</v>
      </c>
      <c r="AM875" s="1">
        <f t="shared" si="163"/>
        <v>1.3038006530269353</v>
      </c>
      <c r="BI875">
        <v>212.12</v>
      </c>
    </row>
    <row r="876" spans="24:61">
      <c r="X876" s="3">
        <v>14.58123</v>
      </c>
      <c r="Y876" s="3">
        <v>-139.6927</v>
      </c>
      <c r="Z876" s="3">
        <v>531.37180000000001</v>
      </c>
      <c r="AA876" s="1">
        <f t="shared" si="154"/>
        <v>1.3137225254855087</v>
      </c>
      <c r="AB876" s="3">
        <f t="shared" si="155"/>
        <v>6.3575630931996918E-2</v>
      </c>
      <c r="AC876" s="3">
        <f t="shared" si="156"/>
        <v>-3.7080150247398826</v>
      </c>
      <c r="AD876" s="1">
        <f t="shared" si="157"/>
        <v>1.9665559147523026</v>
      </c>
      <c r="AE876" s="3">
        <f t="shared" si="158"/>
        <v>-386.55921719152013</v>
      </c>
      <c r="AF876" s="3">
        <f>($AR$25*AF875+$AR$24*AE876)/($AR$24+$AR$25)</f>
        <v>206.40117614420976</v>
      </c>
      <c r="AH876" s="1">
        <f>($AR$25*AH875+$AR$24*AA876)/($AR$24+$AR$25)</f>
        <v>1.312276860362392</v>
      </c>
      <c r="AI876" s="3">
        <f t="shared" si="159"/>
        <v>7.9199379415654126E-3</v>
      </c>
      <c r="AJ876" s="3">
        <f t="shared" si="160"/>
        <v>-1.9417315195628636E-2</v>
      </c>
      <c r="AK876" s="3">
        <f t="shared" si="161"/>
        <v>205.46942189123342</v>
      </c>
      <c r="AL876" s="3">
        <f t="shared" si="162"/>
        <v>208.62130359076639</v>
      </c>
      <c r="AM876" s="1">
        <f t="shared" si="163"/>
        <v>1.3042476143862727</v>
      </c>
      <c r="BI876">
        <v>212.16</v>
      </c>
    </row>
    <row r="877" spans="24:61">
      <c r="X877" s="3">
        <v>14.59792</v>
      </c>
      <c r="Y877" s="3">
        <v>-138.98599999999999</v>
      </c>
      <c r="Z877" s="3">
        <v>530.9742</v>
      </c>
      <c r="AA877" s="1">
        <f t="shared" si="154"/>
        <v>1.3147836027657638</v>
      </c>
      <c r="AB877" s="3">
        <f t="shared" si="155"/>
        <v>1.6888601690862816E-3</v>
      </c>
      <c r="AC877" s="3">
        <f t="shared" si="156"/>
        <v>3.3141058964163236E-2</v>
      </c>
      <c r="AD877" s="1">
        <f t="shared" si="157"/>
        <v>1.9745265930445244</v>
      </c>
      <c r="AE877" s="3">
        <f t="shared" si="158"/>
        <v>210.90789817832507</v>
      </c>
      <c r="AF877" s="3">
        <f>($AR$25*AF876+$AR$24*AE877)/($AR$24+$AR$25)</f>
        <v>206.63882141724332</v>
      </c>
      <c r="AH877" s="1">
        <f>($AR$25*AH876+$AR$24*AA877)/($AR$24+$AR$25)</f>
        <v>1.3124090441266367</v>
      </c>
      <c r="AI877" s="3">
        <f t="shared" si="159"/>
        <v>7.5958629509503602E-3</v>
      </c>
      <c r="AJ877" s="3">
        <f t="shared" si="160"/>
        <v>-1.6926523001125862E-2</v>
      </c>
      <c r="AK877" s="3">
        <f t="shared" si="161"/>
        <v>205.69913312979779</v>
      </c>
      <c r="AL877" s="3">
        <f t="shared" si="162"/>
        <v>208.4672137685429</v>
      </c>
      <c r="AM877" s="1">
        <f t="shared" si="163"/>
        <v>1.3046779771165036</v>
      </c>
      <c r="BI877">
        <v>212.5</v>
      </c>
    </row>
    <row r="878" spans="24:61">
      <c r="X878" s="3">
        <v>14.614599999999999</v>
      </c>
      <c r="Y878" s="3">
        <v>-138.91550000000001</v>
      </c>
      <c r="Z878" s="3">
        <v>530.76589999999999</v>
      </c>
      <c r="AA878" s="1">
        <f t="shared" si="154"/>
        <v>1.3148117729533841</v>
      </c>
      <c r="AB878" s="3">
        <f t="shared" si="155"/>
        <v>2.2416530326084959E-3</v>
      </c>
      <c r="AC878" s="3">
        <f t="shared" si="156"/>
        <v>-1.1998217025047249</v>
      </c>
      <c r="AD878" s="1">
        <f t="shared" si="157"/>
        <v>1.9747391148184412</v>
      </c>
      <c r="AE878" s="3">
        <f t="shared" si="158"/>
        <v>9.6330075554633208</v>
      </c>
      <c r="AF878" s="3">
        <f>($AR$25*AF877+$AR$24*AE878)/($AR$24+$AR$25)</f>
        <v>196.25045043053123</v>
      </c>
      <c r="AH878" s="1">
        <f>($AR$25*AH877+$AR$24*AA878)/($AR$24+$AR$25)</f>
        <v>1.3125357431206586</v>
      </c>
      <c r="AI878" s="3">
        <f t="shared" si="159"/>
        <v>7.3135285472915954E-3</v>
      </c>
      <c r="AJ878" s="3">
        <f t="shared" si="160"/>
        <v>-7.9550969258701976E-2</v>
      </c>
      <c r="AK878" s="3">
        <f t="shared" si="161"/>
        <v>195.31317942637824</v>
      </c>
      <c r="AL878" s="3">
        <f t="shared" si="162"/>
        <v>207.77358454999495</v>
      </c>
      <c r="AM878" s="1">
        <f t="shared" si="163"/>
        <v>1.3050923272657595</v>
      </c>
      <c r="BI878">
        <v>212.67</v>
      </c>
    </row>
    <row r="879" spans="24:61">
      <c r="X879" s="3">
        <v>14.63128</v>
      </c>
      <c r="Y879" s="3">
        <v>-138.7998</v>
      </c>
      <c r="Z879" s="3">
        <v>530.40480000000002</v>
      </c>
      <c r="AA879" s="1">
        <f t="shared" si="154"/>
        <v>1.3148491637259681</v>
      </c>
      <c r="AB879" s="3">
        <f t="shared" si="155"/>
        <v>-1.7771372965171416E-2</v>
      </c>
      <c r="AC879" s="3">
        <f t="shared" si="156"/>
        <v>-3.5544920613226538</v>
      </c>
      <c r="AD879" s="1">
        <f t="shared" si="157"/>
        <v>1.9750212717007145</v>
      </c>
      <c r="AE879" s="3">
        <f t="shared" si="158"/>
        <v>-378.30399117603463</v>
      </c>
      <c r="AF879" s="3">
        <f>($AR$25*AF878+$AR$24*AE879)/($AR$24+$AR$25)</f>
        <v>165.95345272030184</v>
      </c>
      <c r="AH879" s="1">
        <f>($AR$25*AH878+$AR$24*AA879)/($AR$24+$AR$25)</f>
        <v>1.3126577327768274</v>
      </c>
      <c r="AI879" s="3">
        <f t="shared" si="159"/>
        <v>5.9866183800563735E-3</v>
      </c>
      <c r="AJ879" s="3">
        <f t="shared" si="160"/>
        <v>-0.26229153823385121</v>
      </c>
      <c r="AK879" s="3">
        <f t="shared" si="161"/>
        <v>165.12704163826336</v>
      </c>
      <c r="AL879" s="3">
        <f t="shared" si="162"/>
        <v>205.52477726667979</v>
      </c>
      <c r="AM879" s="1">
        <f t="shared" si="163"/>
        <v>1.3054912608686482</v>
      </c>
      <c r="BI879">
        <v>214.46</v>
      </c>
    </row>
    <row r="880" spans="24:61">
      <c r="X880" s="3">
        <v>14.647970000000001</v>
      </c>
      <c r="Y880" s="3">
        <v>-138.90610000000001</v>
      </c>
      <c r="Z880" s="3">
        <v>530.16890000000001</v>
      </c>
      <c r="AA880" s="1">
        <f t="shared" si="154"/>
        <v>1.3145525595111793</v>
      </c>
      <c r="AB880" s="3">
        <f t="shared" si="155"/>
        <v>-7.7095845468648422E-2</v>
      </c>
      <c r="AC880" s="3">
        <f t="shared" si="156"/>
        <v>8.0198972398126873</v>
      </c>
      <c r="AD880" s="1">
        <f t="shared" si="157"/>
        <v>1.9727853381437102</v>
      </c>
      <c r="AE880" s="3">
        <f t="shared" si="158"/>
        <v>1501.1041823189155</v>
      </c>
      <c r="AF880" s="3">
        <f>($AR$25*AF879+$AR$24*AE880)/($AR$24+$AR$25)</f>
        <v>236.35767496310842</v>
      </c>
      <c r="AH880" s="1">
        <f>($AR$25*AH879+$AR$24*AA880)/($AR$24+$AR$25)</f>
        <v>1.3127576494375905</v>
      </c>
      <c r="AI880" s="3">
        <f t="shared" si="159"/>
        <v>1.6089726069332558E-3</v>
      </c>
      <c r="AJ880" s="3">
        <f t="shared" si="160"/>
        <v>0.17408618738221163</v>
      </c>
      <c r="AK880" s="3">
        <f t="shared" si="161"/>
        <v>235.59704791146322</v>
      </c>
      <c r="AL880" s="3">
        <f t="shared" si="162"/>
        <v>207.11052693440283</v>
      </c>
      <c r="AM880" s="1">
        <f t="shared" si="163"/>
        <v>1.3058744269220151</v>
      </c>
      <c r="BI880">
        <v>218.04</v>
      </c>
    </row>
    <row r="881" spans="24:61">
      <c r="X881" s="3">
        <v>14.66465</v>
      </c>
      <c r="Y881" s="3">
        <v>-139.65860000000001</v>
      </c>
      <c r="Z881" s="3">
        <v>530.25879999999995</v>
      </c>
      <c r="AA881" s="1">
        <f t="shared" si="154"/>
        <v>1.3132666008087623</v>
      </c>
      <c r="AB881" s="3">
        <f t="shared" si="155"/>
        <v>5.667604049142029E-2</v>
      </c>
      <c r="AC881" s="3">
        <f t="shared" si="156"/>
        <v>-2.8208948875025612</v>
      </c>
      <c r="AD881" s="1">
        <f t="shared" si="157"/>
        <v>1.9631514749617516</v>
      </c>
      <c r="AE881" s="3">
        <f t="shared" si="158"/>
        <v>-242.26997079252496</v>
      </c>
      <c r="AF881" s="3">
        <f>($AR$25*AF880+$AR$24*AE881)/($AR$24+$AR$25)</f>
        <v>211.1190210820883</v>
      </c>
      <c r="AH881" s="1">
        <f>($AR$25*AH880+$AR$24*AA881)/($AR$24+$AR$25)</f>
        <v>1.3127844871006742</v>
      </c>
      <c r="AI881" s="3">
        <f t="shared" si="159"/>
        <v>4.5127302124683957E-3</v>
      </c>
      <c r="AJ881" s="3">
        <f t="shared" si="160"/>
        <v>1.6003413792963755E-2</v>
      </c>
      <c r="AK881" s="3">
        <f t="shared" si="161"/>
        <v>210.23891235837144</v>
      </c>
      <c r="AL881" s="3">
        <f t="shared" si="162"/>
        <v>207.27549073794017</v>
      </c>
      <c r="AM881" s="1">
        <f t="shared" si="163"/>
        <v>1.3062388033191847</v>
      </c>
      <c r="BI881">
        <v>220.64</v>
      </c>
    </row>
    <row r="882" spans="24:61">
      <c r="X882" s="3">
        <v>14.681330000000001</v>
      </c>
      <c r="Y882" s="3">
        <v>-139.04679999999999</v>
      </c>
      <c r="Z882" s="3">
        <v>529.96960000000001</v>
      </c>
      <c r="AA882" s="1">
        <f t="shared" si="154"/>
        <v>1.3142119571641593</v>
      </c>
      <c r="AB882" s="3">
        <f t="shared" si="155"/>
        <v>9.623513767874986E-3</v>
      </c>
      <c r="AC882" s="3">
        <f t="shared" si="156"/>
        <v>-0.47370212505020615</v>
      </c>
      <c r="AD882" s="1">
        <f t="shared" si="157"/>
        <v>1.9702241774750968</v>
      </c>
      <c r="AE882" s="3">
        <f t="shared" si="158"/>
        <v>130.09700190045317</v>
      </c>
      <c r="AF882" s="3">
        <f>($AR$25*AF881+$AR$24*AE882)/($AR$24+$AR$25)</f>
        <v>206.84662537532068</v>
      </c>
      <c r="AH882" s="1">
        <f>($AR$25*AH881+$AR$24*AA882)/($AR$24+$AR$25)</f>
        <v>1.3128597594406182</v>
      </c>
      <c r="AI882" s="3">
        <f t="shared" si="159"/>
        <v>4.7796671545350458E-3</v>
      </c>
      <c r="AJ882" s="3">
        <f t="shared" si="160"/>
        <v>-9.5123763752364577E-3</v>
      </c>
      <c r="AK882" s="3">
        <f t="shared" si="161"/>
        <v>206.06991596551154</v>
      </c>
      <c r="AL882" s="3">
        <f t="shared" si="162"/>
        <v>207.21191922325889</v>
      </c>
      <c r="AM882" s="1">
        <f t="shared" si="163"/>
        <v>1.3065879348860554</v>
      </c>
      <c r="BI882">
        <v>223.24</v>
      </c>
    </row>
    <row r="883" spans="24:61">
      <c r="X883" s="3">
        <v>14.69802</v>
      </c>
      <c r="Y883" s="3">
        <v>-138.98060000000001</v>
      </c>
      <c r="Z883" s="3">
        <v>530.06410000000005</v>
      </c>
      <c r="AA883" s="1">
        <f t="shared" si="154"/>
        <v>1.3143725736089451</v>
      </c>
      <c r="AB883" s="3">
        <f t="shared" si="155"/>
        <v>1.7174253007876325E-3</v>
      </c>
      <c r="AC883" s="3">
        <f t="shared" si="156"/>
        <v>3.0070114557046362E-2</v>
      </c>
      <c r="AD883" s="1">
        <f t="shared" si="157"/>
        <v>1.9714310758857352</v>
      </c>
      <c r="AE883" s="3">
        <f t="shared" si="158"/>
        <v>210.74841070254018</v>
      </c>
      <c r="AF883" s="3">
        <f>($AR$25*AF882+$AR$24*AE883)/($AR$24+$AR$25)</f>
        <v>207.05237155455833</v>
      </c>
      <c r="AH883" s="1">
        <f>($AR$25*AH882+$AR$24*AA883)/($AR$24+$AR$25)</f>
        <v>1.3129395320854274</v>
      </c>
      <c r="AI883" s="3">
        <f t="shared" si="159"/>
        <v>4.6209055928323611E-3</v>
      </c>
      <c r="AJ883" s="3">
        <f t="shared" si="160"/>
        <v>-7.5932768239931189E-3</v>
      </c>
      <c r="AK883" s="3">
        <f t="shared" si="161"/>
        <v>206.28883722560428</v>
      </c>
      <c r="AL883" s="3">
        <f t="shared" si="162"/>
        <v>207.16324391741477</v>
      </c>
      <c r="AM883" s="1">
        <f t="shared" si="163"/>
        <v>1.3069228628091041</v>
      </c>
      <c r="BI883">
        <v>225.97</v>
      </c>
    </row>
    <row r="884" spans="24:61">
      <c r="X884" s="3">
        <v>14.714700000000001</v>
      </c>
      <c r="Y884" s="3">
        <v>-138.98330000000001</v>
      </c>
      <c r="Z884" s="3">
        <v>530.13630000000001</v>
      </c>
      <c r="AA884" s="1">
        <f t="shared" si="154"/>
        <v>1.3144012202629622</v>
      </c>
      <c r="AB884" s="3">
        <f t="shared" si="155"/>
        <v>2.2189948115991934E-3</v>
      </c>
      <c r="AC884" s="3">
        <f t="shared" si="156"/>
        <v>-4.1587861910588391</v>
      </c>
      <c r="AD884" s="1">
        <f t="shared" si="157"/>
        <v>1.9716464923004686</v>
      </c>
      <c r="AE884" s="3">
        <f t="shared" si="158"/>
        <v>-472.23604099510982</v>
      </c>
      <c r="AF884" s="3">
        <f>($AR$25*AF883+$AR$24*AE884)/($AR$24+$AR$25)</f>
        <v>171.23261629854491</v>
      </c>
      <c r="AH884" s="1">
        <f>($AR$25*AH883+$AR$24*AA884)/($AR$24+$AR$25)</f>
        <v>1.3130166087907158</v>
      </c>
      <c r="AI884" s="3">
        <f t="shared" si="159"/>
        <v>4.4942497354081489E-3</v>
      </c>
      <c r="AJ884" s="3">
        <f t="shared" si="160"/>
        <v>-0.22664396505156559</v>
      </c>
      <c r="AK884" s="3">
        <f t="shared" si="161"/>
        <v>170.47124371793595</v>
      </c>
      <c r="AL884" s="3">
        <f t="shared" si="162"/>
        <v>205.22842736126921</v>
      </c>
      <c r="AM884" s="1">
        <f t="shared" si="163"/>
        <v>1.3072441939044401</v>
      </c>
      <c r="BI884">
        <v>227.93</v>
      </c>
    </row>
    <row r="885" spans="24:61">
      <c r="X885" s="3">
        <v>14.73138</v>
      </c>
      <c r="Y885" s="3">
        <v>-138.97790000000001</v>
      </c>
      <c r="Z885" s="3">
        <v>530.19569999999999</v>
      </c>
      <c r="AA885" s="1">
        <f t="shared" si="154"/>
        <v>1.3144382330964197</v>
      </c>
      <c r="AB885" s="3">
        <f t="shared" si="155"/>
        <v>-6.7149558855258668E-2</v>
      </c>
      <c r="AC885" s="3">
        <f t="shared" si="156"/>
        <v>7.5712359351004404</v>
      </c>
      <c r="AD885" s="1">
        <f t="shared" si="157"/>
        <v>1.9719248926221777</v>
      </c>
      <c r="AE885" s="3">
        <f t="shared" si="158"/>
        <v>1429.1439588329911</v>
      </c>
      <c r="AF885" s="3">
        <f>($AR$25*AF884+$AR$24*AE885)/($AR$24+$AR$25)</f>
        <v>237.56390591119174</v>
      </c>
      <c r="AH885" s="1">
        <f>($AR$25*AH884+$AR$24*AA885)/($AR$24+$AR$25)</f>
        <v>1.3130915728763024</v>
      </c>
      <c r="AI885" s="3">
        <f t="shared" si="159"/>
        <v>7.1382839834822985E-4</v>
      </c>
      <c r="AJ885" s="3">
        <f t="shared" si="160"/>
        <v>0.18485407063563991</v>
      </c>
      <c r="AK885" s="3">
        <f t="shared" si="161"/>
        <v>236.91069529298022</v>
      </c>
      <c r="AL885" s="3">
        <f t="shared" si="162"/>
        <v>206.89907426515165</v>
      </c>
      <c r="AM885" s="1">
        <f t="shared" si="163"/>
        <v>1.3075525337491831</v>
      </c>
      <c r="BI885">
        <v>231.51</v>
      </c>
    </row>
    <row r="886" spans="24:61">
      <c r="X886" s="3">
        <v>14.74807</v>
      </c>
      <c r="Y886" s="3">
        <v>-139.6335</v>
      </c>
      <c r="Z886" s="3">
        <v>530.2731</v>
      </c>
      <c r="AA886" s="1">
        <f t="shared" si="154"/>
        <v>1.3133175069591254</v>
      </c>
      <c r="AB886" s="3">
        <f t="shared" si="155"/>
        <v>5.9214368901571765E-2</v>
      </c>
      <c r="AC886" s="3">
        <f t="shared" si="156"/>
        <v>-3.9183797352904546</v>
      </c>
      <c r="AD886" s="1">
        <f t="shared" si="157"/>
        <v>1.9635309918689157</v>
      </c>
      <c r="AE886" s="3">
        <f t="shared" si="158"/>
        <v>-420.24760234468715</v>
      </c>
      <c r="AF886" s="3">
        <f>($AR$25*AF885+$AR$24*AE886)/($AR$24+$AR$25)</f>
        <v>202.87665555478765</v>
      </c>
      <c r="AH886" s="1">
        <f>($AR$25*AH885+$AR$24*AA886)/($AR$24+$AR$25)</f>
        <v>1.3131034866722708</v>
      </c>
      <c r="AI886" s="3">
        <f t="shared" si="159"/>
        <v>3.7990428372571593E-3</v>
      </c>
      <c r="AJ886" s="3">
        <f t="shared" si="160"/>
        <v>-3.1434070981671225E-2</v>
      </c>
      <c r="AK886" s="3">
        <f t="shared" si="161"/>
        <v>202.1475070069587</v>
      </c>
      <c r="AL886" s="3">
        <f t="shared" si="162"/>
        <v>206.64851798724885</v>
      </c>
      <c r="AM886" s="1">
        <f t="shared" si="163"/>
        <v>1.3078452426655569</v>
      </c>
      <c r="BI886">
        <v>234.28</v>
      </c>
    </row>
    <row r="887" spans="24:61">
      <c r="X887" s="3">
        <v>14.764749999999999</v>
      </c>
      <c r="Y887" s="3">
        <v>-139.0446</v>
      </c>
      <c r="Z887" s="3">
        <v>530.1626</v>
      </c>
      <c r="AA887" s="1">
        <f t="shared" si="154"/>
        <v>1.3143052026324036</v>
      </c>
      <c r="AB887" s="3">
        <f t="shared" si="155"/>
        <v>-6.1442050830696534E-3</v>
      </c>
      <c r="AC887" s="3">
        <f t="shared" si="156"/>
        <v>0.72268741279662085</v>
      </c>
      <c r="AD887" s="1">
        <f t="shared" si="157"/>
        <v>1.9709246531005051</v>
      </c>
      <c r="AE887" s="3">
        <f t="shared" si="158"/>
        <v>322.40445066563768</v>
      </c>
      <c r="AF887" s="3">
        <f>($AR$25*AF886+$AR$24*AE887)/($AR$24+$AR$25)</f>
        <v>209.17951055431777</v>
      </c>
      <c r="AH887" s="1">
        <f>($AR$25*AH886+$AR$24*AA887)/($AR$24+$AR$25)</f>
        <v>1.3131668547067963</v>
      </c>
      <c r="AI887" s="3">
        <f t="shared" si="159"/>
        <v>3.2747225332829103E-3</v>
      </c>
      <c r="AJ887" s="3">
        <f t="shared" si="160"/>
        <v>8.2203005109879063E-3</v>
      </c>
      <c r="AK887" s="3">
        <f t="shared" si="161"/>
        <v>208.45432630558</v>
      </c>
      <c r="AL887" s="3">
        <f t="shared" si="162"/>
        <v>206.74374059197297</v>
      </c>
      <c r="AM887" s="1">
        <f t="shared" si="163"/>
        <v>1.30812585814105</v>
      </c>
      <c r="BI887">
        <v>237.56</v>
      </c>
    </row>
    <row r="888" spans="24:61">
      <c r="X888" s="3">
        <v>14.78143</v>
      </c>
      <c r="Y888" s="3">
        <v>-139.10059999999999</v>
      </c>
      <c r="Z888" s="3">
        <v>530.15470000000005</v>
      </c>
      <c r="AA888" s="1">
        <f t="shared" si="154"/>
        <v>1.314202717291618</v>
      </c>
      <c r="AB888" s="3">
        <f t="shared" si="155"/>
        <v>5.9102209623786445E-3</v>
      </c>
      <c r="AC888" s="3">
        <f t="shared" si="156"/>
        <v>-0.46815613092481578</v>
      </c>
      <c r="AD888" s="1">
        <f t="shared" si="157"/>
        <v>1.9701547940454012</v>
      </c>
      <c r="AE888" s="3">
        <f t="shared" si="158"/>
        <v>130.39674737764045</v>
      </c>
      <c r="AF888" s="3">
        <f>($AR$25*AF887+$AR$24*AE888)/($AR$24+$AR$25)</f>
        <v>205.02519370856308</v>
      </c>
      <c r="AH888" s="1">
        <f>($AR$25*AH887+$AR$24*AA888)/($AR$24+$AR$25)</f>
        <v>1.3132214770786514</v>
      </c>
      <c r="AI888" s="3">
        <f t="shared" si="159"/>
        <v>3.4118371458061961E-3</v>
      </c>
      <c r="AJ888" s="3">
        <f t="shared" si="160"/>
        <v>-1.6676854191530519E-2</v>
      </c>
      <c r="AK888" s="3">
        <f t="shared" si="161"/>
        <v>204.37269622020577</v>
      </c>
      <c r="AL888" s="3">
        <f t="shared" si="162"/>
        <v>206.61871236018101</v>
      </c>
      <c r="AM888" s="1">
        <f t="shared" si="163"/>
        <v>1.308394556708331</v>
      </c>
      <c r="BI888">
        <v>241.05</v>
      </c>
    </row>
    <row r="889" spans="24:61">
      <c r="X889" s="3">
        <v>14.798120000000001</v>
      </c>
      <c r="Y889" s="3">
        <v>-139.0574</v>
      </c>
      <c r="Z889" s="3">
        <v>530.20309999999995</v>
      </c>
      <c r="AA889" s="1">
        <f t="shared" si="154"/>
        <v>1.3143013588794801</v>
      </c>
      <c r="AB889" s="3">
        <f t="shared" si="155"/>
        <v>-1.9033048627567818E-3</v>
      </c>
      <c r="AC889" s="3">
        <f t="shared" si="156"/>
        <v>0.26264186197330741</v>
      </c>
      <c r="AD889" s="1">
        <f t="shared" si="157"/>
        <v>1.9708957680014056</v>
      </c>
      <c r="AE889" s="3">
        <f t="shared" si="158"/>
        <v>248.11813960248341</v>
      </c>
      <c r="AF889" s="3">
        <f>($AR$25*AF888+$AR$24*AE889)/($AR$24+$AR$25)</f>
        <v>207.29754039763307</v>
      </c>
      <c r="AH889" s="1">
        <f>($AR$25*AH888+$AR$24*AA889)/($AR$24+$AR$25)</f>
        <v>1.313278420640615</v>
      </c>
      <c r="AI889" s="3">
        <f t="shared" si="159"/>
        <v>3.1335004493495428E-3</v>
      </c>
      <c r="AJ889" s="3">
        <f t="shared" si="160"/>
        <v>-2.0736518850095081E-3</v>
      </c>
      <c r="AK889" s="3">
        <f t="shared" si="161"/>
        <v>206.65893801684493</v>
      </c>
      <c r="AL889" s="3">
        <f t="shared" si="162"/>
        <v>206.62083351100605</v>
      </c>
      <c r="AM889" s="1">
        <f t="shared" si="163"/>
        <v>1.3086520891607125</v>
      </c>
      <c r="BI889">
        <v>244.93</v>
      </c>
    </row>
    <row r="890" spans="24:61">
      <c r="X890" s="3">
        <v>14.8148</v>
      </c>
      <c r="Y890" s="3">
        <v>-139.0692</v>
      </c>
      <c r="Z890" s="3">
        <v>530.17949999999996</v>
      </c>
      <c r="AA890" s="1">
        <f t="shared" si="154"/>
        <v>1.3142696117543693</v>
      </c>
      <c r="AB890" s="3">
        <f t="shared" si="155"/>
        <v>2.4775613949577593E-3</v>
      </c>
      <c r="AC890" s="3">
        <f t="shared" si="156"/>
        <v>-3.217640497655438</v>
      </c>
      <c r="AD890" s="1">
        <f t="shared" si="157"/>
        <v>1.9706572276561429</v>
      </c>
      <c r="AE890" s="3">
        <f t="shared" si="158"/>
        <v>-318.37258831254451</v>
      </c>
      <c r="AF890" s="3">
        <f>($AR$25*AF889+$AR$24*AE890)/($AR$24+$AR$25)</f>
        <v>179.57827563773424</v>
      </c>
      <c r="AH890" s="1">
        <f>($AR$25*AH889+$AR$24*AA890)/($AR$24+$AR$25)</f>
        <v>1.3133306874281101</v>
      </c>
      <c r="AI890" s="3">
        <f t="shared" si="159"/>
        <v>3.098911935907586E-3</v>
      </c>
      <c r="AJ890" s="3">
        <f t="shared" si="160"/>
        <v>-0.1717400903683613</v>
      </c>
      <c r="AK890" s="3">
        <f t="shared" si="161"/>
        <v>178.94936343631591</v>
      </c>
      <c r="AL890" s="3">
        <f t="shared" si="162"/>
        <v>205.16168115784114</v>
      </c>
      <c r="AM890" s="1">
        <f t="shared" si="163"/>
        <v>1.3088987976894955</v>
      </c>
      <c r="BI890">
        <v>248.94</v>
      </c>
    </row>
    <row r="891" spans="24:61">
      <c r="X891" s="3">
        <v>14.831480000000001</v>
      </c>
      <c r="Y891" s="3">
        <v>-139.0515</v>
      </c>
      <c r="Z891" s="3">
        <v>530.20129999999995</v>
      </c>
      <c r="AA891" s="1">
        <f t="shared" si="154"/>
        <v>1.3143109374784372</v>
      </c>
      <c r="AB891" s="3">
        <f t="shared" si="155"/>
        <v>-5.1192682105937901E-2</v>
      </c>
      <c r="AC891" s="3">
        <f t="shared" si="156"/>
        <v>4.0973279735312902</v>
      </c>
      <c r="AD891" s="1">
        <f t="shared" si="157"/>
        <v>1.9709677510460473</v>
      </c>
      <c r="AE891" s="3">
        <f t="shared" si="158"/>
        <v>865.05026159515273</v>
      </c>
      <c r="AF891" s="3">
        <f>($AR$25*AF890+$AR$24*AE891)/($AR$24+$AR$25)</f>
        <v>215.72409870527099</v>
      </c>
      <c r="AH891" s="1">
        <f>($AR$25*AH890+$AR$24*AA891)/($AR$24+$AR$25)</f>
        <v>1.313382377279201</v>
      </c>
      <c r="AI891" s="3">
        <f t="shared" si="159"/>
        <v>2.3428722856316182E-4</v>
      </c>
      <c r="AJ891" s="3">
        <f t="shared" si="160"/>
        <v>5.3584210688886968E-2</v>
      </c>
      <c r="AK891" s="3">
        <f t="shared" si="161"/>
        <v>215.16708426396653</v>
      </c>
      <c r="AL891" s="3">
        <f t="shared" si="162"/>
        <v>205.689278985035</v>
      </c>
      <c r="AM891" s="1">
        <f t="shared" si="163"/>
        <v>1.309135222631548</v>
      </c>
      <c r="BI891">
        <v>251.84</v>
      </c>
    </row>
    <row r="892" spans="24:61">
      <c r="X892" s="3">
        <v>14.84817</v>
      </c>
      <c r="Y892" s="3">
        <v>-139.52930000000001</v>
      </c>
      <c r="Z892" s="3">
        <v>530.17669999999998</v>
      </c>
      <c r="AA892" s="1">
        <f t="shared" si="154"/>
        <v>1.3134565316140892</v>
      </c>
      <c r="AB892" s="3">
        <f t="shared" si="155"/>
        <v>1.7191721772294263E-2</v>
      </c>
      <c r="AC892" s="3">
        <f t="shared" si="156"/>
        <v>-3.6872761094992255</v>
      </c>
      <c r="AD892" s="1">
        <f t="shared" si="157"/>
        <v>1.9645682261503306</v>
      </c>
      <c r="AE892" s="3">
        <f t="shared" si="158"/>
        <v>-390.07171296279029</v>
      </c>
      <c r="AF892" s="3">
        <f>($AR$25*AF891+$AR$24*AE892)/($AR$24+$AR$25)</f>
        <v>183.77970320525006</v>
      </c>
      <c r="AH892" s="1">
        <f>($AR$25*AH891+$AR$24*AA892)/($AR$24+$AR$25)</f>
        <v>1.3133862875330458</v>
      </c>
      <c r="AI892" s="3">
        <f t="shared" si="159"/>
        <v>1.128607704960619E-3</v>
      </c>
      <c r="AJ892" s="3">
        <f t="shared" si="160"/>
        <v>-0.14365373107919899</v>
      </c>
      <c r="AK892" s="3">
        <f t="shared" si="161"/>
        <v>183.22827015427774</v>
      </c>
      <c r="AL892" s="3">
        <f t="shared" si="162"/>
        <v>204.5048809822764</v>
      </c>
      <c r="AM892" s="1">
        <f t="shared" si="163"/>
        <v>1.3093593867738123</v>
      </c>
      <c r="BI892">
        <v>254.48</v>
      </c>
    </row>
    <row r="893" spans="24:61">
      <c r="X893" s="3">
        <v>14.864850000000001</v>
      </c>
      <c r="Y893" s="3">
        <v>-139.32130000000001</v>
      </c>
      <c r="Z893" s="3">
        <v>530.00379999999996</v>
      </c>
      <c r="AA893" s="1">
        <f t="shared" si="154"/>
        <v>1.313743289533251</v>
      </c>
      <c r="AB893" s="3">
        <f t="shared" si="155"/>
        <v>-4.4312043734156197E-2</v>
      </c>
      <c r="AC893" s="3">
        <f t="shared" si="156"/>
        <v>1.2122923614627539</v>
      </c>
      <c r="AD893" s="1">
        <f t="shared" si="157"/>
        <v>1.9667112530701405</v>
      </c>
      <c r="AE893" s="3">
        <f t="shared" si="158"/>
        <v>395.97635206673039</v>
      </c>
      <c r="AF893" s="3">
        <f>($AR$25*AF892+$AR$24*AE893)/($AR$24+$AR$25)</f>
        <v>194.96910653959398</v>
      </c>
      <c r="AH893" s="1">
        <f>($AR$25*AH892+$AR$24*AA893)/($AR$24+$AR$25)</f>
        <v>1.3134051127095645</v>
      </c>
      <c r="AI893" s="3">
        <f t="shared" si="159"/>
        <v>-1.2675365294405518E-3</v>
      </c>
      <c r="AJ893" s="3">
        <f t="shared" si="160"/>
        <v>-7.210981231016983E-2</v>
      </c>
      <c r="AK893" s="3">
        <f t="shared" si="161"/>
        <v>194.4306421373926</v>
      </c>
      <c r="AL893" s="3">
        <f t="shared" si="162"/>
        <v>203.9736533576804</v>
      </c>
      <c r="AM893" s="1">
        <f t="shared" si="163"/>
        <v>1.3095727231272289</v>
      </c>
      <c r="BI893">
        <v>257.20999999999998</v>
      </c>
    </row>
    <row r="894" spans="24:61">
      <c r="X894" s="3">
        <v>14.88153</v>
      </c>
      <c r="Y894" s="3">
        <v>-139.7346</v>
      </c>
      <c r="Z894" s="3">
        <v>529.98260000000005</v>
      </c>
      <c r="AA894" s="1">
        <f t="shared" si="154"/>
        <v>1.3130041646437653</v>
      </c>
      <c r="AB894" s="3">
        <f t="shared" si="155"/>
        <v>-2.4091007144958505E-2</v>
      </c>
      <c r="AC894" s="3">
        <f t="shared" si="156"/>
        <v>-0.28126200431819992</v>
      </c>
      <c r="AD894" s="1">
        <f t="shared" si="157"/>
        <v>1.9611973597356454</v>
      </c>
      <c r="AE894" s="3">
        <f t="shared" si="158"/>
        <v>157.08536195723977</v>
      </c>
      <c r="AF894" s="3">
        <f>($AR$25*AF893+$AR$24*AE894)/($AR$24+$AR$25)</f>
        <v>192.97144776306945</v>
      </c>
      <c r="AH894" s="1">
        <f>($AR$25*AH893+$AR$24*AA894)/($AR$24+$AR$25)</f>
        <v>1.3133839702002534</v>
      </c>
      <c r="AI894" s="3">
        <f t="shared" si="159"/>
        <v>-2.4703281987741225E-3</v>
      </c>
      <c r="AJ894" s="3">
        <f t="shared" si="160"/>
        <v>-8.3224912024804878E-2</v>
      </c>
      <c r="AK894" s="3">
        <f t="shared" si="161"/>
        <v>192.47886034611511</v>
      </c>
      <c r="AL894" s="3">
        <f t="shared" si="162"/>
        <v>203.36751807731051</v>
      </c>
      <c r="AM894" s="1">
        <f t="shared" si="163"/>
        <v>1.3097736951073982</v>
      </c>
      <c r="BI894">
        <v>258.83</v>
      </c>
    </row>
    <row r="895" spans="24:61">
      <c r="X895" s="3">
        <v>14.89822</v>
      </c>
      <c r="Y895" s="3">
        <v>-139.9563</v>
      </c>
      <c r="Z895" s="3">
        <v>529.95899999999995</v>
      </c>
      <c r="AA895" s="1">
        <f t="shared" si="154"/>
        <v>1.312602085734516</v>
      </c>
      <c r="AB895" s="3">
        <f t="shared" si="155"/>
        <v>-2.8785269997029413E-2</v>
      </c>
      <c r="AC895" s="3">
        <f t="shared" si="156"/>
        <v>-0.4124923266080342</v>
      </c>
      <c r="AD895" s="1">
        <f t="shared" si="157"/>
        <v>1.9582112521020096</v>
      </c>
      <c r="AE895" s="3">
        <f t="shared" si="158"/>
        <v>135.44699143438163</v>
      </c>
      <c r="AF895" s="3">
        <f>($AR$25*AF894+$AR$24*AE895)/($AR$24+$AR$25)</f>
        <v>189.93810889130094</v>
      </c>
      <c r="AH895" s="1">
        <f>($AR$25*AH894+$AR$24*AA895)/($AR$24+$AR$25)</f>
        <v>1.3133427404226159</v>
      </c>
      <c r="AI895" s="3">
        <f t="shared" si="159"/>
        <v>-3.8593519804681607E-3</v>
      </c>
      <c r="AJ895" s="3">
        <f t="shared" si="160"/>
        <v>-0.10055076432822761</v>
      </c>
      <c r="AK895" s="3">
        <f t="shared" si="161"/>
        <v>189.49729514806006</v>
      </c>
      <c r="AL895" s="3">
        <f t="shared" si="162"/>
        <v>202.63612330964875</v>
      </c>
      <c r="AM895" s="1">
        <f t="shared" si="163"/>
        <v>1.3099618954760881</v>
      </c>
      <c r="BI895">
        <v>260.62</v>
      </c>
    </row>
    <row r="896" spans="24:61">
      <c r="X896" s="3">
        <v>14.914899999999999</v>
      </c>
      <c r="Y896" s="3">
        <v>-140.2039</v>
      </c>
      <c r="Z896" s="3">
        <v>529.86590000000001</v>
      </c>
      <c r="AA896" s="1">
        <f t="shared" si="154"/>
        <v>1.3121219474309656</v>
      </c>
      <c r="AB896" s="3">
        <f t="shared" si="155"/>
        <v>-3.5665642004851068E-2</v>
      </c>
      <c r="AC896" s="3">
        <f t="shared" si="156"/>
        <v>3.7820432389196861</v>
      </c>
      <c r="AD896" s="1">
        <f t="shared" si="157"/>
        <v>1.9546577273726613</v>
      </c>
      <c r="AE896" s="3">
        <f t="shared" si="158"/>
        <v>813.306906063925</v>
      </c>
      <c r="AF896" s="3">
        <f>($AR$25*AF895+$AR$24*AE896)/($AR$24+$AR$25)</f>
        <v>222.8091506114867</v>
      </c>
      <c r="AH896" s="1">
        <f>($AR$25*AH895+$AR$24*AA896)/($AR$24+$AR$25)</f>
        <v>1.3132783664315817</v>
      </c>
      <c r="AI896" s="3">
        <f t="shared" si="159"/>
        <v>-5.5365387294629108E-3</v>
      </c>
      <c r="AJ896" s="3">
        <f t="shared" si="160"/>
        <v>0.10437182217765154</v>
      </c>
      <c r="AK896" s="3">
        <f t="shared" si="161"/>
        <v>222.44000632510409</v>
      </c>
      <c r="AL896" s="3">
        <f t="shared" si="162"/>
        <v>203.68040763663996</v>
      </c>
      <c r="AM896" s="1">
        <f t="shared" si="163"/>
        <v>1.3101367772726045</v>
      </c>
      <c r="BI896">
        <v>261.89999999999998</v>
      </c>
    </row>
    <row r="897" spans="24:61">
      <c r="X897" s="3">
        <v>14.93158</v>
      </c>
      <c r="Y897" s="3">
        <v>-140.45609999999999</v>
      </c>
      <c r="Z897" s="3">
        <v>529.54489999999998</v>
      </c>
      <c r="AA897" s="1">
        <f t="shared" si="154"/>
        <v>1.3115270445223246</v>
      </c>
      <c r="AB897" s="3">
        <f t="shared" si="155"/>
        <v>2.7418839220332756E-2</v>
      </c>
      <c r="AC897" s="3">
        <f t="shared" si="156"/>
        <v>-1.8595830561802145</v>
      </c>
      <c r="AD897" s="1">
        <f t="shared" si="157"/>
        <v>1.950273296425558</v>
      </c>
      <c r="AE897" s="3">
        <f t="shared" si="158"/>
        <v>-87.681662998380105</v>
      </c>
      <c r="AF897" s="3">
        <f>($AR$25*AF896+$AR$24*AE897)/($AR$24+$AR$25)</f>
        <v>206.43656902864879</v>
      </c>
      <c r="AH897" s="1">
        <f>($AR$25*AH896+$AR$24*AA897)/($AR$24+$AR$25)</f>
        <v>1.3131860169655742</v>
      </c>
      <c r="AI897" s="3">
        <f t="shared" si="159"/>
        <v>-3.7956167355395875E-3</v>
      </c>
      <c r="AJ897" s="3">
        <f t="shared" si="160"/>
        <v>4.3327684983645383E-4</v>
      </c>
      <c r="AK897" s="3">
        <f t="shared" si="161"/>
        <v>205.99794330721119</v>
      </c>
      <c r="AL897" s="3">
        <f t="shared" si="162"/>
        <v>203.80261428551438</v>
      </c>
      <c r="AM897" s="1">
        <f t="shared" si="163"/>
        <v>1.3102975676195343</v>
      </c>
      <c r="BI897">
        <v>262.52999999999997</v>
      </c>
    </row>
    <row r="898" spans="24:61">
      <c r="X898" s="3">
        <v>14.948270000000001</v>
      </c>
      <c r="Y898" s="3">
        <v>-140.05670000000001</v>
      </c>
      <c r="Z898" s="3">
        <v>529.01589999999999</v>
      </c>
      <c r="AA898" s="1">
        <f t="shared" si="154"/>
        <v>1.311984664948912</v>
      </c>
      <c r="AB898" s="3">
        <f t="shared" si="155"/>
        <v>-3.6176019873160213E-3</v>
      </c>
      <c r="AC898" s="3">
        <f t="shared" si="156"/>
        <v>-0.52999245223173119</v>
      </c>
      <c r="AD898" s="1">
        <f t="shared" si="157"/>
        <v>1.9536441461176814</v>
      </c>
      <c r="AE898" s="3">
        <f t="shared" si="158"/>
        <v>121.27769665551865</v>
      </c>
      <c r="AF898" s="3">
        <f>($AR$25*AF897+$AR$24*AE898)/($AR$24+$AR$25)</f>
        <v>201.94603171058353</v>
      </c>
      <c r="AH898" s="1">
        <f>($AR$25*AH897+$AR$24*AA898)/($AR$24+$AR$25)</f>
        <v>1.3131226681222581</v>
      </c>
      <c r="AI898" s="3">
        <f t="shared" si="159"/>
        <v>-3.7883853449158168E-3</v>
      </c>
      <c r="AJ898" s="3">
        <f t="shared" si="160"/>
        <v>-2.7407280765688803E-2</v>
      </c>
      <c r="AK898" s="3">
        <f t="shared" si="161"/>
        <v>201.55256269698205</v>
      </c>
      <c r="AL898" s="3">
        <f t="shared" si="162"/>
        <v>203.68396615943769</v>
      </c>
      <c r="AM898" s="1">
        <f t="shared" si="163"/>
        <v>1.3104465388174993</v>
      </c>
      <c r="BI898">
        <v>262.52999999999997</v>
      </c>
    </row>
    <row r="899" spans="24:61">
      <c r="X899" s="3">
        <v>14.96495</v>
      </c>
      <c r="Y899" s="3">
        <v>-139.9736</v>
      </c>
      <c r="Z899" s="3">
        <v>528.57309999999995</v>
      </c>
      <c r="AA899" s="1">
        <f t="shared" ref="AA899:AA962" si="164">ATAN((-1)*Z899/Y899)</f>
        <v>1.3119243233477635</v>
      </c>
      <c r="AB899" s="3">
        <f t="shared" ref="AB899:AB962" si="165" xml:space="preserve"> (AA900-AA899)/(X900-X899)</f>
        <v>-1.2457876090540842E-2</v>
      </c>
      <c r="AC899" s="3">
        <f t="shared" ref="AC899:AC962" si="166">(AB900-AB899)/(X900-X899)</f>
        <v>-3.5029288786133632</v>
      </c>
      <c r="AD899" s="1">
        <f t="shared" ref="AD899:AD962" si="167">$L$2*_xlfn.SEC(AA899)</f>
        <v>1.9531989773526182</v>
      </c>
      <c r="AE899" s="3">
        <f t="shared" ref="AE899:AE962" si="168">$K$2*_xlfn.CSC(AA899)*(AD899*AC899+2*AB899+9.8*COS(AA899))</f>
        <v>-360.66791990642088</v>
      </c>
      <c r="AF899" s="3">
        <f>($AR$25*AF898+$AR$24*AE899)/($AR$24+$AR$25)</f>
        <v>172.27867145796597</v>
      </c>
      <c r="AH899" s="1">
        <f>($AR$25*AH898+$AR$24*AA899)/($AR$24+$AR$25)</f>
        <v>1.3130594778547049</v>
      </c>
      <c r="AI899" s="3">
        <f t="shared" ref="AI899:AI962" si="169">(AH900-AH899)/(X900-X899)</f>
        <v>-4.2455387880874825E-3</v>
      </c>
      <c r="AJ899" s="3">
        <f t="shared" ref="AJ899:AJ962" si="170">(AI900-AI899)/(X900-X899)</f>
        <v>-0.21053156105860915</v>
      </c>
      <c r="AK899" s="3">
        <f t="shared" ref="AK899:AK962" si="171">$K$2*_xlfn.CSC(AH899)*(AD899*AJ899+2*AI899+9.8*COS(AH899))</f>
        <v>171.93914121255509</v>
      </c>
      <c r="AL899" s="3">
        <f t="shared" si="162"/>
        <v>202.01002054335643</v>
      </c>
      <c r="AM899" s="1">
        <f t="shared" si="163"/>
        <v>1.310584322467393</v>
      </c>
      <c r="BI899">
        <v>262.58</v>
      </c>
    </row>
    <row r="900" spans="24:61">
      <c r="X900" s="3">
        <v>14.981629999999999</v>
      </c>
      <c r="Y900" s="3">
        <v>-139.97489999999999</v>
      </c>
      <c r="Z900" s="3">
        <v>528.1345</v>
      </c>
      <c r="AA900" s="1">
        <f t="shared" si="164"/>
        <v>1.3117165259745733</v>
      </c>
      <c r="AB900" s="3">
        <f t="shared" si="165"/>
        <v>-7.0886729785808733E-2</v>
      </c>
      <c r="AC900" s="3">
        <f t="shared" si="166"/>
        <v>5.5797171829667693</v>
      </c>
      <c r="AD900" s="1">
        <f t="shared" si="167"/>
        <v>1.9516675624472046</v>
      </c>
      <c r="AE900" s="3">
        <f t="shared" si="168"/>
        <v>1097.3138497978648</v>
      </c>
      <c r="AF900" s="3">
        <f>($AR$25*AF899+$AR$24*AE900)/($AR$24+$AR$25)</f>
        <v>221.0569710420402</v>
      </c>
      <c r="AH900" s="1">
        <f>($AR$25*AH899+$AR$24*AA900)/($AR$24+$AR$25)</f>
        <v>1.3129886622677196</v>
      </c>
      <c r="AI900" s="3">
        <f t="shared" si="169"/>
        <v>-7.7572052265449023E-3</v>
      </c>
      <c r="AJ900" s="3">
        <f t="shared" si="170"/>
        <v>9.4506895547297506E-2</v>
      </c>
      <c r="AK900" s="3">
        <f t="shared" si="171"/>
        <v>220.69796707581904</v>
      </c>
      <c r="AL900" s="3">
        <f t="shared" ref="AL900:AL963" si="172">($AR$25*AL899+$AR$24*AK900)/($AR$24+$AR$25)</f>
        <v>202.99546009843101</v>
      </c>
      <c r="AM900" s="1">
        <f t="shared" ref="AM900:AM963" si="173">($AR$25*AM899+$AR$24*AH900)/($AR$24+$AR$25)</f>
        <v>1.310711106410132</v>
      </c>
      <c r="BI900">
        <v>261.94</v>
      </c>
    </row>
    <row r="901" spans="24:61">
      <c r="X901" s="3">
        <v>14.99832</v>
      </c>
      <c r="Y901" s="3">
        <v>-140.51949999999999</v>
      </c>
      <c r="Z901" s="3">
        <v>527.66759999999999</v>
      </c>
      <c r="AA901" s="1">
        <f t="shared" si="164"/>
        <v>1.3105334264544481</v>
      </c>
      <c r="AB901" s="3">
        <f t="shared" si="165"/>
        <v>2.2238749997909639E-2</v>
      </c>
      <c r="AC901" s="3">
        <f t="shared" si="166"/>
        <v>-2.4331537322219567</v>
      </c>
      <c r="AD901" s="1">
        <f t="shared" si="167"/>
        <v>1.9429955625686037</v>
      </c>
      <c r="AE901" s="3">
        <f t="shared" si="168"/>
        <v>-178.92581996778392</v>
      </c>
      <c r="AF901" s="3">
        <f>($AR$25*AF900+$AR$24*AE901)/($AR$24+$AR$25)</f>
        <v>199.96536191711425</v>
      </c>
      <c r="AH901" s="1">
        <f>($AR$25*AH900+$AR$24*AA901)/($AR$24+$AR$25)</f>
        <v>1.3128591945124886</v>
      </c>
      <c r="AI901" s="3">
        <f t="shared" si="169"/>
        <v>-6.1798851398604561E-3</v>
      </c>
      <c r="AJ901" s="3">
        <f t="shared" si="170"/>
        <v>-3.8462131633548113E-2</v>
      </c>
      <c r="AK901" s="3">
        <f t="shared" si="171"/>
        <v>199.62439750795747</v>
      </c>
      <c r="AL901" s="3">
        <f t="shared" si="172"/>
        <v>202.81769961450013</v>
      </c>
      <c r="AM901" s="1">
        <f t="shared" si="173"/>
        <v>1.3108243778699027</v>
      </c>
      <c r="BI901">
        <v>261.81</v>
      </c>
    </row>
    <row r="902" spans="24:61">
      <c r="X902" s="3">
        <v>15.015000000000001</v>
      </c>
      <c r="Y902" s="3">
        <v>-140.06950000000001</v>
      </c>
      <c r="Z902" s="3">
        <v>526.76350000000002</v>
      </c>
      <c r="AA902" s="1">
        <f t="shared" si="164"/>
        <v>1.3109043688044133</v>
      </c>
      <c r="AB902" s="3">
        <f t="shared" si="165"/>
        <v>-1.8346254255554827E-2</v>
      </c>
      <c r="AC902" s="3">
        <f t="shared" si="166"/>
        <v>-0.59762738646793034</v>
      </c>
      <c r="AD902" s="1">
        <f t="shared" si="167"/>
        <v>1.945705934524034</v>
      </c>
      <c r="AE902" s="3">
        <f t="shared" si="168"/>
        <v>109.17568602802514</v>
      </c>
      <c r="AF902" s="3">
        <f>($AR$25*AF901+$AR$24*AE902)/($AR$24+$AR$25)</f>
        <v>195.17790505779064</v>
      </c>
      <c r="AH902" s="1">
        <f>($AR$25*AH901+$AR$24*AA902)/($AR$24+$AR$25)</f>
        <v>1.3127561140283557</v>
      </c>
      <c r="AI902" s="3">
        <f t="shared" si="169"/>
        <v>-6.8214334955080738E-3</v>
      </c>
      <c r="AJ902" s="3">
        <f t="shared" si="170"/>
        <v>-6.7715526256652156E-2</v>
      </c>
      <c r="AK902" s="3">
        <f t="shared" si="171"/>
        <v>194.88645630559154</v>
      </c>
      <c r="AL902" s="3">
        <f t="shared" si="172"/>
        <v>202.39947491207269</v>
      </c>
      <c r="AM902" s="1">
        <f t="shared" si="173"/>
        <v>1.3109262408122651</v>
      </c>
      <c r="BI902">
        <v>263.13</v>
      </c>
    </row>
    <row r="903" spans="24:61">
      <c r="X903" s="3">
        <v>15.03168</v>
      </c>
      <c r="Y903" s="3">
        <v>-139.96109999999999</v>
      </c>
      <c r="Z903" s="3">
        <v>525.70799999999997</v>
      </c>
      <c r="AA903" s="1">
        <f t="shared" si="164"/>
        <v>1.3105983532834307</v>
      </c>
      <c r="AB903" s="3">
        <f t="shared" si="165"/>
        <v>-2.831467906183939E-2</v>
      </c>
      <c r="AC903" s="3">
        <f t="shared" si="166"/>
        <v>-0.91790923736300523</v>
      </c>
      <c r="AD903" s="1">
        <f t="shared" si="167"/>
        <v>1.9434694001319051</v>
      </c>
      <c r="AE903" s="3">
        <f t="shared" si="168"/>
        <v>56.35342241177149</v>
      </c>
      <c r="AF903" s="3">
        <f>($AR$25*AF902+$AR$24*AE903)/($AR$24+$AR$25)</f>
        <v>187.85751080395889</v>
      </c>
      <c r="AH903" s="1">
        <f>($AR$25*AH902+$AR$24*AA903)/($AR$24+$AR$25)</f>
        <v>1.3126423325176506</v>
      </c>
      <c r="AI903" s="3">
        <f t="shared" si="169"/>
        <v>-7.9509284734689736E-3</v>
      </c>
      <c r="AJ903" s="3">
        <f t="shared" si="170"/>
        <v>-0.11301142233524977</v>
      </c>
      <c r="AK903" s="3">
        <f t="shared" si="171"/>
        <v>187.52327326496831</v>
      </c>
      <c r="AL903" s="3">
        <f t="shared" si="172"/>
        <v>201.61503358745432</v>
      </c>
      <c r="AM903" s="1">
        <f t="shared" si="173"/>
        <v>1.3110167325441247</v>
      </c>
      <c r="BI903">
        <v>263.94</v>
      </c>
    </row>
    <row r="904" spans="24:61">
      <c r="X904" s="3">
        <v>15.04837</v>
      </c>
      <c r="Y904" s="3">
        <v>-139.9196</v>
      </c>
      <c r="Z904" s="3">
        <v>524.55489999999998</v>
      </c>
      <c r="AA904" s="1">
        <f t="shared" si="164"/>
        <v>1.3101257812898885</v>
      </c>
      <c r="AB904" s="3">
        <f t="shared" si="165"/>
        <v>-4.363458423342844E-2</v>
      </c>
      <c r="AC904" s="3">
        <f t="shared" si="166"/>
        <v>-0.30160814924576834</v>
      </c>
      <c r="AD904" s="1">
        <f t="shared" si="167"/>
        <v>1.9400260163023482</v>
      </c>
      <c r="AE904" s="3">
        <f t="shared" si="168"/>
        <v>153.45139050793375</v>
      </c>
      <c r="AF904" s="3">
        <f>($AR$25*AF903+$AR$24*AE904)/($AR$24+$AR$25)</f>
        <v>186.04323164720606</v>
      </c>
      <c r="AH904" s="1">
        <f>($AR$25*AH903+$AR$24*AA904)/($AR$24+$AR$25)</f>
        <v>1.3125096315214284</v>
      </c>
      <c r="AI904" s="3">
        <f t="shared" si="169"/>
        <v>-9.837089112244353E-3</v>
      </c>
      <c r="AJ904" s="3">
        <f t="shared" si="170"/>
        <v>-0.12274984461028401</v>
      </c>
      <c r="AK904" s="3">
        <f t="shared" si="171"/>
        <v>185.79066604348361</v>
      </c>
      <c r="AL904" s="3">
        <f t="shared" si="172"/>
        <v>200.78059425059195</v>
      </c>
      <c r="AM904" s="1">
        <f t="shared" si="173"/>
        <v>1.3110954550351919</v>
      </c>
      <c r="BI904">
        <v>265.52</v>
      </c>
    </row>
    <row r="905" spans="24:61">
      <c r="X905" s="3">
        <v>15.065049999999999</v>
      </c>
      <c r="Y905" s="3">
        <v>-139.977</v>
      </c>
      <c r="Z905" s="3">
        <v>523.2405</v>
      </c>
      <c r="AA905" s="1">
        <f t="shared" si="164"/>
        <v>1.309397956424875</v>
      </c>
      <c r="AB905" s="3">
        <f t="shared" si="165"/>
        <v>-4.8665408162847597E-2</v>
      </c>
      <c r="AC905" s="3">
        <f t="shared" si="166"/>
        <v>6.0169922125838125E-2</v>
      </c>
      <c r="AD905" s="1">
        <f t="shared" si="167"/>
        <v>1.9347473847083958</v>
      </c>
      <c r="AE905" s="3">
        <f t="shared" si="168"/>
        <v>211.31553903837241</v>
      </c>
      <c r="AF905" s="3">
        <f>($AR$25*AF904+$AR$24*AE905)/($AR$24+$AR$25)</f>
        <v>187.37587305368689</v>
      </c>
      <c r="AH905" s="1">
        <f>($AR$25*AH904+$AR$24*AA905)/($AR$24+$AR$25)</f>
        <v>1.3123455488750362</v>
      </c>
      <c r="AI905" s="3">
        <f t="shared" si="169"/>
        <v>-1.1884556520343785E-2</v>
      </c>
      <c r="AJ905" s="3">
        <f t="shared" si="170"/>
        <v>-0.11269985593154418</v>
      </c>
      <c r="AK905" s="3">
        <f t="shared" si="171"/>
        <v>187.2511080187119</v>
      </c>
      <c r="AL905" s="3">
        <f t="shared" si="172"/>
        <v>200.06716696902456</v>
      </c>
      <c r="AM905" s="1">
        <f t="shared" si="173"/>
        <v>1.3111613740977919</v>
      </c>
      <c r="BI905">
        <v>266.5</v>
      </c>
    </row>
    <row r="906" spans="24:61">
      <c r="X906" s="3">
        <v>15.08173</v>
      </c>
      <c r="Y906" s="3">
        <v>-140.05670000000001</v>
      </c>
      <c r="Z906" s="3">
        <v>521.84130000000005</v>
      </c>
      <c r="AA906" s="1">
        <f t="shared" si="164"/>
        <v>1.3085862174167187</v>
      </c>
      <c r="AB906" s="3">
        <f t="shared" si="165"/>
        <v>-4.7661773861788562E-2</v>
      </c>
      <c r="AC906" s="3">
        <f t="shared" si="166"/>
        <v>-4.1742275298065694</v>
      </c>
      <c r="AD906" s="1">
        <f t="shared" si="167"/>
        <v>1.928895139687941</v>
      </c>
      <c r="AE906" s="3">
        <f t="shared" si="168"/>
        <v>-464.40617350938243</v>
      </c>
      <c r="AF906" s="3">
        <f>($AR$25*AF905+$AR$24*AE906)/($AR$24+$AR$25)</f>
        <v>153.00656399905077</v>
      </c>
      <c r="AH906" s="1">
        <f>($AR$25*AH905+$AR$24*AA906)/($AR$24+$AR$25)</f>
        <v>1.3121473144722768</v>
      </c>
      <c r="AI906" s="3">
        <f t="shared" si="169"/>
        <v>-1.3764390117282045E-2</v>
      </c>
      <c r="AJ906" s="3">
        <f t="shared" si="170"/>
        <v>-0.32767799940685449</v>
      </c>
      <c r="AK906" s="3">
        <f t="shared" si="171"/>
        <v>152.84473596019893</v>
      </c>
      <c r="AL906" s="3">
        <f t="shared" si="172"/>
        <v>197.57706719685092</v>
      </c>
      <c r="AM906" s="1">
        <f t="shared" si="173"/>
        <v>1.3112133640070243</v>
      </c>
      <c r="BI906">
        <v>267.05</v>
      </c>
    </row>
    <row r="907" spans="24:61">
      <c r="X907" s="3">
        <v>15.098420000000001</v>
      </c>
      <c r="Y907" s="3">
        <v>-140.03749999999999</v>
      </c>
      <c r="Z907" s="3">
        <v>520.11680000000001</v>
      </c>
      <c r="AA907" s="1">
        <f t="shared" si="164"/>
        <v>1.3077907424109654</v>
      </c>
      <c r="AB907" s="3">
        <f t="shared" si="165"/>
        <v>-0.11732963133426245</v>
      </c>
      <c r="AC907" s="3">
        <f t="shared" si="166"/>
        <v>7.5669812162030761</v>
      </c>
      <c r="AD907" s="1">
        <f t="shared" si="167"/>
        <v>1.9231956214264778</v>
      </c>
      <c r="AE907" s="3">
        <f t="shared" si="168"/>
        <v>1397.3274774413528</v>
      </c>
      <c r="AF907" s="3">
        <f>($AR$25*AF906+$AR$24*AE907)/($AR$24+$AR$25)</f>
        <v>218.62121273440425</v>
      </c>
      <c r="AH907" s="1">
        <f>($AR$25*AH906+$AR$24*AA907)/($AR$24+$AR$25)</f>
        <v>1.3119175868012194</v>
      </c>
      <c r="AI907" s="3">
        <f t="shared" si="169"/>
        <v>-1.9233335927382623E-2</v>
      </c>
      <c r="AJ907" s="3">
        <f t="shared" si="170"/>
        <v>8.8900124555017571E-2</v>
      </c>
      <c r="AK907" s="3">
        <f t="shared" si="171"/>
        <v>218.58575297220588</v>
      </c>
      <c r="AL907" s="3">
        <f t="shared" si="172"/>
        <v>198.68488232930571</v>
      </c>
      <c r="AM907" s="1">
        <f t="shared" si="173"/>
        <v>1.311250498584426</v>
      </c>
      <c r="BI907">
        <v>267.52</v>
      </c>
    </row>
    <row r="908" spans="24:61">
      <c r="X908" s="3">
        <v>15.1151</v>
      </c>
      <c r="Y908" s="3">
        <v>-140.66329999999999</v>
      </c>
      <c r="Z908" s="3">
        <v>518.39769999999999</v>
      </c>
      <c r="AA908" s="1">
        <f t="shared" si="164"/>
        <v>1.30583368416031</v>
      </c>
      <c r="AB908" s="3">
        <f t="shared" si="165"/>
        <v>8.8876153519983538E-3</v>
      </c>
      <c r="AC908" s="3">
        <f t="shared" si="166"/>
        <v>-5.7983649755265008</v>
      </c>
      <c r="AD908" s="1">
        <f t="shared" si="167"/>
        <v>1.9093208927895104</v>
      </c>
      <c r="AE908" s="3">
        <f t="shared" si="168"/>
        <v>-703.49489742100843</v>
      </c>
      <c r="AF908" s="3">
        <f>($AR$25*AF907+$AR$24*AE908)/($AR$24+$AR$25)</f>
        <v>169.99683938550814</v>
      </c>
      <c r="AH908" s="1">
        <f>($AR$25*AH907+$AR$24*AA908)/($AR$24+$AR$25)</f>
        <v>1.3115967747579507</v>
      </c>
      <c r="AI908" s="3">
        <f t="shared" si="169"/>
        <v>-1.7750481849805006E-2</v>
      </c>
      <c r="AJ908" s="3">
        <f t="shared" si="170"/>
        <v>-0.22093897556212788</v>
      </c>
      <c r="AK908" s="3">
        <f t="shared" si="171"/>
        <v>170.03709260498766</v>
      </c>
      <c r="AL908" s="3">
        <f t="shared" si="172"/>
        <v>197.17424738015472</v>
      </c>
      <c r="AM908" s="1">
        <f t="shared" si="173"/>
        <v>1.3112687581742519</v>
      </c>
      <c r="BI908">
        <v>267.56</v>
      </c>
    </row>
    <row r="909" spans="24:61">
      <c r="X909" s="3">
        <v>15.131779999999999</v>
      </c>
      <c r="Y909" s="3">
        <v>-140.0051</v>
      </c>
      <c r="Z909" s="3">
        <v>516.27480000000003</v>
      </c>
      <c r="AA909" s="1">
        <f t="shared" si="164"/>
        <v>1.3059819295843813</v>
      </c>
      <c r="AB909" s="3">
        <f t="shared" si="165"/>
        <v>-8.78291124397787E-2</v>
      </c>
      <c r="AC909" s="3">
        <f t="shared" si="166"/>
        <v>-0.97072625494704767</v>
      </c>
      <c r="AD909" s="1">
        <f t="shared" si="167"/>
        <v>1.9103646237380099</v>
      </c>
      <c r="AE909" s="3">
        <f t="shared" si="168"/>
        <v>44.333915590054154</v>
      </c>
      <c r="AF909" s="3">
        <f>($AR$25*AF908+$AR$24*AE909)/($AR$24+$AR$25)</f>
        <v>163.37047112726981</v>
      </c>
      <c r="AH909" s="1">
        <f>($AR$25*AH908+$AR$24*AA909)/($AR$24+$AR$25)</f>
        <v>1.3113006967206959</v>
      </c>
      <c r="AI909" s="3">
        <f t="shared" si="169"/>
        <v>-2.1435743962181109E-2</v>
      </c>
      <c r="AJ909" s="3">
        <f t="shared" si="170"/>
        <v>-0.26168384857925614</v>
      </c>
      <c r="AK909" s="3">
        <f t="shared" si="171"/>
        <v>163.21072036778182</v>
      </c>
      <c r="AL909" s="3">
        <f t="shared" si="172"/>
        <v>195.38330673883289</v>
      </c>
      <c r="AM909" s="1">
        <f t="shared" si="173"/>
        <v>1.3112704423350527</v>
      </c>
      <c r="BI909">
        <v>267.35000000000002</v>
      </c>
    </row>
    <row r="910" spans="24:61">
      <c r="X910" s="3">
        <v>15.14847</v>
      </c>
      <c r="Y910" s="3">
        <v>-140.19710000000001</v>
      </c>
      <c r="Z910" s="3">
        <v>513.99890000000005</v>
      </c>
      <c r="AA910" s="1">
        <f t="shared" si="164"/>
        <v>1.3045160616977614</v>
      </c>
      <c r="AB910" s="3">
        <f t="shared" si="165"/>
        <v>-0.10403053363484545</v>
      </c>
      <c r="AC910" s="3">
        <f t="shared" si="166"/>
        <v>-3.0995948946563008</v>
      </c>
      <c r="AD910" s="1">
        <f t="shared" si="167"/>
        <v>1.9000957949189019</v>
      </c>
      <c r="AE910" s="3">
        <f t="shared" si="168"/>
        <v>-291.78523870193777</v>
      </c>
      <c r="AF910" s="3">
        <f>($AR$25*AF909+$AR$24*AE910)/($AR$24+$AR$25)</f>
        <v>139.36952274031759</v>
      </c>
      <c r="AH910" s="1">
        <f>($AR$25*AH909+$AR$24*AA910)/($AR$24+$AR$25)</f>
        <v>1.3109429341539671</v>
      </c>
      <c r="AI910" s="3">
        <f t="shared" si="169"/>
        <v>-2.5803247394969035E-2</v>
      </c>
      <c r="AJ910" s="3">
        <f t="shared" si="170"/>
        <v>-0.41074934855057083</v>
      </c>
      <c r="AK910" s="3">
        <f t="shared" si="171"/>
        <v>139.55985638802548</v>
      </c>
      <c r="AL910" s="3">
        <f t="shared" si="172"/>
        <v>192.43966410903028</v>
      </c>
      <c r="AM910" s="1">
        <f t="shared" si="173"/>
        <v>1.3112531724057062</v>
      </c>
      <c r="BI910">
        <v>266.70999999999998</v>
      </c>
    </row>
    <row r="911" spans="24:61">
      <c r="X911" s="3">
        <v>15.165150000000001</v>
      </c>
      <c r="Y911" s="3">
        <v>-140.53190000000001</v>
      </c>
      <c r="Z911" s="3">
        <v>511.72699999999998</v>
      </c>
      <c r="AA911" s="1">
        <f t="shared" si="164"/>
        <v>1.302780832396732</v>
      </c>
      <c r="AB911" s="3">
        <f t="shared" si="165"/>
        <v>-0.15573177647771538</v>
      </c>
      <c r="AC911" s="3">
        <f t="shared" si="166"/>
        <v>0.74040764351770383</v>
      </c>
      <c r="AD911" s="1">
        <f t="shared" si="167"/>
        <v>1.8880870109793675</v>
      </c>
      <c r="AE911" s="3">
        <f t="shared" si="168"/>
        <v>305.44156492992403</v>
      </c>
      <c r="AF911" s="3">
        <f>($AR$25*AF910+$AR$24*AE911)/($AR$24+$AR$25)</f>
        <v>148.12671599755291</v>
      </c>
      <c r="AH911" s="1">
        <f>($AR$25*AH910+$AR$24*AA911)/($AR$24+$AR$25)</f>
        <v>1.310512535987419</v>
      </c>
      <c r="AI911" s="3">
        <f t="shared" si="169"/>
        <v>-3.2654546528792933E-2</v>
      </c>
      <c r="AJ911" s="3">
        <f t="shared" si="170"/>
        <v>-0.3489362247497933</v>
      </c>
      <c r="AK911" s="3">
        <f t="shared" si="171"/>
        <v>148.84937088373295</v>
      </c>
      <c r="AL911" s="3">
        <f t="shared" si="172"/>
        <v>190.14109165288104</v>
      </c>
      <c r="AM911" s="1">
        <f t="shared" si="173"/>
        <v>1.3112141176908803</v>
      </c>
      <c r="BI911">
        <v>265.08999999999997</v>
      </c>
    </row>
    <row r="912" spans="24:61">
      <c r="X912" s="3">
        <v>15.18183</v>
      </c>
      <c r="Y912" s="3">
        <v>-141.16929999999999</v>
      </c>
      <c r="Z912" s="3">
        <v>508.86799999999999</v>
      </c>
      <c r="AA912" s="1">
        <f t="shared" si="164"/>
        <v>1.3001832263650839</v>
      </c>
      <c r="AB912" s="3">
        <f t="shared" si="165"/>
        <v>-0.14338177698384072</v>
      </c>
      <c r="AC912" s="3">
        <f t="shared" si="166"/>
        <v>5.7762036266028343</v>
      </c>
      <c r="AD912" s="1">
        <f t="shared" si="167"/>
        <v>1.8704015602155144</v>
      </c>
      <c r="AE912" s="3">
        <f t="shared" si="168"/>
        <v>1090.6365381567325</v>
      </c>
      <c r="AF912" s="3">
        <f>($AR$25*AF911+$AR$24*AE912)/($AR$24+$AR$25)</f>
        <v>197.82647611772438</v>
      </c>
      <c r="AH912" s="1">
        <f>($AR$25*AH911+$AR$24*AA912)/($AR$24+$AR$25)</f>
        <v>1.3099678581513188</v>
      </c>
      <c r="AI912" s="3">
        <f t="shared" si="169"/>
        <v>-3.8474802757619185E-2</v>
      </c>
      <c r="AJ912" s="3">
        <f t="shared" si="170"/>
        <v>-2.8171282285204897E-2</v>
      </c>
      <c r="AK912" s="3">
        <f t="shared" si="171"/>
        <v>198.52215698031247</v>
      </c>
      <c r="AL912" s="3">
        <f t="shared" si="172"/>
        <v>190.58303605126471</v>
      </c>
      <c r="AM912" s="1">
        <f t="shared" si="173"/>
        <v>1.311148400815886</v>
      </c>
      <c r="BI912">
        <v>263.98</v>
      </c>
    </row>
    <row r="913" spans="24:61">
      <c r="X913" s="3">
        <v>15.19852</v>
      </c>
      <c r="Y913" s="3">
        <v>-141.54159999999999</v>
      </c>
      <c r="Z913" s="3">
        <v>505.51069999999999</v>
      </c>
      <c r="AA913" s="1">
        <f t="shared" si="164"/>
        <v>1.2977901845072235</v>
      </c>
      <c r="AB913" s="3">
        <f t="shared" si="165"/>
        <v>-4.6976938455836316E-2</v>
      </c>
      <c r="AC913" s="3">
        <f t="shared" si="166"/>
        <v>-4.505682663200445</v>
      </c>
      <c r="AD913" s="1">
        <f t="shared" si="167"/>
        <v>1.8544105293010278</v>
      </c>
      <c r="AE913" s="3">
        <f t="shared" si="168"/>
        <v>-482.42599830721565</v>
      </c>
      <c r="AF913" s="3">
        <f>($AR$25*AF912+$AR$24*AE913)/($AR$24+$AR$25)</f>
        <v>161.9558846339969</v>
      </c>
      <c r="AH913" s="1">
        <f>($AR$25*AH912+$AR$24*AA913)/($AR$24+$AR$25)</f>
        <v>1.3093257136932941</v>
      </c>
      <c r="AI913" s="3">
        <f t="shared" si="169"/>
        <v>-3.894498145895927E-2</v>
      </c>
      <c r="AJ913" s="3">
        <f t="shared" si="170"/>
        <v>-0.26298228012633551</v>
      </c>
      <c r="AK913" s="3">
        <f t="shared" si="171"/>
        <v>162.95859967562097</v>
      </c>
      <c r="AL913" s="3">
        <f t="shared" si="172"/>
        <v>189.12636384579187</v>
      </c>
      <c r="AM913" s="1">
        <f t="shared" si="173"/>
        <v>1.3110522881700153</v>
      </c>
      <c r="BI913">
        <v>263.43</v>
      </c>
    </row>
    <row r="914" spans="24:61">
      <c r="X914" s="3">
        <v>15.215199999999999</v>
      </c>
      <c r="Y914" s="3">
        <v>-140.97219999999999</v>
      </c>
      <c r="Z914" s="3">
        <v>501.96190000000001</v>
      </c>
      <c r="AA914" s="1">
        <f t="shared" si="164"/>
        <v>1.2970066091737802</v>
      </c>
      <c r="AB914" s="3">
        <f t="shared" si="165"/>
        <v>-0.12213172527801586</v>
      </c>
      <c r="AC914" s="3">
        <f t="shared" si="166"/>
        <v>-0.72124416399507785</v>
      </c>
      <c r="AD914" s="1">
        <f t="shared" si="167"/>
        <v>1.8492359903971352</v>
      </c>
      <c r="AE914" s="3">
        <f t="shared" si="168"/>
        <v>89.055337019146094</v>
      </c>
      <c r="AF914" s="3">
        <f>($AR$25*AF913+$AR$24*AE914)/($AR$24+$AR$25)</f>
        <v>158.11174461136346</v>
      </c>
      <c r="AH914" s="1">
        <f>($AR$25*AH913+$AR$24*AA914)/($AR$24+$AR$25)</f>
        <v>1.3086761114025587</v>
      </c>
      <c r="AI914" s="3">
        <f t="shared" si="169"/>
        <v>-4.333152589146632E-2</v>
      </c>
      <c r="AJ914" s="3">
        <f t="shared" si="170"/>
        <v>-0.28567258893617314</v>
      </c>
      <c r="AK914" s="3">
        <f t="shared" si="171"/>
        <v>159.4068536314347</v>
      </c>
      <c r="AL914" s="3">
        <f t="shared" si="172"/>
        <v>187.55921569113522</v>
      </c>
      <c r="AM914" s="1">
        <f t="shared" si="173"/>
        <v>1.3109269893003703</v>
      </c>
      <c r="BI914">
        <v>262.70999999999998</v>
      </c>
    </row>
    <row r="915" spans="24:61">
      <c r="X915" s="3">
        <v>15.23188</v>
      </c>
      <c r="Y915" s="3">
        <v>-140.9555</v>
      </c>
      <c r="Z915" s="3">
        <v>498.00290000000001</v>
      </c>
      <c r="AA915" s="1">
        <f t="shared" si="164"/>
        <v>1.2949694519961428</v>
      </c>
      <c r="AB915" s="3">
        <f t="shared" si="165"/>
        <v>-0.13416207793345442</v>
      </c>
      <c r="AC915" s="3">
        <f t="shared" si="166"/>
        <v>-5.2447705328538117</v>
      </c>
      <c r="AD915" s="1">
        <f t="shared" si="167"/>
        <v>1.8359225097988823</v>
      </c>
      <c r="AE915" s="3">
        <f t="shared" si="168"/>
        <v>-600.98573851077742</v>
      </c>
      <c r="AF915" s="3">
        <f>($AR$25*AF914+$AR$24*AE915)/($AR$24+$AR$25)</f>
        <v>118.08355399519753</v>
      </c>
      <c r="AH915" s="1">
        <f>($AR$25*AH914+$AR$24*AA915)/($AR$24+$AR$25)</f>
        <v>1.307953341550689</v>
      </c>
      <c r="AI915" s="3">
        <f t="shared" si="169"/>
        <v>-4.809654467492195E-2</v>
      </c>
      <c r="AJ915" s="3">
        <f t="shared" si="170"/>
        <v>-0.55012020878123558</v>
      </c>
      <c r="AK915" s="3">
        <f t="shared" si="171"/>
        <v>119.30824739598012</v>
      </c>
      <c r="AL915" s="3">
        <f t="shared" si="172"/>
        <v>183.96025399069606</v>
      </c>
      <c r="AM915" s="1">
        <f t="shared" si="173"/>
        <v>1.310770185014233</v>
      </c>
      <c r="BI915">
        <v>262.19</v>
      </c>
    </row>
    <row r="916" spans="24:61">
      <c r="X916" s="3">
        <v>15.248570000000001</v>
      </c>
      <c r="Y916" s="3">
        <v>-140.9948</v>
      </c>
      <c r="Z916" s="3">
        <v>493.91860000000003</v>
      </c>
      <c r="AA916" s="1">
        <f t="shared" si="164"/>
        <v>1.2927302869154333</v>
      </c>
      <c r="AB916" s="3">
        <f t="shared" si="165"/>
        <v>-0.22169729812678735</v>
      </c>
      <c r="AC916" s="3">
        <f t="shared" si="166"/>
        <v>-2.096739873695777</v>
      </c>
      <c r="AD916" s="1">
        <f t="shared" si="167"/>
        <v>1.8215169161764477</v>
      </c>
      <c r="AE916" s="3">
        <f t="shared" si="168"/>
        <v>-130.83158082829689</v>
      </c>
      <c r="AF916" s="3">
        <f>($AR$25*AF915+$AR$24*AE916)/($AR$24+$AR$25)</f>
        <v>104.95793747624472</v>
      </c>
      <c r="AH916" s="1">
        <f>($AR$25*AH915+$AR$24*AA916)/($AR$24+$AR$25)</f>
        <v>1.3071506102200645</v>
      </c>
      <c r="AI916" s="3">
        <f t="shared" si="169"/>
        <v>-5.7278050959481068E-2</v>
      </c>
      <c r="AJ916" s="3">
        <f t="shared" si="170"/>
        <v>-0.63035032661351498</v>
      </c>
      <c r="AK916" s="3">
        <f t="shared" si="171"/>
        <v>106.98885162561115</v>
      </c>
      <c r="AL916" s="3">
        <f t="shared" si="172"/>
        <v>179.90145253980589</v>
      </c>
      <c r="AM916" s="1">
        <f t="shared" si="173"/>
        <v>1.3105793201608622</v>
      </c>
      <c r="BI916">
        <v>262.45</v>
      </c>
    </row>
    <row r="917" spans="24:61">
      <c r="X917" s="3">
        <v>15.26525</v>
      </c>
      <c r="Y917" s="3">
        <v>-141.61070000000001</v>
      </c>
      <c r="Z917" s="3">
        <v>489.21510000000001</v>
      </c>
      <c r="AA917" s="1">
        <f t="shared" si="164"/>
        <v>1.2890323759826787</v>
      </c>
      <c r="AB917" s="3">
        <f t="shared" si="165"/>
        <v>-0.2566709192200311</v>
      </c>
      <c r="AC917" s="3">
        <f t="shared" si="166"/>
        <v>8.8666781222671638</v>
      </c>
      <c r="AD917" s="1">
        <f t="shared" si="167"/>
        <v>1.7982346727598544</v>
      </c>
      <c r="AE917" s="3">
        <f t="shared" si="168"/>
        <v>1512.10115874029</v>
      </c>
      <c r="AF917" s="3">
        <f>($AR$25*AF916+$AR$24*AE917)/($AR$24+$AR$25)</f>
        <v>179.15841677876938</v>
      </c>
      <c r="AH917" s="1">
        <f>($AR$25*AH916+$AR$24*AA917)/($AR$24+$AR$25)</f>
        <v>1.3061952123300604</v>
      </c>
      <c r="AI917" s="3">
        <f t="shared" si="169"/>
        <v>-6.7792294407393955E-2</v>
      </c>
      <c r="AJ917" s="3">
        <f t="shared" si="170"/>
        <v>-0.12725299838298068</v>
      </c>
      <c r="AK917" s="3">
        <f t="shared" si="171"/>
        <v>182.22376538897029</v>
      </c>
      <c r="AL917" s="3">
        <f t="shared" si="172"/>
        <v>180.02391109547702</v>
      </c>
      <c r="AM917" s="1">
        <f t="shared" si="173"/>
        <v>1.3103481404931185</v>
      </c>
      <c r="BI917">
        <v>263.08999999999997</v>
      </c>
    </row>
    <row r="918" spans="24:61">
      <c r="X918" s="3">
        <v>15.281929999999999</v>
      </c>
      <c r="Y918" s="3">
        <v>-142.59289999999999</v>
      </c>
      <c r="Z918" s="3">
        <v>484.827</v>
      </c>
      <c r="AA918" s="1">
        <f t="shared" si="164"/>
        <v>1.2847511050500888</v>
      </c>
      <c r="AB918" s="3">
        <f t="shared" si="165"/>
        <v>-0.10877472814062243</v>
      </c>
      <c r="AC918" s="3">
        <f t="shared" si="166"/>
        <v>-4.1701423412646816</v>
      </c>
      <c r="AD918" s="1">
        <f t="shared" si="167"/>
        <v>1.772041989679588</v>
      </c>
      <c r="AE918" s="3">
        <f t="shared" si="168"/>
        <v>-403.76990215540314</v>
      </c>
      <c r="AF918" s="3">
        <f>($AR$25*AF917+$AR$24*AE918)/($AR$24+$AR$25)</f>
        <v>148.41985370267</v>
      </c>
      <c r="AH918" s="1">
        <f>($AR$25*AH917+$AR$24*AA918)/($AR$24+$AR$25)</f>
        <v>1.3050644368593451</v>
      </c>
      <c r="AI918" s="3">
        <f t="shared" si="169"/>
        <v>-6.9914874420421963E-2</v>
      </c>
      <c r="AJ918" s="3">
        <f t="shared" si="170"/>
        <v>-0.34505189897566335</v>
      </c>
      <c r="AK918" s="3">
        <f t="shared" si="171"/>
        <v>151.09172252263403</v>
      </c>
      <c r="AL918" s="3">
        <f t="shared" si="172"/>
        <v>178.49827942775843</v>
      </c>
      <c r="AM918" s="1">
        <f t="shared" si="173"/>
        <v>1.3100695239769076</v>
      </c>
      <c r="BI918">
        <v>263.56</v>
      </c>
    </row>
    <row r="919" spans="24:61">
      <c r="X919" s="3">
        <v>15.29862</v>
      </c>
      <c r="Y919" s="3">
        <v>-142.072</v>
      </c>
      <c r="Z919" s="3">
        <v>479.83609999999999</v>
      </c>
      <c r="AA919" s="1">
        <f t="shared" si="164"/>
        <v>1.2829356548374218</v>
      </c>
      <c r="AB919" s="3">
        <f t="shared" si="165"/>
        <v>-0.17837440381633221</v>
      </c>
      <c r="AC919" s="3">
        <f t="shared" si="166"/>
        <v>-6.3960311177779727E-2</v>
      </c>
      <c r="AD919" s="1">
        <f t="shared" si="167"/>
        <v>1.7611737490768729</v>
      </c>
      <c r="AE919" s="3">
        <f t="shared" si="168"/>
        <v>192.96725296404205</v>
      </c>
      <c r="AF919" s="3">
        <f>($AR$25*AF918+$AR$24*AE919)/($AR$24+$AR$25)</f>
        <v>150.76889559614938</v>
      </c>
      <c r="AH919" s="1">
        <f>($AR$25*AH918+$AR$24*AA919)/($AR$24+$AR$25)</f>
        <v>1.3038975576052683</v>
      </c>
      <c r="AI919" s="3">
        <f t="shared" si="169"/>
        <v>-7.567379061432597E-2</v>
      </c>
      <c r="AJ919" s="3">
        <f t="shared" si="170"/>
        <v>-0.32804512984202144</v>
      </c>
      <c r="AK919" s="3">
        <f t="shared" si="171"/>
        <v>153.89468027608501</v>
      </c>
      <c r="AL919" s="3">
        <f t="shared" si="172"/>
        <v>177.20089987034467</v>
      </c>
      <c r="AM919" s="1">
        <f t="shared" si="173"/>
        <v>1.3097440682193884</v>
      </c>
      <c r="BI919">
        <v>264.24</v>
      </c>
    </row>
    <row r="920" spans="24:61">
      <c r="X920" s="3">
        <v>15.315300000000001</v>
      </c>
      <c r="Y920" s="3">
        <v>-142.11279999999999</v>
      </c>
      <c r="Z920" s="3">
        <v>474.7801</v>
      </c>
      <c r="AA920" s="1">
        <f t="shared" si="164"/>
        <v>1.2799603697817652</v>
      </c>
      <c r="AB920" s="3">
        <f t="shared" si="165"/>
        <v>-0.17944126180677764</v>
      </c>
      <c r="AC920" s="3">
        <f t="shared" si="166"/>
        <v>-6.4508517955551588</v>
      </c>
      <c r="AD920" s="1">
        <f t="shared" si="167"/>
        <v>1.7436598518299062</v>
      </c>
      <c r="AE920" s="3">
        <f t="shared" si="168"/>
        <v>-734.59301829514641</v>
      </c>
      <c r="AF920" s="3">
        <f>($AR$25*AF919+$AR$24*AE920)/($AR$24+$AR$25)</f>
        <v>104.0826184822099</v>
      </c>
      <c r="AH920" s="1">
        <f>($AR$25*AH919+$AR$24*AA920)/($AR$24+$AR$25)</f>
        <v>1.3026353187778212</v>
      </c>
      <c r="AI920" s="3">
        <f t="shared" si="169"/>
        <v>-8.1145583380091188E-2</v>
      </c>
      <c r="AJ920" s="3">
        <f t="shared" si="170"/>
        <v>-0.64814750995099468</v>
      </c>
      <c r="AK920" s="3">
        <f t="shared" si="171"/>
        <v>108.19943236794315</v>
      </c>
      <c r="AL920" s="3">
        <f t="shared" si="172"/>
        <v>173.56236337748044</v>
      </c>
      <c r="AM920" s="1">
        <f t="shared" si="173"/>
        <v>1.3093692146807898</v>
      </c>
      <c r="BI920">
        <v>265.35000000000002</v>
      </c>
    </row>
    <row r="921" spans="24:61">
      <c r="X921" s="3">
        <v>15.33198</v>
      </c>
      <c r="Y921" s="3">
        <v>-142.1755</v>
      </c>
      <c r="Z921" s="3">
        <v>469.86559999999997</v>
      </c>
      <c r="AA921" s="1">
        <f t="shared" si="164"/>
        <v>1.2769672895348283</v>
      </c>
      <c r="AB921" s="3">
        <f t="shared" si="165"/>
        <v>-0.28704146975663214</v>
      </c>
      <c r="AC921" s="3">
        <f t="shared" si="166"/>
        <v>1.9750008467825155</v>
      </c>
      <c r="AD921" s="1">
        <f t="shared" si="167"/>
        <v>1.7264044536406151</v>
      </c>
      <c r="AE921" s="3">
        <f t="shared" si="168"/>
        <v>474.23154200401842</v>
      </c>
      <c r="AF921" s="3">
        <f>($AR$25*AF920+$AR$24*AE921)/($AR$24+$AR$25)</f>
        <v>123.60104924575333</v>
      </c>
      <c r="AH921" s="1">
        <f>($AR$25*AH920+$AR$24*AA921)/($AR$24+$AR$25)</f>
        <v>1.3012818104470414</v>
      </c>
      <c r="AI921" s="3">
        <f t="shared" si="169"/>
        <v>-9.1956683846073223E-2</v>
      </c>
      <c r="AJ921" s="3">
        <f t="shared" si="170"/>
        <v>-0.51534610035448403</v>
      </c>
      <c r="AK921" s="3">
        <f t="shared" si="171"/>
        <v>127.46324634734188</v>
      </c>
      <c r="AL921" s="3">
        <f t="shared" si="172"/>
        <v>171.13149740209897</v>
      </c>
      <c r="AM921" s="1">
        <f t="shared" si="173"/>
        <v>1.3089427554111226</v>
      </c>
      <c r="BI921">
        <v>265.86</v>
      </c>
    </row>
    <row r="922" spans="24:61">
      <c r="X922" s="3">
        <v>15.34867</v>
      </c>
      <c r="Y922" s="3">
        <v>-143.06960000000001</v>
      </c>
      <c r="Z922" s="3">
        <v>464.77640000000002</v>
      </c>
      <c r="AA922" s="1">
        <f t="shared" si="164"/>
        <v>1.27217656740459</v>
      </c>
      <c r="AB922" s="3">
        <f t="shared" si="165"/>
        <v>-0.25407870562383089</v>
      </c>
      <c r="AC922" s="3">
        <f t="shared" si="166"/>
        <v>9.8573563007960772</v>
      </c>
      <c r="AD922" s="1">
        <f t="shared" si="167"/>
        <v>1.6995164422701357</v>
      </c>
      <c r="AE922" s="3">
        <f t="shared" si="168"/>
        <v>1601.0785644613049</v>
      </c>
      <c r="AF922" s="3">
        <f>($AR$25*AF921+$AR$24*AE922)/($AR$24+$AR$25)</f>
        <v>201.5103467010729</v>
      </c>
      <c r="AH922" s="1">
        <f>($AR$25*AH921+$AR$24*AA922)/($AR$24+$AR$25)</f>
        <v>1.2997470533936504</v>
      </c>
      <c r="AI922" s="3">
        <f t="shared" si="169"/>
        <v>-0.10055781026098984</v>
      </c>
      <c r="AJ922" s="3">
        <f t="shared" si="170"/>
        <v>3.4458089827405551E-2</v>
      </c>
      <c r="AK922" s="3">
        <f t="shared" si="171"/>
        <v>206.02785142262945</v>
      </c>
      <c r="AL922" s="3">
        <f t="shared" si="172"/>
        <v>172.97162721625389</v>
      </c>
      <c r="AM922" s="1">
        <f t="shared" si="173"/>
        <v>1.3084578541680163</v>
      </c>
      <c r="BI922">
        <v>266.29000000000002</v>
      </c>
    </row>
    <row r="923" spans="24:61">
      <c r="X923" s="3">
        <v>15.365349999999999</v>
      </c>
      <c r="Y923" s="3">
        <v>-143.8416</v>
      </c>
      <c r="Z923" s="3">
        <v>460.33690000000001</v>
      </c>
      <c r="AA923" s="1">
        <f t="shared" si="164"/>
        <v>1.2679385345947847</v>
      </c>
      <c r="AB923" s="3">
        <f t="shared" si="165"/>
        <v>-8.9658002526560809E-2</v>
      </c>
      <c r="AC923" s="3">
        <f t="shared" si="166"/>
        <v>-2.2740943858025586</v>
      </c>
      <c r="AD923" s="1">
        <f t="shared" si="167"/>
        <v>1.6764507160312601</v>
      </c>
      <c r="AE923" s="3">
        <f t="shared" si="168"/>
        <v>-89.587837034774523</v>
      </c>
      <c r="AF923" s="3">
        <f>($AR$25*AF922+$AR$24*AE923)/($AR$24+$AR$25)</f>
        <v>186.16036353596823</v>
      </c>
      <c r="AH923" s="1">
        <f>($AR$25*AH922+$AR$24*AA923)/($AR$24+$AR$25)</f>
        <v>1.2980697491184972</v>
      </c>
      <c r="AI923" s="3">
        <f t="shared" si="169"/>
        <v>-9.9983049322668743E-2</v>
      </c>
      <c r="AJ923" s="3">
        <f t="shared" si="170"/>
        <v>-8.3872762704827034E-2</v>
      </c>
      <c r="AK923" s="3">
        <f t="shared" si="171"/>
        <v>190.98986218514335</v>
      </c>
      <c r="AL923" s="3">
        <f t="shared" si="172"/>
        <v>173.92175201568696</v>
      </c>
      <c r="AM923" s="1">
        <f t="shared" si="173"/>
        <v>1.3079100759731095</v>
      </c>
      <c r="BI923">
        <v>266.67</v>
      </c>
    </row>
    <row r="924" spans="24:61">
      <c r="X924" s="3">
        <v>15.38203</v>
      </c>
      <c r="Y924" s="3">
        <v>-143.1301</v>
      </c>
      <c r="Z924" s="3">
        <v>455.66500000000002</v>
      </c>
      <c r="AA924" s="1">
        <f t="shared" si="164"/>
        <v>1.2664430391126416</v>
      </c>
      <c r="AB924" s="3">
        <f t="shared" si="165"/>
        <v>-0.12758989688174957</v>
      </c>
      <c r="AC924" s="3">
        <f t="shared" si="166"/>
        <v>-3.2149283049943698</v>
      </c>
      <c r="AD924" s="1">
        <f t="shared" si="167"/>
        <v>1.6684672326681758</v>
      </c>
      <c r="AE924" s="3">
        <f t="shared" si="168"/>
        <v>-224.92578154727866</v>
      </c>
      <c r="AF924" s="3">
        <f>($AR$25*AF923+$AR$24*AE924)/($AR$24+$AR$25)</f>
        <v>164.4832602114017</v>
      </c>
      <c r="AH924" s="1">
        <f>($AR$25*AH923+$AR$24*AA924)/($AR$24+$AR$25)</f>
        <v>1.2964020318557949</v>
      </c>
      <c r="AI924" s="3">
        <f t="shared" si="169"/>
        <v>-0.10138204700458534</v>
      </c>
      <c r="AJ924" s="3">
        <f t="shared" si="170"/>
        <v>-0.25577952836653284</v>
      </c>
      <c r="AK924" s="3">
        <f t="shared" si="171"/>
        <v>168.37272983581875</v>
      </c>
      <c r="AL924" s="3">
        <f t="shared" si="172"/>
        <v>173.62914490989664</v>
      </c>
      <c r="AM924" s="1">
        <f t="shared" si="173"/>
        <v>1.3073032419448205</v>
      </c>
      <c r="BI924">
        <v>267.01</v>
      </c>
    </row>
    <row r="925" spans="24:61">
      <c r="X925" s="3">
        <v>15.398720000000001</v>
      </c>
      <c r="Y925" s="3">
        <v>-143.07480000000001</v>
      </c>
      <c r="Z925" s="3">
        <v>452.11919999999998</v>
      </c>
      <c r="AA925" s="1">
        <f t="shared" si="164"/>
        <v>1.2643135637336851</v>
      </c>
      <c r="AB925" s="3">
        <f t="shared" si="165"/>
        <v>-0.18124705029210733</v>
      </c>
      <c r="AC925" s="3">
        <f t="shared" si="166"/>
        <v>-1.3337092155501067</v>
      </c>
      <c r="AD925" s="1">
        <f t="shared" si="167"/>
        <v>1.657236034597507</v>
      </c>
      <c r="AE925" s="3">
        <f t="shared" si="168"/>
        <v>32.218583689763854</v>
      </c>
      <c r="AF925" s="3">
        <f>($AR$25*AF924+$AR$24*AE925)/($AR$24+$AR$25)</f>
        <v>157.5087730061243</v>
      </c>
      <c r="AH925" s="1">
        <f>($AR$25*AH924+$AR$24*AA925)/($AR$24+$AR$25)</f>
        <v>1.2947099654912884</v>
      </c>
      <c r="AI925" s="3">
        <f t="shared" si="169"/>
        <v>-0.10565100733302291</v>
      </c>
      <c r="AJ925" s="3">
        <f t="shared" si="170"/>
        <v>-0.30931363939432455</v>
      </c>
      <c r="AK925" s="3">
        <f t="shared" si="171"/>
        <v>161.93219112753903</v>
      </c>
      <c r="AL925" s="3">
        <f t="shared" si="172"/>
        <v>173.0123494310038</v>
      </c>
      <c r="AM925" s="1">
        <f t="shared" si="173"/>
        <v>1.3066391822139269</v>
      </c>
      <c r="BI925">
        <v>266.97000000000003</v>
      </c>
    </row>
    <row r="926" spans="24:61">
      <c r="X926" s="3">
        <v>15.4154</v>
      </c>
      <c r="Y926" s="3">
        <v>-143.2955</v>
      </c>
      <c r="Z926" s="3">
        <v>448.10250000000002</v>
      </c>
      <c r="AA926" s="1">
        <f t="shared" si="164"/>
        <v>1.2612903629348129</v>
      </c>
      <c r="AB926" s="3">
        <f t="shared" si="165"/>
        <v>-0.20349332000748196</v>
      </c>
      <c r="AC926" s="3">
        <f t="shared" si="166"/>
        <v>-0.79406642114694537</v>
      </c>
      <c r="AD926" s="1">
        <f t="shared" si="167"/>
        <v>1.6415611123544387</v>
      </c>
      <c r="AE926" s="3">
        <f t="shared" si="168"/>
        <v>107.04373670194501</v>
      </c>
      <c r="AF926" s="3">
        <f>($AR$25*AF925+$AR$24*AE926)/($AR$24+$AR$25)</f>
        <v>154.84768646908674</v>
      </c>
      <c r="AH926" s="1">
        <f>($AR$25*AH925+$AR$24*AA926)/($AR$24+$AR$25)</f>
        <v>1.2929477066889736</v>
      </c>
      <c r="AI926" s="3">
        <f t="shared" si="169"/>
        <v>-0.11081035883811997</v>
      </c>
      <c r="AJ926" s="3">
        <f t="shared" si="170"/>
        <v>-0.33110476029360486</v>
      </c>
      <c r="AK926" s="3">
        <f t="shared" si="171"/>
        <v>159.96437230309033</v>
      </c>
      <c r="AL926" s="3">
        <f t="shared" si="172"/>
        <v>172.32431274633012</v>
      </c>
      <c r="AM926" s="1">
        <f t="shared" si="173"/>
        <v>1.3059172130277359</v>
      </c>
      <c r="BI926">
        <v>266.37</v>
      </c>
    </row>
    <row r="927" spans="24:61">
      <c r="X927" s="3">
        <v>15.432079999999999</v>
      </c>
      <c r="Y927" s="3">
        <v>-143.6456</v>
      </c>
      <c r="Z927" s="3">
        <v>443.99700000000001</v>
      </c>
      <c r="AA927" s="1">
        <f t="shared" si="164"/>
        <v>1.2578960943570883</v>
      </c>
      <c r="AB927" s="3">
        <f t="shared" si="165"/>
        <v>-0.21673834791221233</v>
      </c>
      <c r="AC927" s="3">
        <f t="shared" si="166"/>
        <v>8.1945618205865394</v>
      </c>
      <c r="AD927" s="1">
        <f t="shared" si="167"/>
        <v>1.6243293964291101</v>
      </c>
      <c r="AE927" s="3">
        <f t="shared" si="168"/>
        <v>1336.3945072559266</v>
      </c>
      <c r="AF927" s="3">
        <f>($AR$25*AF926+$AR$24*AE927)/($AR$24+$AR$25)</f>
        <v>217.15217622955478</v>
      </c>
      <c r="AH927" s="1">
        <f>($AR$25*AH926+$AR$24*AA927)/($AR$24+$AR$25)</f>
        <v>1.2910993899035539</v>
      </c>
      <c r="AI927" s="3">
        <f t="shared" si="169"/>
        <v>-0.11633318623981702</v>
      </c>
      <c r="AJ927" s="3">
        <f t="shared" si="170"/>
        <v>0.1109258694515048</v>
      </c>
      <c r="AK927" s="3">
        <f t="shared" si="171"/>
        <v>220.81669773098756</v>
      </c>
      <c r="AL927" s="3">
        <f t="shared" si="172"/>
        <v>174.88137883172254</v>
      </c>
      <c r="AM927" s="1">
        <f t="shared" si="173"/>
        <v>1.3051358500780237</v>
      </c>
      <c r="BI927">
        <v>265.52</v>
      </c>
    </row>
    <row r="928" spans="24:61">
      <c r="X928" s="3">
        <v>15.44877</v>
      </c>
      <c r="Y928" s="3">
        <v>-144.4323</v>
      </c>
      <c r="Z928" s="3">
        <v>440.97559999999999</v>
      </c>
      <c r="AA928" s="1">
        <f t="shared" si="164"/>
        <v>1.2542787313304333</v>
      </c>
      <c r="AB928" s="3">
        <f t="shared" si="165"/>
        <v>-7.9971111126618588E-2</v>
      </c>
      <c r="AC928" s="3">
        <f t="shared" si="166"/>
        <v>-3.2688186259345353</v>
      </c>
      <c r="AD928" s="1">
        <f t="shared" si="167"/>
        <v>1.6063790562599118</v>
      </c>
      <c r="AE928" s="3">
        <f t="shared" si="168"/>
        <v>-198.71645249135349</v>
      </c>
      <c r="AF928" s="3">
        <f>($AR$25*AF927+$AR$24*AE928)/($AR$24+$AR$25)</f>
        <v>195.22288636646931</v>
      </c>
      <c r="AH928" s="1">
        <f>($AR$25*AH927+$AR$24*AA928)/($AR$24+$AR$25)</f>
        <v>1.2891577890252113</v>
      </c>
      <c r="AI928" s="3">
        <f t="shared" si="169"/>
        <v>-0.11448183347867134</v>
      </c>
      <c r="AJ928" s="3">
        <f t="shared" si="170"/>
        <v>-6.3268610477303297E-2</v>
      </c>
      <c r="AK928" s="3">
        <f t="shared" si="171"/>
        <v>199.30157613438553</v>
      </c>
      <c r="AL928" s="3">
        <f t="shared" si="172"/>
        <v>176.16908737278499</v>
      </c>
      <c r="AM928" s="1">
        <f t="shared" si="173"/>
        <v>1.3042933062839537</v>
      </c>
      <c r="BI928">
        <v>264.70999999999998</v>
      </c>
    </row>
    <row r="929" spans="24:61">
      <c r="X929" s="3">
        <v>15.465450000000001</v>
      </c>
      <c r="Y929" s="3">
        <v>-143.75919999999999</v>
      </c>
      <c r="Z929" s="3">
        <v>436.94920000000002</v>
      </c>
      <c r="AA929" s="1">
        <f t="shared" si="164"/>
        <v>1.2529448131968413</v>
      </c>
      <c r="AB929" s="3">
        <f t="shared" si="165"/>
        <v>-0.13449500580720963</v>
      </c>
      <c r="AC929" s="3">
        <f t="shared" si="166"/>
        <v>-1.7858858493697225</v>
      </c>
      <c r="AD929" s="1">
        <f t="shared" si="167"/>
        <v>1.5998647575253777</v>
      </c>
      <c r="AE929" s="3">
        <f t="shared" si="168"/>
        <v>-5.3400444856310356</v>
      </c>
      <c r="AF929" s="3">
        <f>($AR$25*AF928+$AR$24*AE929)/($AR$24+$AR$25)</f>
        <v>184.64694400704374</v>
      </c>
      <c r="AH929" s="1">
        <f>($AR$25*AH928+$AR$24*AA929)/($AR$24+$AR$25)</f>
        <v>1.2872482320427869</v>
      </c>
      <c r="AI929" s="3">
        <f t="shared" si="169"/>
        <v>-0.11553715390143282</v>
      </c>
      <c r="AJ929" s="3">
        <f t="shared" si="170"/>
        <v>-0.15017308523290571</v>
      </c>
      <c r="AK929" s="3">
        <f t="shared" si="171"/>
        <v>189.18263762198703</v>
      </c>
      <c r="AL929" s="3">
        <f t="shared" si="172"/>
        <v>176.85530868368386</v>
      </c>
      <c r="AM929" s="1">
        <f t="shared" si="173"/>
        <v>1.3033944975064751</v>
      </c>
      <c r="BI929">
        <v>263.73</v>
      </c>
    </row>
    <row r="930" spans="24:61">
      <c r="X930" s="3">
        <v>15.48213</v>
      </c>
      <c r="Y930" s="3">
        <v>-143.62379999999999</v>
      </c>
      <c r="Z930" s="3">
        <v>433.26119999999997</v>
      </c>
      <c r="AA930" s="1">
        <f t="shared" si="164"/>
        <v>1.2507014364999771</v>
      </c>
      <c r="AB930" s="3">
        <f t="shared" si="165"/>
        <v>-0.16428358177469507</v>
      </c>
      <c r="AC930" s="3">
        <f t="shared" si="166"/>
        <v>0.16258399896124714</v>
      </c>
      <c r="AD930" s="1">
        <f t="shared" si="167"/>
        <v>1.5890337226994271</v>
      </c>
      <c r="AE930" s="3">
        <f t="shared" si="168"/>
        <v>253.97400976877555</v>
      </c>
      <c r="AF930" s="3">
        <f>($AR$25*AF929+$AR$24*AE930)/($AR$24+$AR$25)</f>
        <v>188.30264971661407</v>
      </c>
      <c r="AH930" s="1">
        <f>($AR$25*AH929+$AR$24*AA930)/($AR$24+$AR$25)</f>
        <v>1.2853210723157111</v>
      </c>
      <c r="AI930" s="3">
        <f t="shared" si="169"/>
        <v>-0.11804204096311756</v>
      </c>
      <c r="AJ930" s="3">
        <f t="shared" si="170"/>
        <v>-0.14154135858442601</v>
      </c>
      <c r="AK930" s="3">
        <f t="shared" si="171"/>
        <v>191.66210389893737</v>
      </c>
      <c r="AL930" s="3">
        <f t="shared" si="172"/>
        <v>177.63609011751632</v>
      </c>
      <c r="AM930" s="1">
        <f t="shared" si="173"/>
        <v>1.3024414624553675</v>
      </c>
      <c r="BI930">
        <v>263.69</v>
      </c>
    </row>
    <row r="931" spans="24:61">
      <c r="X931" s="3">
        <v>15.49882</v>
      </c>
      <c r="Y931" s="3">
        <v>-143.80699999999999</v>
      </c>
      <c r="Z931" s="3">
        <v>429.86399999999998</v>
      </c>
      <c r="AA931" s="1">
        <f t="shared" si="164"/>
        <v>1.2479595435201574</v>
      </c>
      <c r="AB931" s="3">
        <f t="shared" si="165"/>
        <v>-0.16157005483203177</v>
      </c>
      <c r="AC931" s="3">
        <f t="shared" si="166"/>
        <v>-0.46011380452983619</v>
      </c>
      <c r="AD931" s="1">
        <f t="shared" si="167"/>
        <v>1.5760040574944985</v>
      </c>
      <c r="AE931" s="3">
        <f t="shared" si="168"/>
        <v>173.8489878631722</v>
      </c>
      <c r="AF931" s="3">
        <f>($AR$25*AF930+$AR$24*AE931)/($AR$24+$AR$25)</f>
        <v>187.54048946100158</v>
      </c>
      <c r="AH931" s="1">
        <f>($AR$25*AH930+$AR$24*AA931)/($AR$24+$AR$25)</f>
        <v>1.2833509506520366</v>
      </c>
      <c r="AI931" s="3">
        <f t="shared" si="169"/>
        <v>-0.12040436623789171</v>
      </c>
      <c r="AJ931" s="3">
        <f t="shared" si="170"/>
        <v>-0.15440147921872949</v>
      </c>
      <c r="AK931" s="3">
        <f t="shared" si="171"/>
        <v>191.3873155816909</v>
      </c>
      <c r="AL931" s="3">
        <f t="shared" si="172"/>
        <v>178.36120999516618</v>
      </c>
      <c r="AM931" s="1">
        <f t="shared" si="173"/>
        <v>1.30143479511367</v>
      </c>
      <c r="BI931">
        <v>263.39</v>
      </c>
    </row>
    <row r="932" spans="24:61">
      <c r="X932" s="3">
        <v>15.515499999999999</v>
      </c>
      <c r="Y932" s="3">
        <v>-143.82599999999999</v>
      </c>
      <c r="Z932" s="3">
        <v>426.10059999999999</v>
      </c>
      <c r="AA932" s="1">
        <f t="shared" si="164"/>
        <v>1.2452645550055592</v>
      </c>
      <c r="AB932" s="3">
        <f t="shared" si="165"/>
        <v>-0.16924475309158904</v>
      </c>
      <c r="AC932" s="3">
        <f t="shared" si="166"/>
        <v>3.490701821675223</v>
      </c>
      <c r="AD932" s="1">
        <f t="shared" si="167"/>
        <v>1.5634152105202674</v>
      </c>
      <c r="AE932" s="3">
        <f t="shared" si="168"/>
        <v>696.8450306618895</v>
      </c>
      <c r="AF932" s="3">
        <f>($AR$25*AF931+$AR$24*AE932)/($AR$24+$AR$25)</f>
        <v>214.39677565631206</v>
      </c>
      <c r="AH932" s="1">
        <f>($AR$25*AH931+$AR$24*AA932)/($AR$24+$AR$25)</f>
        <v>1.2813426058231887</v>
      </c>
      <c r="AI932" s="3">
        <f t="shared" si="169"/>
        <v>-0.12297978291125998</v>
      </c>
      <c r="AJ932" s="3">
        <f t="shared" si="170"/>
        <v>4.1994130865896449E-2</v>
      </c>
      <c r="AK932" s="3">
        <f t="shared" si="171"/>
        <v>218.43875220282939</v>
      </c>
      <c r="AL932" s="3">
        <f t="shared" si="172"/>
        <v>180.47455055363784</v>
      </c>
      <c r="AM932" s="1">
        <f t="shared" si="173"/>
        <v>1.3003753080244655</v>
      </c>
      <c r="BI932">
        <v>263.17</v>
      </c>
    </row>
    <row r="933" spans="24:61">
      <c r="X933" s="3">
        <v>15.53218</v>
      </c>
      <c r="Y933" s="3">
        <v>-144.0718</v>
      </c>
      <c r="Z933" s="3">
        <v>422.88529999999997</v>
      </c>
      <c r="AA933" s="1">
        <f t="shared" si="164"/>
        <v>1.2424415525239914</v>
      </c>
      <c r="AB933" s="3">
        <f t="shared" si="165"/>
        <v>-0.11101984670604312</v>
      </c>
      <c r="AC933" s="3">
        <f t="shared" si="166"/>
        <v>-4.4730528851117919</v>
      </c>
      <c r="AD933" s="1">
        <f t="shared" si="167"/>
        <v>1.5504542431717931</v>
      </c>
      <c r="AE933" s="3">
        <f t="shared" si="168"/>
        <v>-337.80252439982581</v>
      </c>
      <c r="AF933" s="3">
        <f>($AR$25*AF932+$AR$24*AE933)/($AR$24+$AR$25)</f>
        <v>185.27859343042792</v>
      </c>
      <c r="AH933" s="1">
        <f>($AR$25*AH932+$AR$24*AA933)/($AR$24+$AR$25)</f>
        <v>1.2792913030442288</v>
      </c>
      <c r="AI933" s="3">
        <f t="shared" si="169"/>
        <v>-0.12227932080841679</v>
      </c>
      <c r="AJ933" s="3">
        <f t="shared" si="170"/>
        <v>-0.20445683313021179</v>
      </c>
      <c r="AK933" s="3">
        <f t="shared" si="171"/>
        <v>188.33770142773105</v>
      </c>
      <c r="AL933" s="3">
        <f t="shared" si="172"/>
        <v>180.88918465403998</v>
      </c>
      <c r="AM933" s="1">
        <f t="shared" si="173"/>
        <v>1.299263521213067</v>
      </c>
      <c r="BI933">
        <v>262.79000000000002</v>
      </c>
    </row>
    <row r="934" spans="24:61">
      <c r="X934" s="3">
        <v>15.548870000000001</v>
      </c>
      <c r="Y934" s="3">
        <v>-143.91120000000001</v>
      </c>
      <c r="Z934" s="3">
        <v>419.86369999999999</v>
      </c>
      <c r="AA934" s="1">
        <f t="shared" si="164"/>
        <v>1.2405886312824674</v>
      </c>
      <c r="AB934" s="3">
        <f t="shared" si="165"/>
        <v>-0.18567509935856133</v>
      </c>
      <c r="AC934" s="3">
        <f t="shared" si="166"/>
        <v>4.4055356772468928</v>
      </c>
      <c r="AD934" s="1">
        <f t="shared" si="167"/>
        <v>1.5420699339299011</v>
      </c>
      <c r="AE934" s="3">
        <f t="shared" si="168"/>
        <v>811.84732366316689</v>
      </c>
      <c r="AF934" s="3">
        <f>($AR$25*AF933+$AR$24*AE934)/($AR$24+$AR$25)</f>
        <v>218.31837175340468</v>
      </c>
      <c r="AH934" s="1">
        <f>($AR$25*AH933+$AR$24*AA934)/($AR$24+$AR$25)</f>
        <v>1.2772504611799362</v>
      </c>
      <c r="AI934" s="3">
        <f t="shared" si="169"/>
        <v>-0.12569170535336013</v>
      </c>
      <c r="AJ934" s="3">
        <f t="shared" si="170"/>
        <v>4.2681178623132227E-2</v>
      </c>
      <c r="AK934" s="3">
        <f t="shared" si="171"/>
        <v>221.47767393629124</v>
      </c>
      <c r="AL934" s="3">
        <f t="shared" si="172"/>
        <v>183.02946811161368</v>
      </c>
      <c r="AM934" s="1">
        <f t="shared" si="173"/>
        <v>1.2981027441289077</v>
      </c>
      <c r="BI934">
        <v>262.32</v>
      </c>
    </row>
    <row r="935" spans="24:61">
      <c r="X935" s="3">
        <v>15.56555</v>
      </c>
      <c r="Y935" s="3">
        <v>-144.35329999999999</v>
      </c>
      <c r="Z935" s="3">
        <v>416.9391</v>
      </c>
      <c r="AA935" s="1">
        <f t="shared" si="164"/>
        <v>1.2374915706251668</v>
      </c>
      <c r="AB935" s="3">
        <f t="shared" si="165"/>
        <v>-0.11219076426208695</v>
      </c>
      <c r="AC935" s="3">
        <f t="shared" si="166"/>
        <v>4.20323153377824</v>
      </c>
      <c r="AD935" s="1">
        <f t="shared" si="167"/>
        <v>1.5282682596809409</v>
      </c>
      <c r="AE935" s="3">
        <f t="shared" si="168"/>
        <v>796.26350581590361</v>
      </c>
      <c r="AF935" s="3">
        <f>($AR$25*AF934+$AR$24*AE935)/($AR$24+$AR$25)</f>
        <v>248.79416505572152</v>
      </c>
      <c r="AH935" s="1">
        <f>($AR$25*AH934+$AR$24*AA935)/($AR$24+$AR$25)</f>
        <v>1.2751539235346423</v>
      </c>
      <c r="AI935" s="3">
        <f t="shared" si="169"/>
        <v>-0.12497978329392632</v>
      </c>
      <c r="AJ935" s="3">
        <f t="shared" si="170"/>
        <v>0.26632503111673939</v>
      </c>
      <c r="AK935" s="3">
        <f t="shared" si="171"/>
        <v>251.91572550660572</v>
      </c>
      <c r="AL935" s="3">
        <f t="shared" si="172"/>
        <v>186.66192942672694</v>
      </c>
      <c r="AM935" s="1">
        <f t="shared" si="173"/>
        <v>1.2968926231818783</v>
      </c>
      <c r="BI935">
        <v>261.98</v>
      </c>
    </row>
    <row r="936" spans="24:61">
      <c r="X936" s="3">
        <v>15.582229999999999</v>
      </c>
      <c r="Y936" s="3">
        <v>-144.2166</v>
      </c>
      <c r="Z936" s="3">
        <v>414.03649999999999</v>
      </c>
      <c r="AA936" s="1">
        <f t="shared" si="164"/>
        <v>1.2356202286772753</v>
      </c>
      <c r="AB936" s="3">
        <f t="shared" si="165"/>
        <v>-4.2080862278669515E-2</v>
      </c>
      <c r="AC936" s="3">
        <f t="shared" si="166"/>
        <v>-6.2552144919666004</v>
      </c>
      <c r="AD936" s="1">
        <f t="shared" si="167"/>
        <v>1.5200549653309552</v>
      </c>
      <c r="AE936" s="3">
        <f t="shared" si="168"/>
        <v>-539.53282141812872</v>
      </c>
      <c r="AF936" s="3">
        <f>($AR$25*AF935+$AR$24*AE936)/($AR$24+$AR$25)</f>
        <v>207.22466497958229</v>
      </c>
      <c r="AH936" s="1">
        <f>($AR$25*AH935+$AR$24*AA936)/($AR$24+$AR$25)</f>
        <v>1.2730692607492997</v>
      </c>
      <c r="AI936" s="3">
        <f t="shared" si="169"/>
        <v>-0.12053748177489934</v>
      </c>
      <c r="AJ936" s="3">
        <f t="shared" si="170"/>
        <v>-8.6066940407340781E-2</v>
      </c>
      <c r="AK936" s="3">
        <f t="shared" si="171"/>
        <v>209.44721864266691</v>
      </c>
      <c r="AL936" s="3">
        <f t="shared" si="172"/>
        <v>187.86342715298585</v>
      </c>
      <c r="AM936" s="1">
        <f t="shared" si="173"/>
        <v>1.2956363865142937</v>
      </c>
      <c r="BI936">
        <v>262.02</v>
      </c>
    </row>
    <row r="937" spans="24:61">
      <c r="X937" s="3">
        <v>15.59892</v>
      </c>
      <c r="Y937" s="3">
        <v>-143.73230000000001</v>
      </c>
      <c r="Z937" s="3">
        <v>411.71499999999997</v>
      </c>
      <c r="AA937" s="1">
        <f t="shared" si="164"/>
        <v>1.2349178990858443</v>
      </c>
      <c r="AB937" s="3">
        <f t="shared" si="165"/>
        <v>-0.14648039214959543</v>
      </c>
      <c r="AC937" s="3">
        <f t="shared" si="166"/>
        <v>-3.7758760175473678</v>
      </c>
      <c r="AD937" s="1">
        <f t="shared" si="167"/>
        <v>1.5169965548241091</v>
      </c>
      <c r="AE937" s="3">
        <f t="shared" si="168"/>
        <v>-236.48533198147163</v>
      </c>
      <c r="AF937" s="3">
        <f>($AR$25*AF936+$AR$24*AE937)/($AR$24+$AR$25)</f>
        <v>183.82726381365364</v>
      </c>
      <c r="AH937" s="1">
        <f>($AR$25*AH936+$AR$24*AA937)/($AR$24+$AR$25)</f>
        <v>1.2710574901784766</v>
      </c>
      <c r="AI937" s="3">
        <f t="shared" si="169"/>
        <v>-0.1219739390102979</v>
      </c>
      <c r="AJ937" s="3">
        <f t="shared" si="170"/>
        <v>-0.27658025534916003</v>
      </c>
      <c r="AK937" s="3">
        <f t="shared" si="171"/>
        <v>186.73659923664988</v>
      </c>
      <c r="AL937" s="3">
        <f t="shared" si="172"/>
        <v>187.80400806172344</v>
      </c>
      <c r="AM937" s="1">
        <f t="shared" si="173"/>
        <v>1.2943403095682624</v>
      </c>
      <c r="BI937">
        <v>261.85000000000002</v>
      </c>
    </row>
    <row r="938" spans="24:61">
      <c r="X938" s="3">
        <v>15.615600000000001</v>
      </c>
      <c r="Y938" s="3">
        <v>-143.89259999999999</v>
      </c>
      <c r="Z938" s="3">
        <v>408.96039999999999</v>
      </c>
      <c r="AA938" s="1">
        <f t="shared" si="164"/>
        <v>1.2324746061447889</v>
      </c>
      <c r="AB938" s="3">
        <f t="shared" si="165"/>
        <v>-0.20946200412228899</v>
      </c>
      <c r="AC938" s="3">
        <f t="shared" si="166"/>
        <v>9.8262906260708807</v>
      </c>
      <c r="AD938" s="1">
        <f t="shared" si="167"/>
        <v>1.5064578040308161</v>
      </c>
      <c r="AE938" s="3">
        <f t="shared" si="168"/>
        <v>1495.7182669404606</v>
      </c>
      <c r="AF938" s="3">
        <f>($AR$25*AF937+$AR$24*AE938)/($AR$24+$AR$25)</f>
        <v>253.00497064099079</v>
      </c>
      <c r="AH938" s="1">
        <f>($AR$25*AH937+$AR$24*AA938)/($AR$24+$AR$25)</f>
        <v>1.2690229648757847</v>
      </c>
      <c r="AI938" s="3">
        <f t="shared" si="169"/>
        <v>-0.12658729766952215</v>
      </c>
      <c r="AJ938" s="3">
        <f t="shared" si="170"/>
        <v>0.26046453119558932</v>
      </c>
      <c r="AK938" s="3">
        <f t="shared" si="171"/>
        <v>255.7072075139483</v>
      </c>
      <c r="AL938" s="3">
        <f t="shared" si="172"/>
        <v>191.38463146195127</v>
      </c>
      <c r="AM938" s="1">
        <f t="shared" si="173"/>
        <v>1.2930052932867204</v>
      </c>
      <c r="BI938">
        <v>262.52999999999997</v>
      </c>
    </row>
    <row r="939" spans="24:61">
      <c r="X939" s="3">
        <v>15.63228</v>
      </c>
      <c r="Y939" s="3">
        <v>-144.5001</v>
      </c>
      <c r="Z939" s="3">
        <v>406.14909999999998</v>
      </c>
      <c r="AA939" s="1">
        <f t="shared" si="164"/>
        <v>1.2289807799160293</v>
      </c>
      <c r="AB939" s="3">
        <f t="shared" si="165"/>
        <v>-4.5559476479435146E-2</v>
      </c>
      <c r="AC939" s="3">
        <f t="shared" si="166"/>
        <v>-4.6066561307661411</v>
      </c>
      <c r="AD939" s="1">
        <f t="shared" si="167"/>
        <v>1.4916549800566168</v>
      </c>
      <c r="AE939" s="3">
        <f t="shared" si="168"/>
        <v>-312.28383975312659</v>
      </c>
      <c r="AF939" s="3">
        <f>($AR$25*AF938+$AR$24*AE939)/($AR$24+$AR$25)</f>
        <v>223.19656163062839</v>
      </c>
      <c r="AH939" s="1">
        <f>($AR$25*AH938+$AR$24*AA939)/($AR$24+$AR$25)</f>
        <v>1.2669114887506572</v>
      </c>
      <c r="AI939" s="3">
        <f t="shared" si="169"/>
        <v>-0.12224274928917994</v>
      </c>
      <c r="AJ939" s="3">
        <f t="shared" si="170"/>
        <v>-4.7971614865236828E-3</v>
      </c>
      <c r="AK939" s="3">
        <f t="shared" si="171"/>
        <v>224.76282561499457</v>
      </c>
      <c r="AL939" s="3">
        <f t="shared" si="172"/>
        <v>193.14470674567664</v>
      </c>
      <c r="AM939" s="1">
        <f t="shared" si="173"/>
        <v>1.2916293332748725</v>
      </c>
      <c r="BI939">
        <v>263.08999999999997</v>
      </c>
    </row>
    <row r="940" spans="24:61">
      <c r="X940" s="3">
        <v>15.64897</v>
      </c>
      <c r="Y940" s="3">
        <v>-144.0429</v>
      </c>
      <c r="Z940" s="3">
        <v>403.8913</v>
      </c>
      <c r="AA940" s="1">
        <f t="shared" si="164"/>
        <v>1.2282203922535875</v>
      </c>
      <c r="AB940" s="3">
        <f t="shared" si="165"/>
        <v>-0.12244456730192452</v>
      </c>
      <c r="AC940" s="3">
        <f t="shared" si="166"/>
        <v>0.79426339068944452</v>
      </c>
      <c r="AD940" s="1">
        <f t="shared" si="167"/>
        <v>1.4884741905730403</v>
      </c>
      <c r="AE940" s="3">
        <f t="shared" si="168"/>
        <v>359.21832820471525</v>
      </c>
      <c r="AF940" s="3">
        <f>($AR$25*AF939+$AR$24*AE940)/($AR$24+$AR$25)</f>
        <v>230.36916504643912</v>
      </c>
      <c r="AH940" s="1">
        <f>($AR$25*AH939+$AR$24*AA940)/($AR$24+$AR$25)</f>
        <v>1.2648712572650207</v>
      </c>
      <c r="AI940" s="3">
        <f t="shared" si="169"/>
        <v>-0.12232281391439002</v>
      </c>
      <c r="AJ940" s="3">
        <f t="shared" si="170"/>
        <v>4.1497629459959835E-2</v>
      </c>
      <c r="AK940" s="3">
        <f t="shared" si="171"/>
        <v>232.2762061813892</v>
      </c>
      <c r="AL940" s="3">
        <f t="shared" si="172"/>
        <v>195.20816124702304</v>
      </c>
      <c r="AM940" s="1">
        <f t="shared" si="173"/>
        <v>1.2902183453703429</v>
      </c>
      <c r="BI940">
        <v>263.22000000000003</v>
      </c>
    </row>
    <row r="941" spans="24:61">
      <c r="X941" s="3">
        <v>15.665649999999999</v>
      </c>
      <c r="Y941" s="3">
        <v>-144.28149999999999</v>
      </c>
      <c r="Z941" s="3">
        <v>401.96370000000002</v>
      </c>
      <c r="AA941" s="1">
        <f t="shared" si="164"/>
        <v>1.2261780168709915</v>
      </c>
      <c r="AB941" s="3">
        <f t="shared" si="165"/>
        <v>-0.10919625394522527</v>
      </c>
      <c r="AC941" s="3">
        <f t="shared" si="166"/>
        <v>8.0784308638604987</v>
      </c>
      <c r="AD941" s="1">
        <f t="shared" si="167"/>
        <v>1.4800016838847239</v>
      </c>
      <c r="AE941" s="3">
        <f t="shared" si="168"/>
        <v>1279.0849420255017</v>
      </c>
      <c r="AF941" s="3">
        <f>($AR$25*AF940+$AR$24*AE941)/($AR$24+$AR$25)</f>
        <v>285.66930232320055</v>
      </c>
      <c r="AH941" s="1">
        <f>($AR$25*AH940+$AR$24*AA941)/($AR$24+$AR$25)</f>
        <v>1.2628309127289288</v>
      </c>
      <c r="AI941" s="3">
        <f t="shared" si="169"/>
        <v>-0.12163063345499793</v>
      </c>
      <c r="AJ941" s="3">
        <f t="shared" si="170"/>
        <v>0.46943419652893664</v>
      </c>
      <c r="AK941" s="3">
        <f t="shared" si="171"/>
        <v>287.28255916213396</v>
      </c>
      <c r="AL941" s="3">
        <f t="shared" si="172"/>
        <v>200.06336315792404</v>
      </c>
      <c r="AM941" s="1">
        <f t="shared" si="173"/>
        <v>1.2887741706778528</v>
      </c>
      <c r="BI941">
        <v>263.17</v>
      </c>
    </row>
    <row r="942" spans="24:61">
      <c r="X942" s="3">
        <v>15.68233</v>
      </c>
      <c r="Y942" s="3">
        <v>-144.6087</v>
      </c>
      <c r="Z942" s="3">
        <v>400.57920000000001</v>
      </c>
      <c r="AA942" s="1">
        <f t="shared" si="164"/>
        <v>1.224356623355185</v>
      </c>
      <c r="AB942" s="3">
        <f t="shared" si="165"/>
        <v>2.5551972863975259E-2</v>
      </c>
      <c r="AC942" s="3">
        <f t="shared" si="166"/>
        <v>-8.2336572444653928</v>
      </c>
      <c r="AD942" s="1">
        <f t="shared" si="167"/>
        <v>1.472531995510217</v>
      </c>
      <c r="AE942" s="3">
        <f t="shared" si="168"/>
        <v>-743.84295979530259</v>
      </c>
      <c r="AF942" s="3">
        <f>($AR$25*AF941+$AR$24*AE942)/($AR$24+$AR$25)</f>
        <v>231.38179118528143</v>
      </c>
      <c r="AH942" s="1">
        <f>($AR$25*AH941+$AR$24*AA942)/($AR$24+$AR$25)</f>
        <v>1.2608021137628993</v>
      </c>
      <c r="AI942" s="3">
        <f t="shared" si="169"/>
        <v>-0.11380047105689484</v>
      </c>
      <c r="AJ942" s="3">
        <f t="shared" si="170"/>
        <v>2.2340282883866395E-3</v>
      </c>
      <c r="AK942" s="3">
        <f t="shared" si="171"/>
        <v>232.28871275018409</v>
      </c>
      <c r="AL942" s="3">
        <f t="shared" si="172"/>
        <v>201.76264745912627</v>
      </c>
      <c r="AM942" s="1">
        <f t="shared" si="173"/>
        <v>1.28729916799241</v>
      </c>
      <c r="BI942">
        <v>262.58</v>
      </c>
    </row>
    <row r="943" spans="24:61">
      <c r="X943" s="3">
        <v>15.699020000000001</v>
      </c>
      <c r="Y943" s="3">
        <v>-143.86699999999999</v>
      </c>
      <c r="Z943" s="3">
        <v>399.05739999999997</v>
      </c>
      <c r="AA943" s="1">
        <f t="shared" si="164"/>
        <v>1.2247830857822848</v>
      </c>
      <c r="AB943" s="3">
        <f t="shared" si="165"/>
        <v>-0.11186776654615657</v>
      </c>
      <c r="AC943" s="3">
        <f t="shared" si="166"/>
        <v>10.187719847922533</v>
      </c>
      <c r="AD943" s="1">
        <f t="shared" si="167"/>
        <v>1.4742737474191967</v>
      </c>
      <c r="AE943" s="3">
        <f t="shared" si="168"/>
        <v>1540.8781327845079</v>
      </c>
      <c r="AF943" s="3">
        <f>($AR$25*AF942+$AR$24*AE943)/($AR$24+$AR$25)</f>
        <v>300.43322441770039</v>
      </c>
      <c r="AH943" s="1">
        <f>($AR$25*AH942+$AR$24*AA943)/($AR$24+$AR$25)</f>
        <v>1.2589027839009597</v>
      </c>
      <c r="AI943" s="3">
        <f t="shared" si="169"/>
        <v>-0.11376318512476166</v>
      </c>
      <c r="AJ943" s="3">
        <f t="shared" si="170"/>
        <v>0.54320370294538411</v>
      </c>
      <c r="AK943" s="3">
        <f t="shared" si="171"/>
        <v>300.96392224491524</v>
      </c>
      <c r="AL943" s="3">
        <f t="shared" si="172"/>
        <v>206.99365879137341</v>
      </c>
      <c r="AM943" s="1">
        <f t="shared" si="173"/>
        <v>1.285801789986956</v>
      </c>
      <c r="BI943">
        <v>262.49</v>
      </c>
    </row>
    <row r="944" spans="24:61">
      <c r="X944" s="3">
        <v>15.7157</v>
      </c>
      <c r="Y944" s="3">
        <v>-144.3425</v>
      </c>
      <c r="Z944" s="3">
        <v>398.04680000000002</v>
      </c>
      <c r="AA944" s="1">
        <f t="shared" si="164"/>
        <v>1.222917131436295</v>
      </c>
      <c r="AB944" s="3">
        <f t="shared" si="165"/>
        <v>5.806340051718252E-2</v>
      </c>
      <c r="AC944" s="3">
        <f t="shared" si="166"/>
        <v>-9.2946958419060195</v>
      </c>
      <c r="AD944" s="1">
        <f t="shared" si="167"/>
        <v>1.4666850765984256</v>
      </c>
      <c r="AE944" s="3">
        <f t="shared" si="168"/>
        <v>-865.90118777277917</v>
      </c>
      <c r="AF944" s="3">
        <f>($AR$25*AF943+$AR$24*AE944)/($AR$24+$AR$25)</f>
        <v>238.93090460847716</v>
      </c>
      <c r="AH944" s="1">
        <f>($AR$25*AH943+$AR$24*AA944)/($AR$24+$AR$25)</f>
        <v>1.2570052139730787</v>
      </c>
      <c r="AI944" s="3">
        <f t="shared" si="169"/>
        <v>-0.10470254735963312</v>
      </c>
      <c r="AJ944" s="3">
        <f t="shared" si="170"/>
        <v>2.8001245037918079E-2</v>
      </c>
      <c r="AK944" s="3">
        <f t="shared" si="171"/>
        <v>240.25974653599036</v>
      </c>
      <c r="AL944" s="3">
        <f t="shared" si="172"/>
        <v>208.74782255940343</v>
      </c>
      <c r="AM944" s="1">
        <f t="shared" si="173"/>
        <v>1.2842833093446075</v>
      </c>
      <c r="BI944">
        <v>262.79000000000002</v>
      </c>
    </row>
    <row r="945" spans="24:61">
      <c r="X945" s="3">
        <v>15.732379999999999</v>
      </c>
      <c r="Y945" s="3">
        <v>-143.9357</v>
      </c>
      <c r="Z945" s="3">
        <v>398.1277</v>
      </c>
      <c r="AA945" s="1">
        <f t="shared" si="164"/>
        <v>1.2238856289569215</v>
      </c>
      <c r="AB945" s="3">
        <f t="shared" si="165"/>
        <v>-9.6972126125801916E-2</v>
      </c>
      <c r="AC945" s="3">
        <f t="shared" si="166"/>
        <v>7.4068115563130545</v>
      </c>
      <c r="AD945" s="1">
        <f t="shared" si="167"/>
        <v>1.4706134535117621</v>
      </c>
      <c r="AE945" s="3">
        <f t="shared" si="168"/>
        <v>1193.5469503727386</v>
      </c>
      <c r="AF945" s="3">
        <f>($AR$25*AF944+$AR$24*AE945)/($AR$24+$AR$25)</f>
        <v>289.26904153384237</v>
      </c>
      <c r="AH945" s="1">
        <f>($AR$25*AH944+$AR$24*AA945)/($AR$24+$AR$25)</f>
        <v>1.2552587754831201</v>
      </c>
      <c r="AI945" s="3">
        <f t="shared" si="169"/>
        <v>-0.10423548659240067</v>
      </c>
      <c r="AJ945" s="3">
        <f t="shared" si="170"/>
        <v>0.40997219633513976</v>
      </c>
      <c r="AK945" s="3">
        <f t="shared" si="171"/>
        <v>289.12620205303512</v>
      </c>
      <c r="AL945" s="3">
        <f t="shared" si="172"/>
        <v>212.98627831419867</v>
      </c>
      <c r="AM945" s="1">
        <f t="shared" si="173"/>
        <v>1.2827528081905601</v>
      </c>
      <c r="BI945">
        <v>263</v>
      </c>
    </row>
    <row r="946" spans="24:61">
      <c r="X946" s="3">
        <v>15.74907</v>
      </c>
      <c r="Y946" s="3">
        <v>-144.56059999999999</v>
      </c>
      <c r="Z946" s="3">
        <v>397.84120000000001</v>
      </c>
      <c r="AA946" s="1">
        <f t="shared" si="164"/>
        <v>1.2222671641718819</v>
      </c>
      <c r="AB946" s="3">
        <f t="shared" si="165"/>
        <v>2.6647558749066946E-2</v>
      </c>
      <c r="AC946" s="3">
        <f t="shared" si="166"/>
        <v>2.0023873415237921</v>
      </c>
      <c r="AD946" s="1">
        <f t="shared" si="167"/>
        <v>1.4640612240711675</v>
      </c>
      <c r="AE946" s="3">
        <f t="shared" si="168"/>
        <v>538.94488701942316</v>
      </c>
      <c r="AF946" s="3">
        <f>($AR$25*AF945+$AR$24*AE946)/($AR$24+$AR$25)</f>
        <v>302.43477130842149</v>
      </c>
      <c r="AH946" s="1">
        <f>($AR$25*AH945+$AR$24*AA946)/($AR$24+$AR$25)</f>
        <v>1.2535190852118929</v>
      </c>
      <c r="AI946" s="3">
        <f t="shared" si="169"/>
        <v>-9.7393050635566969E-2</v>
      </c>
      <c r="AJ946" s="3">
        <f t="shared" si="170"/>
        <v>0.49772405347400511</v>
      </c>
      <c r="AK946" s="3">
        <f t="shared" si="171"/>
        <v>302.39921699285151</v>
      </c>
      <c r="AL946" s="3">
        <f t="shared" si="172"/>
        <v>217.70113804243837</v>
      </c>
      <c r="AM946" s="1">
        <f t="shared" si="173"/>
        <v>1.2812112762242081</v>
      </c>
      <c r="BI946">
        <v>263.05</v>
      </c>
    </row>
    <row r="947" spans="24:61">
      <c r="X947" s="3">
        <v>15.765750000000001</v>
      </c>
      <c r="Y947" s="3">
        <v>-144.58840000000001</v>
      </c>
      <c r="Z947" s="3">
        <v>398.46940000000001</v>
      </c>
      <c r="AA947" s="1">
        <f t="shared" si="164"/>
        <v>1.2227116454518163</v>
      </c>
      <c r="AB947" s="3">
        <f t="shared" si="165"/>
        <v>6.0047379605685638E-2</v>
      </c>
      <c r="AC947" s="3">
        <f t="shared" si="166"/>
        <v>-11.690146286347833</v>
      </c>
      <c r="AD947" s="1">
        <f t="shared" si="167"/>
        <v>1.4658544672969624</v>
      </c>
      <c r="AE947" s="3">
        <f t="shared" si="168"/>
        <v>-1163.6420910532929</v>
      </c>
      <c r="AF947" s="3">
        <f>($AR$25*AF946+$AR$24*AE947)/($AR$24+$AR$25)</f>
        <v>225.12664500137817</v>
      </c>
      <c r="AH947" s="1">
        <f>($AR$25*AH946+$AR$24*AA947)/($AR$24+$AR$25)</f>
        <v>1.2518945691272916</v>
      </c>
      <c r="AI947" s="3">
        <f t="shared" si="169"/>
        <v>-8.9091013423620108E-2</v>
      </c>
      <c r="AJ947" s="3">
        <f t="shared" si="170"/>
        <v>-0.14192660948197519</v>
      </c>
      <c r="AK947" s="3">
        <f t="shared" si="171"/>
        <v>226.31541143834986</v>
      </c>
      <c r="AL947" s="3">
        <f t="shared" si="172"/>
        <v>218.15537980344791</v>
      </c>
      <c r="AM947" s="1">
        <f t="shared" si="173"/>
        <v>1.2796653683981314</v>
      </c>
      <c r="BI947">
        <v>262.95999999999998</v>
      </c>
    </row>
    <row r="948" spans="24:61">
      <c r="X948" s="3">
        <v>15.78243</v>
      </c>
      <c r="Y948" s="3">
        <v>-144.30449999999999</v>
      </c>
      <c r="Z948" s="3">
        <v>398.93270000000001</v>
      </c>
      <c r="AA948" s="1">
        <f t="shared" si="164"/>
        <v>1.2237132357436391</v>
      </c>
      <c r="AB948" s="3">
        <f t="shared" si="165"/>
        <v>-0.13494426045058613</v>
      </c>
      <c r="AC948" s="3">
        <f t="shared" si="166"/>
        <v>18.328499568564059</v>
      </c>
      <c r="AD948" s="1">
        <f t="shared" si="167"/>
        <v>1.4699125600639547</v>
      </c>
      <c r="AE948" s="3">
        <f t="shared" si="168"/>
        <v>2552.6096650683057</v>
      </c>
      <c r="AF948" s="3">
        <f>($AR$25*AF947+$AR$24*AE948)/($AR$24+$AR$25)</f>
        <v>347.85783046117513</v>
      </c>
      <c r="AH948" s="1">
        <f>($AR$25*AH947+$AR$24*AA948)/($AR$24+$AR$25)</f>
        <v>1.2504085310233857</v>
      </c>
      <c r="AI948" s="3">
        <f t="shared" si="169"/>
        <v>-9.1458349269779332E-2</v>
      </c>
      <c r="AJ948" s="3">
        <f t="shared" si="170"/>
        <v>0.82598167273098178</v>
      </c>
      <c r="AK948" s="3">
        <f t="shared" si="171"/>
        <v>347.06612288655396</v>
      </c>
      <c r="AL948" s="3">
        <f t="shared" si="172"/>
        <v>224.95300976709765</v>
      </c>
      <c r="AM948" s="1">
        <f t="shared" si="173"/>
        <v>1.278122617579823</v>
      </c>
      <c r="BI948">
        <v>263</v>
      </c>
    </row>
    <row r="949" spans="24:61">
      <c r="X949" s="3">
        <v>15.79912</v>
      </c>
      <c r="Y949" s="3">
        <v>-145.65559999999999</v>
      </c>
      <c r="Z949" s="3">
        <v>399.85019999999997</v>
      </c>
      <c r="AA949" s="1">
        <f t="shared" si="164"/>
        <v>1.2214610160367187</v>
      </c>
      <c r="AB949" s="3">
        <f t="shared" si="165"/>
        <v>0.17095839734875787</v>
      </c>
      <c r="AC949" s="3">
        <f t="shared" si="166"/>
        <v>-9.1280050183000885</v>
      </c>
      <c r="AD949" s="1">
        <f t="shared" si="167"/>
        <v>1.4608207545656893</v>
      </c>
      <c r="AE949" s="3">
        <f t="shared" si="168"/>
        <v>-820.61977658973501</v>
      </c>
      <c r="AF949" s="3">
        <f>($AR$25*AF948+$AR$24*AE949)/($AR$24+$AR$25)</f>
        <v>286.24249721914737</v>
      </c>
      <c r="AH949" s="1">
        <f>($AR$25*AH948+$AR$24*AA949)/($AR$24+$AR$25)</f>
        <v>1.248882091174073</v>
      </c>
      <c r="AI949" s="3">
        <f t="shared" si="169"/>
        <v>-7.7672715151898802E-2</v>
      </c>
      <c r="AJ949" s="3">
        <f t="shared" si="170"/>
        <v>0.30467807873455272</v>
      </c>
      <c r="AK949" s="3">
        <f t="shared" si="171"/>
        <v>285.90982842224707</v>
      </c>
      <c r="AL949" s="3">
        <f t="shared" si="172"/>
        <v>228.16734153704081</v>
      </c>
      <c r="AM949" s="1">
        <f t="shared" si="173"/>
        <v>1.2765807268599747</v>
      </c>
      <c r="BI949">
        <v>262.95999999999998</v>
      </c>
    </row>
    <row r="950" spans="24:61">
      <c r="X950" s="3">
        <v>15.815799999999999</v>
      </c>
      <c r="Y950" s="3">
        <v>-144.8323</v>
      </c>
      <c r="Z950" s="3">
        <v>401.14330000000001</v>
      </c>
      <c r="AA950" s="1">
        <f t="shared" si="164"/>
        <v>1.2243126021044959</v>
      </c>
      <c r="AB950" s="3">
        <f t="shared" si="165"/>
        <v>1.8703273643520226E-2</v>
      </c>
      <c r="AC950" s="3">
        <f t="shared" si="166"/>
        <v>6.4829084366541645</v>
      </c>
      <c r="AD950" s="1">
        <f t="shared" si="167"/>
        <v>1.4723524540786543</v>
      </c>
      <c r="AE950" s="3">
        <f t="shared" si="168"/>
        <v>1098.1004403208458</v>
      </c>
      <c r="AF950" s="3">
        <f>($AR$25*AF949+$AR$24*AE950)/($AR$24+$AR$25)</f>
        <v>329.05281502716241</v>
      </c>
      <c r="AH950" s="1">
        <f>($AR$25*AH949+$AR$24*AA950)/($AR$24+$AR$25)</f>
        <v>1.2475865102853394</v>
      </c>
      <c r="AI950" s="3">
        <f t="shared" si="169"/>
        <v>-7.2590684798606725E-2</v>
      </c>
      <c r="AJ950" s="3">
        <f t="shared" si="170"/>
        <v>0.63293417134602414</v>
      </c>
      <c r="AK950" s="3">
        <f t="shared" si="171"/>
        <v>328.9796127519466</v>
      </c>
      <c r="AL950" s="3">
        <f t="shared" si="172"/>
        <v>233.48330279150537</v>
      </c>
      <c r="AM950" s="1">
        <f t="shared" si="173"/>
        <v>1.2750518243756161</v>
      </c>
      <c r="BI950">
        <v>263.13</v>
      </c>
    </row>
    <row r="951" spans="24:61">
      <c r="X951" s="3">
        <v>15.83248</v>
      </c>
      <c r="Y951" s="3">
        <v>-145.09829999999999</v>
      </c>
      <c r="Z951" s="3">
        <v>402.27289999999999</v>
      </c>
      <c r="AA951" s="1">
        <f t="shared" si="164"/>
        <v>1.2246245727088698</v>
      </c>
      <c r="AB951" s="3">
        <f t="shared" si="165"/>
        <v>0.12683818636691763</v>
      </c>
      <c r="AC951" s="3">
        <f t="shared" si="166"/>
        <v>-2.4836078351158091</v>
      </c>
      <c r="AD951" s="1">
        <f t="shared" si="167"/>
        <v>1.4736258383124639</v>
      </c>
      <c r="AE951" s="3">
        <f t="shared" si="168"/>
        <v>-6.8971999078786954</v>
      </c>
      <c r="AF951" s="3">
        <f>($AR$25*AF950+$AR$24*AE951)/($AR$24+$AR$25)</f>
        <v>311.33773687934058</v>
      </c>
      <c r="AH951" s="1">
        <f>($AR$25*AH950+$AR$24*AA951)/($AR$24+$AR$25)</f>
        <v>1.2463756976628986</v>
      </c>
      <c r="AI951" s="3">
        <f t="shared" si="169"/>
        <v>-6.2033342820554463E-2</v>
      </c>
      <c r="AJ951" s="3">
        <f t="shared" si="170"/>
        <v>0.46365631243896621</v>
      </c>
      <c r="AK951" s="3">
        <f t="shared" si="171"/>
        <v>310.85849426095422</v>
      </c>
      <c r="AL951" s="3">
        <f t="shared" si="172"/>
        <v>237.56339656333927</v>
      </c>
      <c r="AM951" s="1">
        <f t="shared" si="173"/>
        <v>1.2735396951804714</v>
      </c>
      <c r="BI951">
        <v>263.39</v>
      </c>
    </row>
    <row r="952" spans="24:61">
      <c r="X952" s="3">
        <v>15.849170000000001</v>
      </c>
      <c r="Y952" s="3">
        <v>-144.6275</v>
      </c>
      <c r="Z952" s="3">
        <v>403.64280000000002</v>
      </c>
      <c r="AA952" s="1">
        <f t="shared" si="164"/>
        <v>1.2267415020393337</v>
      </c>
      <c r="AB952" s="3">
        <f t="shared" si="165"/>
        <v>8.5386771598833441E-2</v>
      </c>
      <c r="AC952" s="3">
        <f t="shared" si="166"/>
        <v>-0.20176924832394025</v>
      </c>
      <c r="AD952" s="1">
        <f t="shared" si="167"/>
        <v>1.4823289559822768</v>
      </c>
      <c r="AE952" s="3">
        <f t="shared" si="168"/>
        <v>270.00740315807741</v>
      </c>
      <c r="AF952" s="3">
        <f>($AR$25*AF951+$AR$24*AE952)/($AR$24+$AR$25)</f>
        <v>309.15833500644794</v>
      </c>
      <c r="AH952" s="1">
        <f>($AR$25*AH951+$AR$24*AA952)/($AR$24+$AR$25)</f>
        <v>1.2453403611712235</v>
      </c>
      <c r="AI952" s="3">
        <f t="shared" si="169"/>
        <v>-5.4294918965947868E-2</v>
      </c>
      <c r="AJ952" s="3">
        <f t="shared" si="170"/>
        <v>0.43094293703649439</v>
      </c>
      <c r="AK952" s="3">
        <f t="shared" si="171"/>
        <v>309.33194379046273</v>
      </c>
      <c r="AL952" s="3">
        <f t="shared" si="172"/>
        <v>241.34784474361385</v>
      </c>
      <c r="AM952" s="1">
        <f t="shared" si="173"/>
        <v>1.2720527078803312</v>
      </c>
      <c r="BI952">
        <v>263.47000000000003</v>
      </c>
    </row>
    <row r="953" spans="24:61">
      <c r="X953" s="3">
        <v>15.86585</v>
      </c>
      <c r="Y953" s="3">
        <v>-144.61109999999999</v>
      </c>
      <c r="Z953" s="3">
        <v>405.41449999999998</v>
      </c>
      <c r="AA953" s="1">
        <f t="shared" si="164"/>
        <v>1.2281657533896022</v>
      </c>
      <c r="AB953" s="3">
        <f t="shared" si="165"/>
        <v>8.2021260536790291E-2</v>
      </c>
      <c r="AC953" s="3">
        <f t="shared" si="166"/>
        <v>-0.14986277453459967</v>
      </c>
      <c r="AD953" s="1">
        <f t="shared" si="167"/>
        <v>1.4882461853217215</v>
      </c>
      <c r="AE953" s="3">
        <f t="shared" si="168"/>
        <v>274.64186109193315</v>
      </c>
      <c r="AF953" s="3">
        <f>($AR$25*AF952+$AR$24*AE953)/($AR$24+$AR$25)</f>
        <v>307.33823676087673</v>
      </c>
      <c r="AH953" s="1">
        <f>($AR$25*AH952+$AR$24*AA953)/($AR$24+$AR$25)</f>
        <v>1.2444347219228715</v>
      </c>
      <c r="AI953" s="3">
        <f t="shared" si="169"/>
        <v>-4.7106790776179512E-2</v>
      </c>
      <c r="AJ953" s="3">
        <f t="shared" si="170"/>
        <v>0.40191919402785375</v>
      </c>
      <c r="AK953" s="3">
        <f t="shared" si="171"/>
        <v>307.91820015217951</v>
      </c>
      <c r="AL953" s="3">
        <f t="shared" si="172"/>
        <v>244.85818555612738</v>
      </c>
      <c r="AM953" s="1">
        <f t="shared" si="173"/>
        <v>1.2705963758137397</v>
      </c>
      <c r="BI953">
        <v>263.60000000000002</v>
      </c>
    </row>
    <row r="954" spans="24:61">
      <c r="X954" s="3">
        <v>15.882529999999999</v>
      </c>
      <c r="Y954" s="3">
        <v>-144.6472</v>
      </c>
      <c r="Z954" s="3">
        <v>407.27569999999997</v>
      </c>
      <c r="AA954" s="1">
        <f t="shared" si="164"/>
        <v>1.2295338680153558</v>
      </c>
      <c r="AB954" s="3">
        <f t="shared" si="165"/>
        <v>7.9521549457553298E-2</v>
      </c>
      <c r="AC954" s="3">
        <f t="shared" si="166"/>
        <v>1.3218637505720252</v>
      </c>
      <c r="AD954" s="1">
        <f t="shared" si="167"/>
        <v>1.4939777087484127</v>
      </c>
      <c r="AE954" s="3">
        <f t="shared" si="168"/>
        <v>459.60087516999124</v>
      </c>
      <c r="AF954" s="3">
        <f>($AR$25*AF953+$AR$24*AE954)/($AR$24+$AR$25)</f>
        <v>315.36724232270882</v>
      </c>
      <c r="AH954" s="1">
        <f>($AR$25*AH953+$AR$24*AA954)/($AR$24+$AR$25)</f>
        <v>1.2436489806527249</v>
      </c>
      <c r="AI954" s="3">
        <f t="shared" si="169"/>
        <v>-4.0402778619795257E-2</v>
      </c>
      <c r="AJ954" s="3">
        <f t="shared" si="170"/>
        <v>0.44722423445964732</v>
      </c>
      <c r="AK954" s="3">
        <f t="shared" si="171"/>
        <v>315.66168449633966</v>
      </c>
      <c r="AL954" s="3">
        <f t="shared" si="172"/>
        <v>248.5917454939283</v>
      </c>
      <c r="AM954" s="1">
        <f t="shared" si="173"/>
        <v>1.2691754048658743</v>
      </c>
      <c r="BI954">
        <v>263.69</v>
      </c>
    </row>
    <row r="955" spans="24:61">
      <c r="X955" s="3">
        <v>15.89922</v>
      </c>
      <c r="Y955" s="3">
        <v>-144.85759999999999</v>
      </c>
      <c r="Z955" s="3">
        <v>409.59100000000001</v>
      </c>
      <c r="AA955" s="1">
        <f t="shared" si="164"/>
        <v>1.2308610826758024</v>
      </c>
      <c r="AB955" s="3">
        <f t="shared" si="165"/>
        <v>0.10158345545460111</v>
      </c>
      <c r="AC955" s="3">
        <f t="shared" si="166"/>
        <v>1.9588974436973143</v>
      </c>
      <c r="AD955" s="1">
        <f t="shared" si="167"/>
        <v>1.4995829246025651</v>
      </c>
      <c r="AE955" s="3">
        <f t="shared" si="168"/>
        <v>543.7787577289298</v>
      </c>
      <c r="AF955" s="3">
        <f>($AR$25*AF954+$AR$24*AE955)/($AR$24+$AR$25)</f>
        <v>327.41167651053291</v>
      </c>
      <c r="AH955" s="1">
        <f>($AR$25*AH954+$AR$24*AA955)/($AR$24+$AR$25)</f>
        <v>1.2429746582775605</v>
      </c>
      <c r="AI955" s="3">
        <f t="shared" si="169"/>
        <v>-3.2938606146663503E-2</v>
      </c>
      <c r="AJ955" s="3">
        <f t="shared" si="170"/>
        <v>0.52856629727442528</v>
      </c>
      <c r="AK955" s="3">
        <f t="shared" si="171"/>
        <v>328.04323682950081</v>
      </c>
      <c r="AL955" s="3">
        <f t="shared" si="172"/>
        <v>252.78132523912581</v>
      </c>
      <c r="AM955" s="1">
        <f t="shared" si="173"/>
        <v>1.2677938056615017</v>
      </c>
      <c r="BI955">
        <v>263.86</v>
      </c>
    </row>
    <row r="956" spans="24:61">
      <c r="X956" s="3">
        <v>15.915900000000001</v>
      </c>
      <c r="Y956" s="3">
        <v>-144.9393</v>
      </c>
      <c r="Z956" s="3">
        <v>412.04169999999999</v>
      </c>
      <c r="AA956" s="1">
        <f t="shared" si="164"/>
        <v>1.2325554947127852</v>
      </c>
      <c r="AB956" s="3">
        <f t="shared" si="165"/>
        <v>0.13425786481547411</v>
      </c>
      <c r="AC956" s="3">
        <f t="shared" si="166"/>
        <v>-0.43243514448228021</v>
      </c>
      <c r="AD956" s="1">
        <f t="shared" si="167"/>
        <v>1.5068042160486523</v>
      </c>
      <c r="AE956" s="3">
        <f t="shared" si="168"/>
        <v>243.29183938007557</v>
      </c>
      <c r="AF956" s="3">
        <f>($AR$25*AF955+$AR$24*AE956)/($AR$24+$AR$25)</f>
        <v>322.97592886266858</v>
      </c>
      <c r="AH956" s="1">
        <f>($AR$25*AH955+$AR$24*AA956)/($AR$24+$AR$25)</f>
        <v>1.2424252423270341</v>
      </c>
      <c r="AI956" s="3">
        <f t="shared" si="169"/>
        <v>-2.4122120308125605E-2</v>
      </c>
      <c r="AJ956" s="3">
        <f t="shared" si="170"/>
        <v>0.47871224816823982</v>
      </c>
      <c r="AK956" s="3">
        <f t="shared" si="171"/>
        <v>323.9993817689213</v>
      </c>
      <c r="AL956" s="3">
        <f t="shared" si="172"/>
        <v>256.53674533400294</v>
      </c>
      <c r="AM956" s="1">
        <f t="shared" si="173"/>
        <v>1.2664560885548215</v>
      </c>
      <c r="BI956">
        <v>263.94</v>
      </c>
    </row>
    <row r="957" spans="24:61">
      <c r="X957" s="3">
        <v>15.93258</v>
      </c>
      <c r="Y957" s="3">
        <v>-144.904</v>
      </c>
      <c r="Z957" s="3">
        <v>414.90730000000002</v>
      </c>
      <c r="AA957" s="1">
        <f t="shared" si="164"/>
        <v>1.2347949158979072</v>
      </c>
      <c r="AB957" s="3">
        <f t="shared" si="165"/>
        <v>0.12704484660551005</v>
      </c>
      <c r="AC957" s="3">
        <f t="shared" si="166"/>
        <v>-2.3126605619939848</v>
      </c>
      <c r="AD957" s="1">
        <f t="shared" si="167"/>
        <v>1.5164623468475542</v>
      </c>
      <c r="AE957" s="3">
        <f t="shared" si="168"/>
        <v>-1.8446258190229134</v>
      </c>
      <c r="AF957" s="3">
        <f>($AR$25*AF956+$AR$24*AE957)/($AR$24+$AR$25)</f>
        <v>305.84772152706944</v>
      </c>
      <c r="AH957" s="1">
        <f>($AR$25*AH956+$AR$24*AA957)/($AR$24+$AR$25)</f>
        <v>1.2420228853602946</v>
      </c>
      <c r="AI957" s="3">
        <f t="shared" si="169"/>
        <v>-1.6137200008679776E-2</v>
      </c>
      <c r="AJ957" s="3">
        <f t="shared" si="170"/>
        <v>0.32987845078910588</v>
      </c>
      <c r="AK957" s="3">
        <f t="shared" si="171"/>
        <v>307.02209948658646</v>
      </c>
      <c r="AL957" s="3">
        <f t="shared" si="172"/>
        <v>259.1989032574262</v>
      </c>
      <c r="AM957" s="1">
        <f t="shared" si="173"/>
        <v>1.2651676941962848</v>
      </c>
      <c r="BI957">
        <v>263.89999999999998</v>
      </c>
    </row>
    <row r="958" spans="24:61">
      <c r="X958" s="3">
        <v>15.94927</v>
      </c>
      <c r="Y958" s="3">
        <v>-145.0395</v>
      </c>
      <c r="Z958" s="3">
        <v>418.14150000000001</v>
      </c>
      <c r="AA958" s="1">
        <f t="shared" si="164"/>
        <v>1.2369152943877533</v>
      </c>
      <c r="AB958" s="3">
        <f t="shared" si="165"/>
        <v>8.84465418258292E-2</v>
      </c>
      <c r="AC958" s="3">
        <f t="shared" si="166"/>
        <v>1.0299090383432679</v>
      </c>
      <c r="AD958" s="1">
        <f t="shared" si="167"/>
        <v>1.5257289792609101</v>
      </c>
      <c r="AE958" s="3">
        <f t="shared" si="168"/>
        <v>419.97902617614955</v>
      </c>
      <c r="AF958" s="3">
        <f>($AR$25*AF957+$AR$24*AE958)/($AR$24+$AR$25)</f>
        <v>311.86601261529057</v>
      </c>
      <c r="AH958" s="1">
        <f>($AR$25*AH957+$AR$24*AA958)/($AR$24+$AR$25)</f>
        <v>1.2417535554921497</v>
      </c>
      <c r="AI958" s="3">
        <f t="shared" si="169"/>
        <v>-1.0631528665009422E-2</v>
      </c>
      <c r="AJ958" s="3">
        <f t="shared" si="170"/>
        <v>0.36752873405908332</v>
      </c>
      <c r="AK958" s="3">
        <f t="shared" si="171"/>
        <v>313.30679232078842</v>
      </c>
      <c r="AL958" s="3">
        <f t="shared" si="172"/>
        <v>262.05208212499218</v>
      </c>
      <c r="AM958" s="1">
        <f t="shared" si="173"/>
        <v>1.2639330364243901</v>
      </c>
      <c r="BI958">
        <v>263.73</v>
      </c>
    </row>
    <row r="959" spans="24:61">
      <c r="X959" s="3">
        <v>15.965949999999999</v>
      </c>
      <c r="Y959" s="3">
        <v>-145.44450000000001</v>
      </c>
      <c r="Z959" s="3">
        <v>421.31560000000002</v>
      </c>
      <c r="AA959" s="1">
        <f t="shared" si="164"/>
        <v>1.238390582705408</v>
      </c>
      <c r="AB959" s="3">
        <f t="shared" si="165"/>
        <v>0.10562542458539402</v>
      </c>
      <c r="AC959" s="3">
        <f t="shared" si="166"/>
        <v>4.2651392227757761</v>
      </c>
      <c r="AD959" s="1">
        <f t="shared" si="167"/>
        <v>1.5322475708600953</v>
      </c>
      <c r="AE959" s="3">
        <f t="shared" si="168"/>
        <v>841.62378675184289</v>
      </c>
      <c r="AF959" s="3">
        <f>($AR$25*AF958+$AR$24*AE959)/($AR$24+$AR$25)</f>
        <v>339.80082419748328</v>
      </c>
      <c r="AH959" s="1">
        <f>($AR$25*AH958+$AR$24*AA959)/($AR$24+$AR$25)</f>
        <v>1.2415762215940174</v>
      </c>
      <c r="AI959" s="3">
        <f t="shared" si="169"/>
        <v>-4.5011493809042286E-3</v>
      </c>
      <c r="AJ959" s="3">
        <f t="shared" si="170"/>
        <v>0.57320792827553779</v>
      </c>
      <c r="AK959" s="3">
        <f t="shared" si="171"/>
        <v>341.34685329549245</v>
      </c>
      <c r="AL959" s="3">
        <f t="shared" si="172"/>
        <v>266.23339781349028</v>
      </c>
      <c r="AM959" s="1">
        <f t="shared" si="173"/>
        <v>1.2627541327058325</v>
      </c>
      <c r="BI959">
        <v>263.73</v>
      </c>
    </row>
    <row r="960" spans="24:61">
      <c r="X960" s="3">
        <v>15.98263</v>
      </c>
      <c r="Y960" s="3">
        <v>-145.99529999999999</v>
      </c>
      <c r="Z960" s="3">
        <v>425.33909999999997</v>
      </c>
      <c r="AA960" s="1">
        <f t="shared" si="164"/>
        <v>1.2401524147874925</v>
      </c>
      <c r="AB960" s="3">
        <f t="shared" si="165"/>
        <v>0.17676794682129787</v>
      </c>
      <c r="AC960" s="3">
        <f t="shared" si="166"/>
        <v>-1.1615461343748532</v>
      </c>
      <c r="AD960" s="1">
        <f t="shared" si="167"/>
        <v>1.5401100286416423</v>
      </c>
      <c r="AE960" s="3">
        <f t="shared" si="168"/>
        <v>147.69770145628789</v>
      </c>
      <c r="AF960" s="3">
        <f>($AR$25*AF959+$AR$24*AE960)/($AR$24+$AR$25)</f>
        <v>329.67097844510579</v>
      </c>
      <c r="AH960" s="1">
        <f>($AR$25*AH959+$AR$24*AA960)/($AR$24+$AR$25)</f>
        <v>1.2415011424223439</v>
      </c>
      <c r="AI960" s="3">
        <f t="shared" si="169"/>
        <v>5.0599588627322657E-3</v>
      </c>
      <c r="AJ960" s="3">
        <f t="shared" si="170"/>
        <v>0.48142587877605902</v>
      </c>
      <c r="AK960" s="3">
        <f t="shared" si="171"/>
        <v>331.46168146823084</v>
      </c>
      <c r="AL960" s="3">
        <f t="shared" si="172"/>
        <v>269.67296944921549</v>
      </c>
      <c r="AM960" s="1">
        <f t="shared" si="173"/>
        <v>1.2616334350811584</v>
      </c>
      <c r="BI960">
        <v>263.86</v>
      </c>
    </row>
    <row r="961" spans="24:61">
      <c r="X961" s="3">
        <v>15.999320000000001</v>
      </c>
      <c r="Y961" s="3">
        <v>-145.92410000000001</v>
      </c>
      <c r="Z961" s="3">
        <v>429.25170000000003</v>
      </c>
      <c r="AA961" s="1">
        <f t="shared" si="164"/>
        <v>1.2431026718199401</v>
      </c>
      <c r="AB961" s="3">
        <f t="shared" si="165"/>
        <v>0.15738174183858095</v>
      </c>
      <c r="AC961" s="3">
        <f t="shared" si="166"/>
        <v>-3.6040103510385411</v>
      </c>
      <c r="AD961" s="1">
        <f t="shared" si="167"/>
        <v>1.5534691573186046</v>
      </c>
      <c r="AE961" s="3">
        <f t="shared" si="168"/>
        <v>-179.95383541306143</v>
      </c>
      <c r="AF961" s="3">
        <f>($AR$25*AF960+$AR$24*AE961)/($AR$24+$AR$25)</f>
        <v>302.79780385896305</v>
      </c>
      <c r="AH961" s="1">
        <f>($AR$25*AH960+$AR$24*AA961)/($AR$24+$AR$25)</f>
        <v>1.2415855931357629</v>
      </c>
      <c r="AI961" s="3">
        <f t="shared" si="169"/>
        <v>1.309495677950495E-2</v>
      </c>
      <c r="AJ961" s="3">
        <f t="shared" si="170"/>
        <v>0.26609667803652792</v>
      </c>
      <c r="AK961" s="3">
        <f t="shared" si="171"/>
        <v>305.00893975165854</v>
      </c>
      <c r="AL961" s="3">
        <f t="shared" si="172"/>
        <v>271.53628079765502</v>
      </c>
      <c r="AM961" s="1">
        <f t="shared" si="173"/>
        <v>1.2605762864847327</v>
      </c>
      <c r="BI961">
        <v>263.86</v>
      </c>
    </row>
    <row r="962" spans="24:61">
      <c r="X962" s="3">
        <v>16.015999999999998</v>
      </c>
      <c r="Y962" s="3">
        <v>-146.0574</v>
      </c>
      <c r="Z962" s="3">
        <v>433.37380000000002</v>
      </c>
      <c r="AA962" s="1">
        <f t="shared" si="164"/>
        <v>1.2457277992738072</v>
      </c>
      <c r="AB962" s="3">
        <f t="shared" si="165"/>
        <v>9.7266849183267584E-2</v>
      </c>
      <c r="AC962" s="3">
        <f t="shared" si="166"/>
        <v>7.8782469549697431</v>
      </c>
      <c r="AD962" s="1">
        <f t="shared" si="167"/>
        <v>1.5655639786562749</v>
      </c>
      <c r="AE962" s="3">
        <f t="shared" si="168"/>
        <v>1321.8927197828723</v>
      </c>
      <c r="AF962" s="3">
        <f>($AR$25*AF961+$AR$24*AE962)/($AR$24+$AR$25)</f>
        <v>356.53599487863238</v>
      </c>
      <c r="AH962" s="1">
        <f>($AR$25*AH961+$AR$24*AA962)/($AR$24+$AR$25)</f>
        <v>1.241804017014845</v>
      </c>
      <c r="AI962" s="3">
        <f t="shared" si="169"/>
        <v>1.7533449369153534E-2</v>
      </c>
      <c r="AJ962" s="3">
        <f t="shared" si="170"/>
        <v>0.66689858603555563</v>
      </c>
      <c r="AK962" s="3">
        <f t="shared" si="171"/>
        <v>358.88069514372029</v>
      </c>
      <c r="AL962" s="3">
        <f t="shared" si="172"/>
        <v>276.14206456645604</v>
      </c>
      <c r="AM962" s="1">
        <f t="shared" si="173"/>
        <v>1.2595864004722694</v>
      </c>
      <c r="BI962">
        <v>264.14999999999998</v>
      </c>
    </row>
    <row r="963" spans="24:61">
      <c r="X963" s="3">
        <v>16.032679999999999</v>
      </c>
      <c r="Y963" s="3">
        <v>-146.4864</v>
      </c>
      <c r="Z963" s="3">
        <v>436.988</v>
      </c>
      <c r="AA963" s="1">
        <f t="shared" ref="AA963:AA1026" si="174">ATAN((-1)*Z963/Y963)</f>
        <v>1.2473502103181842</v>
      </c>
      <c r="AB963" s="3">
        <f t="shared" ref="AB963:AB1026" si="175" xml:space="preserve"> (AA964-AA963)/(X964-X963)</f>
        <v>0.22867600839217012</v>
      </c>
      <c r="AC963" s="3">
        <f t="shared" ref="AC963:AC1026" si="176">(AB964-AB963)/(X964-X963)</f>
        <v>-3.8380751177513384</v>
      </c>
      <c r="AD963" s="1">
        <f t="shared" ref="AD963:AD1026" si="177">$L$2*_xlfn.SEC(AA963)</f>
        <v>1.5731390305899375</v>
      </c>
      <c r="AE963" s="3">
        <f t="shared" ref="AE963:AE1026" si="178">$K$2*_xlfn.CSC(AA963)*(AD963*AC963+2*AB963+9.8*COS(AA963))</f>
        <v>-208.04247048043231</v>
      </c>
      <c r="AF963" s="3">
        <f>($AR$25*AF962+$AR$24*AE963)/($AR$24+$AR$25)</f>
        <v>326.7650432793385</v>
      </c>
      <c r="AH963" s="1">
        <f>($AR$25*AH962+$AR$24*AA963)/($AR$24+$AR$25)</f>
        <v>1.2420964749503225</v>
      </c>
      <c r="AI963" s="3">
        <f t="shared" ref="AI963:AI1026" si="179">(AH964-AH963)/(X964-X963)</f>
        <v>2.8657317784227213E-2</v>
      </c>
      <c r="AJ963" s="3">
        <f t="shared" ref="AJ963:AJ1026" si="180">(AI964-AI963)/(X964-X963)</f>
        <v>0.43053836077917224</v>
      </c>
      <c r="AK963" s="3">
        <f t="shared" ref="AK963:AK1026" si="181">$K$2*_xlfn.CSC(AH963)*(AD963*AJ963+2*AI963+9.8*COS(AH963))</f>
        <v>329.4942966974989</v>
      </c>
      <c r="AL963" s="3">
        <f t="shared" si="172"/>
        <v>278.95539666809299</v>
      </c>
      <c r="AM963" s="1">
        <f t="shared" si="173"/>
        <v>1.2586641341122551</v>
      </c>
      <c r="BI963">
        <v>263.86</v>
      </c>
    </row>
    <row r="964" spans="24:61">
      <c r="X964" s="3">
        <v>16.04937</v>
      </c>
      <c r="Y964" s="3">
        <v>-145.88499999999999</v>
      </c>
      <c r="Z964" s="3">
        <v>440.76909999999998</v>
      </c>
      <c r="AA964" s="1">
        <f t="shared" si="174"/>
        <v>1.2511668128982496</v>
      </c>
      <c r="AB964" s="3">
        <f t="shared" si="175"/>
        <v>0.16461853467689821</v>
      </c>
      <c r="AC964" s="3">
        <f t="shared" si="176"/>
        <v>2.4329240644561088</v>
      </c>
      <c r="AD964" s="1">
        <f t="shared" si="177"/>
        <v>1.5912678324557632</v>
      </c>
      <c r="AE964" s="3">
        <f t="shared" si="178"/>
        <v>613.46917109125013</v>
      </c>
      <c r="AF964" s="3">
        <f>($AR$25*AF963+$AR$24*AE964)/($AR$24+$AR$25)</f>
        <v>341.88332220090126</v>
      </c>
      <c r="AH964" s="1">
        <f>($AR$25*AH963+$AR$24*AA964)/($AR$24+$AR$25)</f>
        <v>1.2425747655841413</v>
      </c>
      <c r="AI964" s="3">
        <f t="shared" si="179"/>
        <v>3.5843003025631828E-2</v>
      </c>
      <c r="AJ964" s="3">
        <f t="shared" si="180"/>
        <v>0.53539554985832782</v>
      </c>
      <c r="AK964" s="3">
        <f t="shared" si="181"/>
        <v>345.04104653852107</v>
      </c>
      <c r="AL964" s="3">
        <f t="shared" ref="AL964:AL1027" si="182">($AR$25*AL963+$AR$24*AK964)/($AR$24+$AR$25)</f>
        <v>282.44017833161098</v>
      </c>
      <c r="AM964" s="1">
        <f t="shared" ref="AM964:AM1027" si="183">($AR$25*AM963+$AR$24*AH964)/($AR$24+$AR$25)</f>
        <v>1.2578157209312653</v>
      </c>
      <c r="BI964">
        <v>263.33999999999997</v>
      </c>
    </row>
    <row r="965" spans="24:61">
      <c r="X965" s="3">
        <v>16.066050000000001</v>
      </c>
      <c r="Y965" s="3">
        <v>-145.9315</v>
      </c>
      <c r="Z965" s="3">
        <v>445.00209999999998</v>
      </c>
      <c r="AA965" s="1">
        <f t="shared" si="174"/>
        <v>1.2539126500566604</v>
      </c>
      <c r="AB965" s="3">
        <f t="shared" si="175"/>
        <v>0.20519970807202834</v>
      </c>
      <c r="AC965" s="3">
        <f t="shared" si="176"/>
        <v>-3.4858371396379479</v>
      </c>
      <c r="AD965" s="1">
        <f t="shared" si="177"/>
        <v>1.6045857080680168</v>
      </c>
      <c r="AE965" s="3">
        <f t="shared" si="178"/>
        <v>-179.25930688685762</v>
      </c>
      <c r="AF965" s="3">
        <f>($AR$25*AF964+$AR$24*AE965)/($AR$24+$AR$25)</f>
        <v>314.4027983431003</v>
      </c>
      <c r="AH965" s="1">
        <f>($AR$25*AH964+$AR$24*AA965)/($AR$24+$AR$25)</f>
        <v>1.2431726268746088</v>
      </c>
      <c r="AI965" s="3">
        <f t="shared" si="179"/>
        <v>4.4773400797269228E-2</v>
      </c>
      <c r="AJ965" s="3">
        <f t="shared" si="180"/>
        <v>0.32182726244615573</v>
      </c>
      <c r="AK965" s="3">
        <f t="shared" si="181"/>
        <v>317.65857831360586</v>
      </c>
      <c r="AL965" s="3">
        <f t="shared" si="182"/>
        <v>284.29729004521789</v>
      </c>
      <c r="AM965" s="1">
        <f t="shared" si="183"/>
        <v>1.2570435716709363</v>
      </c>
      <c r="BI965">
        <v>262.75</v>
      </c>
    </row>
    <row r="966" spans="24:61">
      <c r="X966" s="3">
        <v>16.082730000000002</v>
      </c>
      <c r="Y966" s="3">
        <v>-145.66970000000001</v>
      </c>
      <c r="Z966" s="3">
        <v>449.39280000000002</v>
      </c>
      <c r="AA966" s="1">
        <f t="shared" si="174"/>
        <v>1.257335381187302</v>
      </c>
      <c r="AB966" s="3">
        <f t="shared" si="175"/>
        <v>0.14705594458286417</v>
      </c>
      <c r="AC966" s="3">
        <f t="shared" si="176"/>
        <v>1.8640664612975388</v>
      </c>
      <c r="AD966" s="1">
        <f t="shared" si="177"/>
        <v>1.6215193649321207</v>
      </c>
      <c r="AE966" s="3">
        <f t="shared" si="178"/>
        <v>533.06212818635015</v>
      </c>
      <c r="AF966" s="3">
        <f>($AR$25*AF965+$AR$24*AE966)/($AR$24+$AR$25)</f>
        <v>325.93298719179711</v>
      </c>
      <c r="AH966" s="1">
        <f>($AR$25*AH965+$AR$24*AA966)/($AR$24+$AR$25)</f>
        <v>1.2439194471999073</v>
      </c>
      <c r="AI966" s="3">
        <f t="shared" si="179"/>
        <v>5.01414795348714E-2</v>
      </c>
      <c r="AJ966" s="3">
        <f t="shared" si="180"/>
        <v>0.40619760329944565</v>
      </c>
      <c r="AK966" s="3">
        <f t="shared" si="181"/>
        <v>329.91646673809066</v>
      </c>
      <c r="AL966" s="3">
        <f t="shared" si="182"/>
        <v>286.70284814679979</v>
      </c>
      <c r="AM966" s="1">
        <f t="shared" si="183"/>
        <v>1.2563515196385202</v>
      </c>
      <c r="BI966">
        <v>262.58</v>
      </c>
    </row>
    <row r="967" spans="24:61">
      <c r="X967" s="3">
        <v>16.099419999999999</v>
      </c>
      <c r="Y967" s="3">
        <v>-145.89660000000001</v>
      </c>
      <c r="Z967" s="3">
        <v>453.88760000000002</v>
      </c>
      <c r="AA967" s="1">
        <f t="shared" si="174"/>
        <v>1.2597897449023896</v>
      </c>
      <c r="AB967" s="3">
        <f t="shared" si="175"/>
        <v>0.17816721382191447</v>
      </c>
      <c r="AC967" s="3">
        <f t="shared" si="176"/>
        <v>-5.8726074510780606</v>
      </c>
      <c r="AD967" s="1">
        <f t="shared" si="177"/>
        <v>1.6338957104576439</v>
      </c>
      <c r="AE967" s="3">
        <f t="shared" si="178"/>
        <v>-524.34922074749761</v>
      </c>
      <c r="AF967" s="3">
        <f>($AR$25*AF966+$AR$24*AE967)/($AR$24+$AR$25)</f>
        <v>281.09650827614752</v>
      </c>
      <c r="AH967" s="1">
        <f>($AR$25*AH966+$AR$24*AA967)/($AR$24+$AR$25)</f>
        <v>1.2447563084933442</v>
      </c>
      <c r="AI967" s="3">
        <f t="shared" si="179"/>
        <v>5.6920917533937923E-2</v>
      </c>
      <c r="AJ967" s="3">
        <f t="shared" si="180"/>
        <v>7.3631610694871591E-2</v>
      </c>
      <c r="AK967" s="3">
        <f t="shared" si="181"/>
        <v>284.84887138390201</v>
      </c>
      <c r="AL967" s="3">
        <f t="shared" si="182"/>
        <v>286.60508555778688</v>
      </c>
      <c r="AM967" s="1">
        <f t="shared" si="183"/>
        <v>1.2557400891802808</v>
      </c>
      <c r="BI967">
        <v>262.19</v>
      </c>
    </row>
    <row r="968" spans="24:61">
      <c r="X968" s="3">
        <v>16.116099999999999</v>
      </c>
      <c r="Y968" s="3">
        <v>-145.7604</v>
      </c>
      <c r="Z968" s="3">
        <v>458.1327</v>
      </c>
      <c r="AA968" s="1">
        <f t="shared" si="174"/>
        <v>1.2627615740289393</v>
      </c>
      <c r="AB968" s="3">
        <f t="shared" si="175"/>
        <v>8.0212121537927034E-2</v>
      </c>
      <c r="AC968" s="3">
        <f t="shared" si="176"/>
        <v>4.2706165960446292</v>
      </c>
      <c r="AD968" s="1">
        <f t="shared" si="177"/>
        <v>1.6491500673068971</v>
      </c>
      <c r="AE968" s="3">
        <f t="shared" si="178"/>
        <v>854.16776183531374</v>
      </c>
      <c r="AF968" s="3">
        <f>($AR$25*AF967+$AR$24*AE968)/($AR$24+$AR$25)</f>
        <v>311.31529556518473</v>
      </c>
      <c r="AH968" s="1">
        <f>($AR$25*AH967+$AR$24*AA968)/($AR$24+$AR$25)</f>
        <v>1.2457057493978103</v>
      </c>
      <c r="AI968" s="3">
        <f t="shared" si="179"/>
        <v>5.8149092800328449E-2</v>
      </c>
      <c r="AJ968" s="3">
        <f t="shared" si="180"/>
        <v>0.29296542295578726</v>
      </c>
      <c r="AK968" s="3">
        <f t="shared" si="181"/>
        <v>314.85214121588143</v>
      </c>
      <c r="AL968" s="3">
        <f t="shared" si="182"/>
        <v>288.09458928210069</v>
      </c>
      <c r="AM968" s="1">
        <f t="shared" si="183"/>
        <v>1.2552109654847732</v>
      </c>
      <c r="BI968">
        <v>262.24</v>
      </c>
    </row>
    <row r="969" spans="24:61">
      <c r="X969" s="3">
        <v>16.13278</v>
      </c>
      <c r="Y969" s="3">
        <v>-146.59110000000001</v>
      </c>
      <c r="Z969" s="3">
        <v>462.88630000000001</v>
      </c>
      <c r="AA969" s="1">
        <f t="shared" si="174"/>
        <v>1.264099512216192</v>
      </c>
      <c r="AB969" s="3">
        <f t="shared" si="175"/>
        <v>0.15144600635995537</v>
      </c>
      <c r="AC969" s="3">
        <f t="shared" si="176"/>
        <v>9.4846654536772341</v>
      </c>
      <c r="AD969" s="1">
        <f t="shared" si="177"/>
        <v>1.6561158641294604</v>
      </c>
      <c r="AE969" s="3">
        <f t="shared" si="178"/>
        <v>1591.8271308856472</v>
      </c>
      <c r="AF969" s="3">
        <f>($AR$25*AF968+$AR$24*AE969)/($AR$24+$AR$25)</f>
        <v>378.83833834968658</v>
      </c>
      <c r="AH969" s="1">
        <f>($AR$25*AH968+$AR$24*AA969)/($AR$24+$AR$25)</f>
        <v>1.2466756762657198</v>
      </c>
      <c r="AI969" s="3">
        <f t="shared" si="179"/>
        <v>6.3035756055231248E-2</v>
      </c>
      <c r="AJ969" s="3">
        <f t="shared" si="180"/>
        <v>0.78161170298512206</v>
      </c>
      <c r="AK969" s="3">
        <f t="shared" si="181"/>
        <v>383.28264460458087</v>
      </c>
      <c r="AL969" s="3">
        <f t="shared" si="182"/>
        <v>293.11397836920338</v>
      </c>
      <c r="AM969" s="1">
        <f t="shared" si="183"/>
        <v>1.254760888661413</v>
      </c>
      <c r="BI969">
        <v>262.66000000000003</v>
      </c>
    </row>
    <row r="970" spans="24:61">
      <c r="X970" s="3">
        <v>16.149470000000001</v>
      </c>
      <c r="Y970" s="3">
        <v>-146.77189999999999</v>
      </c>
      <c r="Z970" s="3">
        <v>467.56</v>
      </c>
      <c r="AA970" s="1">
        <f t="shared" si="174"/>
        <v>1.2666271460623397</v>
      </c>
      <c r="AB970" s="3">
        <f t="shared" si="175"/>
        <v>0.3097450727818335</v>
      </c>
      <c r="AC970" s="3">
        <f t="shared" si="176"/>
        <v>-16.633255816492373</v>
      </c>
      <c r="AD970" s="1">
        <f t="shared" si="177"/>
        <v>1.6694457527566622</v>
      </c>
      <c r="AE970" s="3">
        <f t="shared" si="178"/>
        <v>-2030.2962736573095</v>
      </c>
      <c r="AF970" s="3">
        <f>($AR$25*AF969+$AR$24*AE970)/($AR$24+$AR$25)</f>
        <v>251.80155899851246</v>
      </c>
      <c r="AH970" s="1">
        <f>($AR$25*AH969+$AR$24*AA970)/($AR$24+$AR$25)</f>
        <v>1.2477277430342817</v>
      </c>
      <c r="AI970" s="3">
        <f t="shared" si="179"/>
        <v>7.6080855378053355E-2</v>
      </c>
      <c r="AJ970" s="3">
        <f t="shared" si="180"/>
        <v>-0.13839905844476144</v>
      </c>
      <c r="AK970" s="3">
        <f t="shared" si="181"/>
        <v>255.82663783995659</v>
      </c>
      <c r="AL970" s="3">
        <f t="shared" si="182"/>
        <v>291.14776874862105</v>
      </c>
      <c r="AM970" s="1">
        <f t="shared" si="183"/>
        <v>1.2543900218095878</v>
      </c>
      <c r="BI970">
        <v>262.88</v>
      </c>
    </row>
    <row r="971" spans="24:61">
      <c r="X971" s="3">
        <v>16.166149999999998</v>
      </c>
      <c r="Y971" s="3">
        <v>-145.57499999999999</v>
      </c>
      <c r="Z971" s="3">
        <v>472.27229999999997</v>
      </c>
      <c r="AA971" s="1">
        <f t="shared" si="174"/>
        <v>1.2717936938763399</v>
      </c>
      <c r="AB971" s="3">
        <f t="shared" si="175"/>
        <v>3.2302365762784564E-2</v>
      </c>
      <c r="AC971" s="3">
        <f t="shared" si="176"/>
        <v>9.1343564614604702</v>
      </c>
      <c r="AD971" s="1">
        <f t="shared" si="177"/>
        <v>1.6974053267329046</v>
      </c>
      <c r="AE971" s="3">
        <f t="shared" si="178"/>
        <v>1545.0376721492082</v>
      </c>
      <c r="AF971" s="3">
        <f>($AR$25*AF970+$AR$24*AE971)/($AR$24+$AR$25)</f>
        <v>319.99556938568207</v>
      </c>
      <c r="AH971" s="1">
        <f>($AR$25*AH970+$AR$24*AA971)/($AR$24+$AR$25)</f>
        <v>1.2489967717019874</v>
      </c>
      <c r="AI971" s="3">
        <f t="shared" si="179"/>
        <v>7.3772359083195099E-2</v>
      </c>
      <c r="AJ971" s="3">
        <f t="shared" si="180"/>
        <v>0.34805507978309724</v>
      </c>
      <c r="AK971" s="3">
        <f t="shared" si="181"/>
        <v>323.63893247611713</v>
      </c>
      <c r="AL971" s="3">
        <f t="shared" si="182"/>
        <v>292.86106977245805</v>
      </c>
      <c r="AM971" s="1">
        <f t="shared" si="183"/>
        <v>1.254105628766339</v>
      </c>
      <c r="BI971">
        <v>262.49</v>
      </c>
    </row>
    <row r="972" spans="24:61">
      <c r="X972" s="3">
        <v>16.182829999999999</v>
      </c>
      <c r="Y972" s="3">
        <v>-146.76730000000001</v>
      </c>
      <c r="Z972" s="3">
        <v>477.05329999999998</v>
      </c>
      <c r="AA972" s="1">
        <f t="shared" si="174"/>
        <v>1.2723324973372632</v>
      </c>
      <c r="AB972" s="3">
        <f t="shared" si="175"/>
        <v>0.18466343153995357</v>
      </c>
      <c r="AC972" s="3">
        <f t="shared" si="176"/>
        <v>1.3583955838574824</v>
      </c>
      <c r="AD972" s="1">
        <f t="shared" si="177"/>
        <v>1.7003777969994809</v>
      </c>
      <c r="AE972" s="3">
        <f t="shared" si="178"/>
        <v>465.44357841900973</v>
      </c>
      <c r="AF972" s="3">
        <f>($AR$25*AF971+$AR$24*AE972)/($AR$24+$AR$25)</f>
        <v>327.66523073982341</v>
      </c>
      <c r="AH972" s="1">
        <f>($AR$25*AH971+$AR$24*AA972)/($AR$24+$AR$25)</f>
        <v>1.2502272946514952</v>
      </c>
      <c r="AI972" s="3">
        <f t="shared" si="179"/>
        <v>7.9577917813977481E-2</v>
      </c>
      <c r="AJ972" s="3">
        <f t="shared" si="180"/>
        <v>0.40635060647167393</v>
      </c>
      <c r="AK972" s="3">
        <f t="shared" si="181"/>
        <v>331.96350912077003</v>
      </c>
      <c r="AL972" s="3">
        <f t="shared" si="182"/>
        <v>294.92299189786638</v>
      </c>
      <c r="AM972" s="1">
        <f t="shared" si="183"/>
        <v>1.253901119199816</v>
      </c>
      <c r="BI972">
        <v>262.14999999999998</v>
      </c>
    </row>
    <row r="973" spans="24:61">
      <c r="X973" s="3">
        <v>16.19952</v>
      </c>
      <c r="Y973" s="3">
        <v>-146.6163</v>
      </c>
      <c r="Z973" s="3">
        <v>481.84140000000002</v>
      </c>
      <c r="AA973" s="1">
        <f t="shared" si="174"/>
        <v>1.2754145300096651</v>
      </c>
      <c r="AB973" s="3">
        <f t="shared" si="175"/>
        <v>0.20733505383453568</v>
      </c>
      <c r="AC973" s="3">
        <f t="shared" si="176"/>
        <v>0.40520240823203402</v>
      </c>
      <c r="AD973" s="1">
        <f t="shared" si="177"/>
        <v>1.7175925240753038</v>
      </c>
      <c r="AE973" s="3">
        <f t="shared" si="178"/>
        <v>331.43179991961517</v>
      </c>
      <c r="AF973" s="3">
        <f>($AR$25*AF972+$AR$24*AE973)/($AR$24+$AR$25)</f>
        <v>327.8638467969833</v>
      </c>
      <c r="AH973" s="1">
        <f>($AR$25*AH972+$AR$24*AA973)/($AR$24+$AR$25)</f>
        <v>1.2515554500998105</v>
      </c>
      <c r="AI973" s="3">
        <f t="shared" si="179"/>
        <v>8.6359909435989937E-2</v>
      </c>
      <c r="AJ973" s="3">
        <f t="shared" si="180"/>
        <v>0.40381142641562412</v>
      </c>
      <c r="AK973" s="3">
        <f t="shared" si="181"/>
        <v>332.14122466318616</v>
      </c>
      <c r="AL973" s="3">
        <f t="shared" si="182"/>
        <v>296.88555737680809</v>
      </c>
      <c r="AM973" s="1">
        <f t="shared" si="183"/>
        <v>1.2537774290388748</v>
      </c>
      <c r="BI973">
        <v>259.81</v>
      </c>
    </row>
    <row r="974" spans="24:61">
      <c r="X974" s="3">
        <v>16.216200000000001</v>
      </c>
      <c r="Y974" s="3">
        <v>-146.3723</v>
      </c>
      <c r="Z974" s="3">
        <v>487.08170000000001</v>
      </c>
      <c r="AA974" s="1">
        <f t="shared" si="174"/>
        <v>1.2788728787076253</v>
      </c>
      <c r="AB974" s="3">
        <f t="shared" si="175"/>
        <v>0.21409383000384638</v>
      </c>
      <c r="AC974" s="3">
        <f t="shared" si="176"/>
        <v>0.70132296504560643</v>
      </c>
      <c r="AD974" s="1">
        <f t="shared" si="177"/>
        <v>1.7373488071117915</v>
      </c>
      <c r="AE974" s="3">
        <f t="shared" si="178"/>
        <v>373.14870915972051</v>
      </c>
      <c r="AF974" s="3">
        <f>($AR$25*AF973+$AR$24*AE974)/($AR$24+$AR$25)</f>
        <v>330.25177607218922</v>
      </c>
      <c r="AH974" s="1">
        <f>($AR$25*AH973+$AR$24*AA974)/($AR$24+$AR$25)</f>
        <v>1.2529959333892029</v>
      </c>
      <c r="AI974" s="3">
        <f t="shared" si="179"/>
        <v>9.3095484028602918E-2</v>
      </c>
      <c r="AJ974" s="3">
        <f t="shared" si="180"/>
        <v>0.41633185484071628</v>
      </c>
      <c r="AK974" s="3">
        <f t="shared" si="181"/>
        <v>334.49271746371721</v>
      </c>
      <c r="AL974" s="3">
        <f t="shared" si="182"/>
        <v>298.86863149569473</v>
      </c>
      <c r="AM974" s="1">
        <f t="shared" si="183"/>
        <v>1.2537362197640105</v>
      </c>
      <c r="BI974">
        <v>258.23</v>
      </c>
    </row>
    <row r="975" spans="24:61">
      <c r="X975" s="3">
        <v>16.232880000000002</v>
      </c>
      <c r="Y975" s="3">
        <v>-145.9068</v>
      </c>
      <c r="Z975" s="3">
        <v>491.89920000000001</v>
      </c>
      <c r="AA975" s="1">
        <f t="shared" si="174"/>
        <v>1.2824439637920897</v>
      </c>
      <c r="AB975" s="3">
        <f t="shared" si="175"/>
        <v>0.22579189706080774</v>
      </c>
      <c r="AC975" s="3">
        <f t="shared" si="176"/>
        <v>-9.1388984324888458</v>
      </c>
      <c r="AD975" s="1">
        <f t="shared" si="177"/>
        <v>1.7582541263389322</v>
      </c>
      <c r="AE975" s="3">
        <f t="shared" si="178"/>
        <v>-1070.6067031171508</v>
      </c>
      <c r="AF975" s="3">
        <f>($AR$25*AF974+$AR$24*AE975)/($AR$24+$AR$25)</f>
        <v>256.38269933564999</v>
      </c>
      <c r="AH975" s="1">
        <f>($AR$25*AH974+$AR$24*AA975)/($AR$24+$AR$25)</f>
        <v>1.2545487660628001</v>
      </c>
      <c r="AI975" s="3">
        <f t="shared" si="179"/>
        <v>0.10003989936734645</v>
      </c>
      <c r="AJ975" s="3">
        <f t="shared" si="180"/>
        <v>-8.1194197778958338E-2</v>
      </c>
      <c r="AK975" s="3">
        <f t="shared" si="181"/>
        <v>261.3731931244875</v>
      </c>
      <c r="AL975" s="3">
        <f t="shared" si="182"/>
        <v>296.89144860715936</v>
      </c>
      <c r="AM975" s="1">
        <f t="shared" si="183"/>
        <v>1.253779066379703</v>
      </c>
      <c r="BI975">
        <v>256.91000000000003</v>
      </c>
    </row>
    <row r="976" spans="24:61">
      <c r="X976" s="3">
        <v>16.249569999999999</v>
      </c>
      <c r="Y976" s="3">
        <v>-144.95150000000001</v>
      </c>
      <c r="Z976" s="3">
        <v>495.52030000000002</v>
      </c>
      <c r="AA976" s="1">
        <f t="shared" si="174"/>
        <v>1.2862124305540339</v>
      </c>
      <c r="AB976" s="3">
        <f t="shared" si="175"/>
        <v>7.3263682222596466E-2</v>
      </c>
      <c r="AC976" s="3">
        <f t="shared" si="176"/>
        <v>6.3160458472472261</v>
      </c>
      <c r="AD976" s="1">
        <f t="shared" si="177"/>
        <v>1.7808924675502116</v>
      </c>
      <c r="AE976" s="3">
        <f t="shared" si="178"/>
        <v>1179.1182578355904</v>
      </c>
      <c r="AF976" s="3">
        <f>($AR$25*AF975+$AR$24*AE976)/($AR$24+$AR$25)</f>
        <v>305.03973699573527</v>
      </c>
      <c r="AH976" s="1">
        <f>($AR$25*AH975+$AR$24*AA976)/($AR$24+$AR$25)</f>
        <v>1.2562184319832408</v>
      </c>
      <c r="AI976" s="3">
        <f t="shared" si="179"/>
        <v>9.8684768206415877E-2</v>
      </c>
      <c r="AJ976" s="3">
        <f t="shared" si="180"/>
        <v>0.25268834463798667</v>
      </c>
      <c r="AK976" s="3">
        <f t="shared" si="181"/>
        <v>309.56303410959339</v>
      </c>
      <c r="AL976" s="3">
        <f t="shared" si="182"/>
        <v>297.55963767533319</v>
      </c>
      <c r="AM976" s="1">
        <f t="shared" si="183"/>
        <v>1.2539076972782794</v>
      </c>
      <c r="BI976">
        <v>255.89</v>
      </c>
    </row>
    <row r="977" spans="24:61">
      <c r="X977" s="3">
        <v>16.266249999999999</v>
      </c>
      <c r="Y977" s="3">
        <v>-145.56880000000001</v>
      </c>
      <c r="Z977" s="3">
        <v>499.89679999999998</v>
      </c>
      <c r="AA977" s="1">
        <f t="shared" si="174"/>
        <v>1.2874344687735069</v>
      </c>
      <c r="AB977" s="3">
        <f t="shared" si="175"/>
        <v>0.17861532695468599</v>
      </c>
      <c r="AC977" s="3">
        <f t="shared" si="176"/>
        <v>6.3389174181019214</v>
      </c>
      <c r="AD977" s="1">
        <f t="shared" si="177"/>
        <v>1.7883648166377764</v>
      </c>
      <c r="AE977" s="3">
        <f t="shared" si="178"/>
        <v>1202.636880719225</v>
      </c>
      <c r="AF977" s="3">
        <f>($AR$25*AF976+$AR$24*AE977)/($AR$24+$AR$25)</f>
        <v>352.37119357982834</v>
      </c>
      <c r="AH977" s="1">
        <f>($AR$25*AH976+$AR$24*AA977)/($AR$24+$AR$25)</f>
        <v>1.2578644939169239</v>
      </c>
      <c r="AI977" s="3">
        <f t="shared" si="179"/>
        <v>0.10289960979497773</v>
      </c>
      <c r="AJ977" s="3">
        <f t="shared" si="180"/>
        <v>0.57012172167597208</v>
      </c>
      <c r="AK977" s="3">
        <f t="shared" si="181"/>
        <v>356.70822078701764</v>
      </c>
      <c r="AL977" s="3">
        <f t="shared" si="182"/>
        <v>300.67861884983625</v>
      </c>
      <c r="AM977" s="1">
        <f t="shared" si="183"/>
        <v>1.2541163442750125</v>
      </c>
      <c r="BI977">
        <v>255.03</v>
      </c>
    </row>
    <row r="978" spans="24:61">
      <c r="X978" s="3">
        <v>16.28293</v>
      </c>
      <c r="Y978" s="3">
        <v>-144.99430000000001</v>
      </c>
      <c r="Z978" s="3">
        <v>503.50740000000002</v>
      </c>
      <c r="AA978" s="1">
        <f t="shared" si="174"/>
        <v>1.2904137724271112</v>
      </c>
      <c r="AB978" s="3">
        <f t="shared" si="175"/>
        <v>0.28434846948863185</v>
      </c>
      <c r="AC978" s="3">
        <f t="shared" si="176"/>
        <v>-10.747943076261993</v>
      </c>
      <c r="AD978" s="1">
        <f t="shared" si="177"/>
        <v>1.8068591563776999</v>
      </c>
      <c r="AE978" s="3">
        <f t="shared" si="178"/>
        <v>-1343.6237194026796</v>
      </c>
      <c r="AF978" s="3">
        <f>($AR$25*AF977+$AR$24*AE978)/($AR$24+$AR$25)</f>
        <v>262.93919153749215</v>
      </c>
      <c r="AH978" s="1">
        <f>($AR$25*AH977+$AR$24*AA978)/($AR$24+$AR$25)</f>
        <v>1.2595808594083042</v>
      </c>
      <c r="AI978" s="3">
        <f t="shared" si="179"/>
        <v>0.11240924011253346</v>
      </c>
      <c r="AJ978" s="3">
        <f t="shared" si="180"/>
        <v>-1.9693865574913563E-2</v>
      </c>
      <c r="AK978" s="3">
        <f t="shared" si="181"/>
        <v>268.09056684586329</v>
      </c>
      <c r="AL978" s="3">
        <f t="shared" si="182"/>
        <v>298.96020878205491</v>
      </c>
      <c r="AM978" s="1">
        <f t="shared" si="183"/>
        <v>1.254404495215101</v>
      </c>
      <c r="BI978">
        <v>254.48</v>
      </c>
    </row>
    <row r="979" spans="24:61">
      <c r="X979" s="3">
        <v>16.299620000000001</v>
      </c>
      <c r="Y979" s="3">
        <v>-143.6901</v>
      </c>
      <c r="Z979" s="3">
        <v>508.03289999999998</v>
      </c>
      <c r="AA979" s="1">
        <f t="shared" si="174"/>
        <v>1.2951595483828766</v>
      </c>
      <c r="AB979" s="3">
        <f t="shared" si="175"/>
        <v>0.10496529954581339</v>
      </c>
      <c r="AC979" s="3">
        <f t="shared" si="176"/>
        <v>8.191618650652698</v>
      </c>
      <c r="AD979" s="1">
        <f t="shared" si="177"/>
        <v>1.8371564142238541</v>
      </c>
      <c r="AE979" s="3">
        <f t="shared" si="178"/>
        <v>1490.3687689037597</v>
      </c>
      <c r="AF979" s="3">
        <f>($AR$25*AF978+$AR$24*AE979)/($AR$24+$AR$25)</f>
        <v>327.66313830735851</v>
      </c>
      <c r="AH979" s="1">
        <f>($AR$25*AH978+$AR$24*AA979)/($AR$24+$AR$25)</f>
        <v>1.2614569696257825</v>
      </c>
      <c r="AI979" s="3">
        <f t="shared" si="179"/>
        <v>0.11208054949608814</v>
      </c>
      <c r="AJ979" s="3">
        <f t="shared" si="180"/>
        <v>0.40946084635400343</v>
      </c>
      <c r="AK979" s="3">
        <f t="shared" si="181"/>
        <v>332.57053569799837</v>
      </c>
      <c r="AL979" s="3">
        <f t="shared" si="182"/>
        <v>300.73252472615428</v>
      </c>
      <c r="AM979" s="1">
        <f t="shared" si="183"/>
        <v>1.254776381298645</v>
      </c>
      <c r="BI979">
        <v>253.63</v>
      </c>
    </row>
    <row r="980" spans="24:61">
      <c r="X980" s="3">
        <v>16.316299999999998</v>
      </c>
      <c r="Y980" s="3">
        <v>-143.922</v>
      </c>
      <c r="Z980" s="3">
        <v>512.27589999999998</v>
      </c>
      <c r="AA980" s="1">
        <f t="shared" si="174"/>
        <v>1.2969103695793005</v>
      </c>
      <c r="AB980" s="3">
        <f t="shared" si="175"/>
        <v>0.24160149863867877</v>
      </c>
      <c r="AC980" s="3">
        <f t="shared" si="176"/>
        <v>-17.027197751722163</v>
      </c>
      <c r="AD980" s="1">
        <f t="shared" si="177"/>
        <v>1.8486025164890276</v>
      </c>
      <c r="AE980" s="3">
        <f t="shared" si="178"/>
        <v>-2355.1983714176977</v>
      </c>
      <c r="AF980" s="3">
        <f>($AR$25*AF979+$AR$24*AE980)/($AR$24+$AR$25)</f>
        <v>186.1923861368235</v>
      </c>
      <c r="AH980" s="1">
        <f>($AR$25*AH979+$AR$24*AA980)/($AR$24+$AR$25)</f>
        <v>1.2633264731913769</v>
      </c>
      <c r="AI980" s="3">
        <f t="shared" si="179"/>
        <v>0.11891035641327184</v>
      </c>
      <c r="AJ980" s="3">
        <f t="shared" si="180"/>
        <v>-0.51404281609090319</v>
      </c>
      <c r="AK980" s="3">
        <f t="shared" si="181"/>
        <v>189.15168178134047</v>
      </c>
      <c r="AL980" s="3">
        <f t="shared" si="182"/>
        <v>294.84872277737503</v>
      </c>
      <c r="AM980" s="1">
        <f t="shared" si="183"/>
        <v>1.255227238686105</v>
      </c>
      <c r="BI980">
        <v>252.65</v>
      </c>
    </row>
    <row r="981" spans="24:61">
      <c r="X981" s="3">
        <v>16.332979999999999</v>
      </c>
      <c r="Y981" s="3">
        <v>-142.46100000000001</v>
      </c>
      <c r="Z981" s="3">
        <v>515.03750000000002</v>
      </c>
      <c r="AA981" s="1">
        <f t="shared" si="174"/>
        <v>1.3009402825765939</v>
      </c>
      <c r="AB981" s="3">
        <f t="shared" si="175"/>
        <v>-4.2412159860062498E-2</v>
      </c>
      <c r="AC981" s="3">
        <f t="shared" si="176"/>
        <v>10.328558494482639</v>
      </c>
      <c r="AD981" s="1">
        <f t="shared" si="177"/>
        <v>1.8755202679196183</v>
      </c>
      <c r="AE981" s="3">
        <f t="shared" si="178"/>
        <v>1817.721014913679</v>
      </c>
      <c r="AF981" s="3">
        <f>($AR$25*AF980+$AR$24*AE981)/($AR$24+$AR$25)</f>
        <v>272.22499775846381</v>
      </c>
      <c r="AH981" s="1">
        <f>($AR$25*AH980+$AR$24*AA981)/($AR$24+$AR$25)</f>
        <v>1.2653098979363504</v>
      </c>
      <c r="AI981" s="3">
        <f t="shared" si="179"/>
        <v>0.11033612224087511</v>
      </c>
      <c r="AJ981" s="3">
        <f t="shared" si="180"/>
        <v>6.5791401568181335E-2</v>
      </c>
      <c r="AK981" s="3">
        <f t="shared" si="181"/>
        <v>276.10212513153948</v>
      </c>
      <c r="AL981" s="3">
        <f t="shared" si="182"/>
        <v>293.8601904733477</v>
      </c>
      <c r="AM981" s="1">
        <f t="shared" si="183"/>
        <v>1.2557589103295501</v>
      </c>
      <c r="BI981">
        <v>252.18</v>
      </c>
    </row>
    <row r="982" spans="24:61">
      <c r="X982" s="3">
        <v>16.34967</v>
      </c>
      <c r="Y982" s="3">
        <v>-143.88820000000001</v>
      </c>
      <c r="Z982" s="3">
        <v>518.76779999999997</v>
      </c>
      <c r="AA982" s="1">
        <f t="shared" si="174"/>
        <v>1.3002324236285294</v>
      </c>
      <c r="AB982" s="3">
        <f t="shared" si="175"/>
        <v>0.1299714814128583</v>
      </c>
      <c r="AC982" s="3">
        <f t="shared" si="176"/>
        <v>3.3470092089335721</v>
      </c>
      <c r="AD982" s="1">
        <f t="shared" si="177"/>
        <v>1.8707333176552392</v>
      </c>
      <c r="AE982" s="3">
        <f t="shared" si="178"/>
        <v>758.85474810730454</v>
      </c>
      <c r="AF982" s="3">
        <f>($AR$25*AF981+$AR$24*AE982)/($AR$24+$AR$25)</f>
        <v>297.88561294894583</v>
      </c>
      <c r="AH982" s="1">
        <f>($AR$25*AH981+$AR$24*AA982)/($AR$24+$AR$25)</f>
        <v>1.2671514078165507</v>
      </c>
      <c r="AI982" s="3">
        <f t="shared" si="179"/>
        <v>0.11143418073304809</v>
      </c>
      <c r="AJ982" s="3">
        <f t="shared" si="180"/>
        <v>0.23509498404928425</v>
      </c>
      <c r="AK982" s="3">
        <f t="shared" si="181"/>
        <v>301.20916908919907</v>
      </c>
      <c r="AL982" s="3">
        <f t="shared" si="182"/>
        <v>294.24771160654859</v>
      </c>
      <c r="AM982" s="1">
        <f t="shared" si="183"/>
        <v>1.2563596514348008</v>
      </c>
      <c r="BI982">
        <v>252.52</v>
      </c>
    </row>
    <row r="983" spans="24:61">
      <c r="X983" s="3">
        <v>16.366350000000001</v>
      </c>
      <c r="Y983" s="3">
        <v>-143.61709999999999</v>
      </c>
      <c r="Z983" s="3">
        <v>522.18320000000006</v>
      </c>
      <c r="AA983" s="1">
        <f t="shared" si="174"/>
        <v>1.302400347938496</v>
      </c>
      <c r="AB983" s="3">
        <f t="shared" si="175"/>
        <v>0.18579959501787335</v>
      </c>
      <c r="AC983" s="3">
        <f t="shared" si="176"/>
        <v>0.60116875060462782</v>
      </c>
      <c r="AD983" s="1">
        <f t="shared" si="177"/>
        <v>1.8854748593627564</v>
      </c>
      <c r="AE983" s="3">
        <f t="shared" si="178"/>
        <v>340.50306706220891</v>
      </c>
      <c r="AF983" s="3">
        <f>($AR$25*AF982+$AR$24*AE983)/($AR$24+$AR$25)</f>
        <v>300.13288634235124</v>
      </c>
      <c r="AH983" s="1">
        <f>($AR$25*AH982+$AR$24*AA983)/($AR$24+$AR$25)</f>
        <v>1.269010129951178</v>
      </c>
      <c r="AI983" s="3">
        <f t="shared" si="179"/>
        <v>0.11535556506699036</v>
      </c>
      <c r="AJ983" s="3">
        <f t="shared" si="180"/>
        <v>0.25047334849459579</v>
      </c>
      <c r="AK983" s="3">
        <f t="shared" si="181"/>
        <v>302.95447979924677</v>
      </c>
      <c r="AL983" s="3">
        <f t="shared" si="182"/>
        <v>294.70683073764445</v>
      </c>
      <c r="AM983" s="1">
        <f t="shared" si="183"/>
        <v>1.2570267275043414</v>
      </c>
      <c r="BI983">
        <v>254.31</v>
      </c>
    </row>
    <row r="984" spans="24:61">
      <c r="X984" s="3">
        <v>16.383030000000002</v>
      </c>
      <c r="Y984" s="3">
        <v>-142.77590000000001</v>
      </c>
      <c r="Z984" s="3">
        <v>525.48850000000004</v>
      </c>
      <c r="AA984" s="1">
        <f t="shared" si="174"/>
        <v>1.3054994851833943</v>
      </c>
      <c r="AB984" s="3">
        <f t="shared" si="175"/>
        <v>0.1958270897779591</v>
      </c>
      <c r="AC984" s="3">
        <f t="shared" si="176"/>
        <v>-14.741470886471211</v>
      </c>
      <c r="AD984" s="1">
        <f t="shared" si="177"/>
        <v>1.9069722765494601</v>
      </c>
      <c r="AE984" s="3">
        <f t="shared" si="178"/>
        <v>-2084.9757889178377</v>
      </c>
      <c r="AF984" s="3">
        <f>($AR$25*AF983+$AR$24*AE984)/($AR$24+$AR$25)</f>
        <v>174.36302566396429</v>
      </c>
      <c r="AH984" s="1">
        <f>($AR$25*AH983+$AR$24*AA984)/($AR$24+$AR$25)</f>
        <v>1.2709342607764955</v>
      </c>
      <c r="AI984" s="3">
        <f t="shared" si="179"/>
        <v>0.11953346051988045</v>
      </c>
      <c r="AJ984" s="3">
        <f t="shared" si="180"/>
        <v>-0.53222322801567945</v>
      </c>
      <c r="AK984" s="3">
        <f t="shared" si="181"/>
        <v>177.43262076388041</v>
      </c>
      <c r="AL984" s="3">
        <f t="shared" si="182"/>
        <v>288.52281019276961</v>
      </c>
      <c r="AM984" s="1">
        <f t="shared" si="183"/>
        <v>1.2577600896945687</v>
      </c>
      <c r="BI984">
        <v>256.01</v>
      </c>
    </row>
    <row r="985" spans="24:61">
      <c r="X985" s="3">
        <v>16.399719999999999</v>
      </c>
      <c r="Y985" s="3">
        <v>-141.6318</v>
      </c>
      <c r="Z985" s="3">
        <v>528.09310000000005</v>
      </c>
      <c r="AA985" s="1">
        <f t="shared" si="174"/>
        <v>1.3087678393117879</v>
      </c>
      <c r="AB985" s="3">
        <f t="shared" si="175"/>
        <v>-5.0208059317200959E-2</v>
      </c>
      <c r="AC985" s="3">
        <f t="shared" si="176"/>
        <v>13.691214346425019</v>
      </c>
      <c r="AD985" s="1">
        <f t="shared" si="177"/>
        <v>1.9302013585787259</v>
      </c>
      <c r="AE985" s="3">
        <f t="shared" si="178"/>
        <v>2390.8048987286957</v>
      </c>
      <c r="AF985" s="3">
        <f>($AR$25*AF984+$AR$24*AE985)/($AR$24+$AR$25)</f>
        <v>291.23886803902275</v>
      </c>
      <c r="AH985" s="1">
        <f>($AR$25*AH984+$AR$24*AA985)/($AR$24+$AR$25)</f>
        <v>1.272929274232572</v>
      </c>
      <c r="AI985" s="3">
        <f t="shared" si="179"/>
        <v>0.11065065484430037</v>
      </c>
      <c r="AJ985" s="3">
        <f t="shared" si="180"/>
        <v>0.21342497400641267</v>
      </c>
      <c r="AK985" s="3">
        <f t="shared" si="181"/>
        <v>293.68254721783063</v>
      </c>
      <c r="AL985" s="3">
        <f t="shared" si="182"/>
        <v>288.79488978960734</v>
      </c>
      <c r="AM985" s="1">
        <f t="shared" si="183"/>
        <v>1.2585599803853948</v>
      </c>
      <c r="BI985">
        <v>258.39999999999998</v>
      </c>
    </row>
    <row r="986" spans="24:61">
      <c r="X986" s="3">
        <v>16.416399999999999</v>
      </c>
      <c r="Y986" s="3">
        <v>-142.85429999999999</v>
      </c>
      <c r="Z986" s="3">
        <v>530.87400000000002</v>
      </c>
      <c r="AA986" s="1">
        <f t="shared" si="174"/>
        <v>1.3079303688823769</v>
      </c>
      <c r="AB986" s="3">
        <f t="shared" si="175"/>
        <v>0.17816139598118091</v>
      </c>
      <c r="AC986" s="3">
        <f t="shared" si="176"/>
        <v>-2.5631973443849545</v>
      </c>
      <c r="AD986" s="1">
        <f t="shared" si="177"/>
        <v>1.9241935080536716</v>
      </c>
      <c r="AE986" s="3">
        <f t="shared" si="178"/>
        <v>-168.11433472736348</v>
      </c>
      <c r="AF986" s="3">
        <f>($AR$25*AF985+$AR$24*AE986)/($AR$24+$AR$25)</f>
        <v>267.01658042867024</v>
      </c>
      <c r="AH986" s="1">
        <f>($AR$25*AH985+$AR$24*AA986)/($AR$24+$AR$25)</f>
        <v>1.274774927155375</v>
      </c>
      <c r="AI986" s="3">
        <f t="shared" si="179"/>
        <v>0.11421058341072753</v>
      </c>
      <c r="AJ986" s="3">
        <f t="shared" si="180"/>
        <v>6.3123875313942257E-2</v>
      </c>
      <c r="AK986" s="3">
        <f t="shared" si="181"/>
        <v>268.36962877458768</v>
      </c>
      <c r="AL986" s="3">
        <f t="shared" si="182"/>
        <v>287.71783939822484</v>
      </c>
      <c r="AM986" s="1">
        <f t="shared" si="183"/>
        <v>1.2594150154692556</v>
      </c>
      <c r="BI986">
        <v>259.93</v>
      </c>
    </row>
    <row r="987" spans="24:61">
      <c r="X987" s="3">
        <v>16.43308</v>
      </c>
      <c r="Y987" s="3">
        <v>-141.86799999999999</v>
      </c>
      <c r="Z987" s="3">
        <v>533.52229999999997</v>
      </c>
      <c r="AA987" s="1">
        <f t="shared" si="174"/>
        <v>1.3109021009673432</v>
      </c>
      <c r="AB987" s="3">
        <f t="shared" si="175"/>
        <v>0.13540726427683752</v>
      </c>
      <c r="AC987" s="3">
        <f t="shared" si="176"/>
        <v>-10.207920845917874</v>
      </c>
      <c r="AD987" s="1">
        <f t="shared" si="177"/>
        <v>1.9456893402860238</v>
      </c>
      <c r="AE987" s="3">
        <f t="shared" si="178"/>
        <v>-1413.2398483907373</v>
      </c>
      <c r="AF987" s="3">
        <f>($AR$25*AF986+$AR$24*AE987)/($AR$24+$AR$25)</f>
        <v>178.41448898160962</v>
      </c>
      <c r="AH987" s="1">
        <f>($AR$25*AH986+$AR$24*AA987)/($AR$24+$AR$25)</f>
        <v>1.276679959686666</v>
      </c>
      <c r="AI987" s="3">
        <f t="shared" si="179"/>
        <v>0.11526348965096414</v>
      </c>
      <c r="AJ987" s="3">
        <f t="shared" si="180"/>
        <v>-0.4707114697868493</v>
      </c>
      <c r="AK987" s="3">
        <f t="shared" si="181"/>
        <v>180.18812329977666</v>
      </c>
      <c r="AL987" s="3">
        <f t="shared" si="182"/>
        <v>282.04765859985389</v>
      </c>
      <c r="AM987" s="1">
        <f t="shared" si="183"/>
        <v>1.2603254182745312</v>
      </c>
      <c r="BI987">
        <v>260.45</v>
      </c>
    </row>
    <row r="988" spans="24:61">
      <c r="X988" s="3">
        <v>16.449770000000001</v>
      </c>
      <c r="Y988" s="3">
        <v>-140.893</v>
      </c>
      <c r="Z988" s="3">
        <v>534.71860000000004</v>
      </c>
      <c r="AA988" s="1">
        <f t="shared" si="174"/>
        <v>1.3131620482081237</v>
      </c>
      <c r="AB988" s="3">
        <f t="shared" si="175"/>
        <v>-3.4962934641537255E-2</v>
      </c>
      <c r="AC988" s="3">
        <f t="shared" si="176"/>
        <v>6.2528420246672392</v>
      </c>
      <c r="AD988" s="1">
        <f t="shared" si="177"/>
        <v>1.9623724874301942</v>
      </c>
      <c r="AE988" s="3">
        <f t="shared" si="178"/>
        <v>1215.9276861078472</v>
      </c>
      <c r="AF988" s="3">
        <f>($AR$25*AF987+$AR$24*AE988)/($AR$24+$AR$25)</f>
        <v>233.1238997552382</v>
      </c>
      <c r="AH988" s="1">
        <f>($AR$25*AH987+$AR$24*AA988)/($AR$24+$AR$25)</f>
        <v>1.2786037073289407</v>
      </c>
      <c r="AI988" s="3">
        <f t="shared" si="179"/>
        <v>0.10740731522022137</v>
      </c>
      <c r="AJ988" s="3">
        <f t="shared" si="180"/>
        <v>-0.12036152757732053</v>
      </c>
      <c r="AK988" s="3">
        <f t="shared" si="181"/>
        <v>234.04288088102766</v>
      </c>
      <c r="AL988" s="3">
        <f t="shared" si="182"/>
        <v>279.51630467530572</v>
      </c>
      <c r="AM988" s="1">
        <f t="shared" si="183"/>
        <v>1.2612892560617388</v>
      </c>
      <c r="BI988">
        <v>260.02</v>
      </c>
    </row>
    <row r="989" spans="24:61">
      <c r="X989" s="3">
        <v>16.466449999999998</v>
      </c>
      <c r="Y989" s="3">
        <v>-141.761</v>
      </c>
      <c r="Z989" s="3">
        <v>536.74220000000003</v>
      </c>
      <c r="AA989" s="1">
        <f t="shared" si="174"/>
        <v>1.3125788664583029</v>
      </c>
      <c r="AB989" s="3">
        <f t="shared" si="175"/>
        <v>6.9334470329895814E-2</v>
      </c>
      <c r="AC989" s="3">
        <f t="shared" si="176"/>
        <v>-2.9895887705995028</v>
      </c>
      <c r="AD989" s="1">
        <f t="shared" si="177"/>
        <v>1.9580390975442545</v>
      </c>
      <c r="AE989" s="3">
        <f t="shared" si="178"/>
        <v>-265.81745426139463</v>
      </c>
      <c r="AF989" s="3">
        <f>($AR$25*AF988+$AR$24*AE989)/($AR$24+$AR$25)</f>
        <v>206.81407780361911</v>
      </c>
      <c r="AH989" s="1">
        <f>($AR$25*AH988+$AR$24*AA989)/($AR$24+$AR$25)</f>
        <v>1.2803952613468137</v>
      </c>
      <c r="AI989" s="3">
        <f t="shared" si="179"/>
        <v>0.10539968494023198</v>
      </c>
      <c r="AJ989" s="3">
        <f t="shared" si="180"/>
        <v>-0.27524599706645653</v>
      </c>
      <c r="AK989" s="3">
        <f t="shared" si="181"/>
        <v>206.89945142300226</v>
      </c>
      <c r="AL989" s="3">
        <f t="shared" si="182"/>
        <v>275.68712422278452</v>
      </c>
      <c r="AM989" s="1">
        <f t="shared" si="183"/>
        <v>1.2622967403947376</v>
      </c>
      <c r="BI989">
        <v>258.52999999999997</v>
      </c>
    </row>
    <row r="990" spans="24:61">
      <c r="X990" s="3">
        <v>16.483129999999999</v>
      </c>
      <c r="Y990" s="3">
        <v>-141.4588</v>
      </c>
      <c r="Z990" s="3">
        <v>538.11789999999996</v>
      </c>
      <c r="AA990" s="1">
        <f t="shared" si="174"/>
        <v>1.3137353654234056</v>
      </c>
      <c r="AB990" s="3">
        <f t="shared" si="175"/>
        <v>1.9468129636293366E-2</v>
      </c>
      <c r="AC990" s="3">
        <f t="shared" si="176"/>
        <v>-2.1486998171052796</v>
      </c>
      <c r="AD990" s="1">
        <f t="shared" si="177"/>
        <v>1.9666519688636481</v>
      </c>
      <c r="AE990" s="3">
        <f t="shared" si="178"/>
        <v>-140.22888234042495</v>
      </c>
      <c r="AF990" s="3">
        <f>($AR$25*AF989+$AR$24*AE990)/($AR$24+$AR$25)</f>
        <v>188.51405432902001</v>
      </c>
      <c r="AH990" s="1">
        <f>($AR$25*AH989+$AR$24*AA990)/($AR$24+$AR$25)</f>
        <v>1.2821533280916169</v>
      </c>
      <c r="AI990" s="3">
        <f t="shared" si="179"/>
        <v>0.10080858170916324</v>
      </c>
      <c r="AJ990" s="3">
        <f t="shared" si="180"/>
        <v>-0.36686496225107262</v>
      </c>
      <c r="AK990" s="3">
        <f t="shared" si="181"/>
        <v>189.41238546226711</v>
      </c>
      <c r="AL990" s="3">
        <f t="shared" si="182"/>
        <v>271.13774582903449</v>
      </c>
      <c r="AM990" s="1">
        <f t="shared" si="183"/>
        <v>1.2633438039076452</v>
      </c>
      <c r="BI990">
        <v>256.39999999999998</v>
      </c>
    </row>
    <row r="991" spans="24:61">
      <c r="X991" s="3">
        <v>16.49982</v>
      </c>
      <c r="Y991" s="3">
        <v>-141.5147</v>
      </c>
      <c r="Z991" s="3">
        <v>539.04280000000006</v>
      </c>
      <c r="AA991" s="1">
        <f t="shared" si="174"/>
        <v>1.3140602885070354</v>
      </c>
      <c r="AB991" s="3">
        <f t="shared" si="175"/>
        <v>-1.6393670311194909E-2</v>
      </c>
      <c r="AC991" s="3">
        <f t="shared" si="176"/>
        <v>8.5600333388349661</v>
      </c>
      <c r="AD991" s="1">
        <f t="shared" si="177"/>
        <v>1.9690859165569501</v>
      </c>
      <c r="AE991" s="3">
        <f t="shared" si="178"/>
        <v>1597.2407173899751</v>
      </c>
      <c r="AF991" s="3">
        <f>($AR$25*AF990+$AR$24*AE991)/($AR$24+$AR$25)</f>
        <v>262.79803056242054</v>
      </c>
      <c r="AH991" s="1">
        <f>($AR$25*AH990+$AR$24*AA991)/($AR$24+$AR$25)</f>
        <v>1.2838358233203429</v>
      </c>
      <c r="AI991" s="3">
        <f t="shared" si="179"/>
        <v>9.4685605489192637E-2</v>
      </c>
      <c r="AJ991" s="3">
        <f t="shared" si="180"/>
        <v>0.1002213210542755</v>
      </c>
      <c r="AK991" s="3">
        <f t="shared" si="181"/>
        <v>263.61905120742779</v>
      </c>
      <c r="AL991" s="3">
        <f t="shared" si="182"/>
        <v>270.74127535167156</v>
      </c>
      <c r="AM991" s="1">
        <f t="shared" si="183"/>
        <v>1.2644243745555519</v>
      </c>
      <c r="BI991">
        <v>253.54</v>
      </c>
    </row>
    <row r="992" spans="24:61">
      <c r="X992" s="3">
        <v>16.516500000000001</v>
      </c>
      <c r="Y992" s="3">
        <v>-141.71029999999999</v>
      </c>
      <c r="Z992" s="3">
        <v>539.1875</v>
      </c>
      <c r="AA992" s="1">
        <f t="shared" si="174"/>
        <v>1.3137868420862446</v>
      </c>
      <c r="AB992" s="3">
        <f t="shared" si="175"/>
        <v>0.12638768578058018</v>
      </c>
      <c r="AC992" s="3">
        <f t="shared" si="176"/>
        <v>-7.0461139798784789</v>
      </c>
      <c r="AD992" s="1">
        <f t="shared" si="177"/>
        <v>1.9670371574018006</v>
      </c>
      <c r="AE992" s="3">
        <f t="shared" si="178"/>
        <v>-919.49213635853675</v>
      </c>
      <c r="AF992" s="3">
        <f>($AR$25*AF991+$AR$24*AE992)/($AR$24+$AR$25)</f>
        <v>200.45434320031134</v>
      </c>
      <c r="AH992" s="1">
        <f>($AR$25*AH991+$AR$24*AA992)/($AR$24+$AR$25)</f>
        <v>1.2854151792199027</v>
      </c>
      <c r="AI992" s="3">
        <f t="shared" si="179"/>
        <v>9.6357297124378044E-2</v>
      </c>
      <c r="AJ992" s="3">
        <f t="shared" si="180"/>
        <v>-0.27989289665933847</v>
      </c>
      <c r="AK992" s="3">
        <f t="shared" si="181"/>
        <v>200.18310251021921</v>
      </c>
      <c r="AL992" s="3">
        <f t="shared" si="182"/>
        <v>267.02065177588292</v>
      </c>
      <c r="AM992" s="1">
        <f t="shared" si="183"/>
        <v>1.265531246793931</v>
      </c>
      <c r="BI992">
        <v>251.96</v>
      </c>
    </row>
    <row r="993" spans="24:61">
      <c r="X993" s="3">
        <v>16.533180000000002</v>
      </c>
      <c r="Y993" s="3">
        <v>-140.48670000000001</v>
      </c>
      <c r="Z993" s="3">
        <v>539.15269999999998</v>
      </c>
      <c r="AA993" s="1">
        <f t="shared" si="174"/>
        <v>1.3158949886850648</v>
      </c>
      <c r="AB993" s="3">
        <f t="shared" si="175"/>
        <v>8.8585045962007013E-3</v>
      </c>
      <c r="AC993" s="3">
        <f t="shared" si="176"/>
        <v>-4.2653478271878162</v>
      </c>
      <c r="AD993" s="1">
        <f t="shared" si="177"/>
        <v>1.9829471626933772</v>
      </c>
      <c r="AE993" s="3">
        <f t="shared" si="178"/>
        <v>-493.47904636440495</v>
      </c>
      <c r="AF993" s="3">
        <f>($AR$25*AF992+$AR$24*AE993)/($AR$24+$AR$25)</f>
        <v>163.86233939314127</v>
      </c>
      <c r="AH993" s="1">
        <f>($AR$25*AH992+$AR$24*AA993)/($AR$24+$AR$25)</f>
        <v>1.2870224189359374</v>
      </c>
      <c r="AI993" s="3">
        <f t="shared" si="179"/>
        <v>9.1688683608100022E-2</v>
      </c>
      <c r="AJ993" s="3">
        <f t="shared" si="180"/>
        <v>-0.4834955901979322</v>
      </c>
      <c r="AK993" s="3">
        <f t="shared" si="181"/>
        <v>164.03579215834492</v>
      </c>
      <c r="AL993" s="3">
        <f t="shared" si="182"/>
        <v>261.59012712917342</v>
      </c>
      <c r="AM993" s="1">
        <f t="shared" si="183"/>
        <v>1.266664504055603</v>
      </c>
      <c r="BI993">
        <v>250.56</v>
      </c>
    </row>
    <row r="994" spans="24:61">
      <c r="X994" s="3">
        <v>16.549869999999999</v>
      </c>
      <c r="Y994" s="3">
        <v>-140.404</v>
      </c>
      <c r="Z994" s="3">
        <v>539.16200000000003</v>
      </c>
      <c r="AA994" s="1">
        <f t="shared" si="174"/>
        <v>1.3160428371267754</v>
      </c>
      <c r="AB994" s="3">
        <f t="shared" si="175"/>
        <v>-6.2330150639551093E-2</v>
      </c>
      <c r="AC994" s="3">
        <f t="shared" si="176"/>
        <v>5.4777933562374033</v>
      </c>
      <c r="AD994" s="1">
        <f t="shared" si="177"/>
        <v>1.9840729577220457</v>
      </c>
      <c r="AE994" s="3">
        <f t="shared" si="178"/>
        <v>1092.3220959283892</v>
      </c>
      <c r="AF994" s="3">
        <f>($AR$25*AF993+$AR$24*AE994)/($AR$24+$AR$25)</f>
        <v>212.82122140810384</v>
      </c>
      <c r="AH994" s="1">
        <f>($AR$25*AH993+$AR$24*AA994)/($AR$24+$AR$25)</f>
        <v>1.2885527030653563</v>
      </c>
      <c r="AI994" s="3">
        <f t="shared" si="179"/>
        <v>8.3619142207697991E-2</v>
      </c>
      <c r="AJ994" s="3">
        <f t="shared" si="180"/>
        <v>-0.17254544663761406</v>
      </c>
      <c r="AK994" s="3">
        <f t="shared" si="181"/>
        <v>212.76281162618287</v>
      </c>
      <c r="AL994" s="3">
        <f t="shared" si="182"/>
        <v>259.01539972500558</v>
      </c>
      <c r="AM994" s="1">
        <f t="shared" si="183"/>
        <v>1.2678186970567489</v>
      </c>
      <c r="BI994">
        <v>249.15</v>
      </c>
    </row>
    <row r="995" spans="24:61">
      <c r="X995" s="3">
        <v>16.566549999999999</v>
      </c>
      <c r="Y995" s="3">
        <v>-140.7054</v>
      </c>
      <c r="Z995" s="3">
        <v>538.02509999999995</v>
      </c>
      <c r="AA995" s="1">
        <f t="shared" si="174"/>
        <v>1.3150031702141076</v>
      </c>
      <c r="AB995" s="3">
        <f t="shared" si="175"/>
        <v>2.9039442542493816E-2</v>
      </c>
      <c r="AC995" s="3">
        <f t="shared" si="176"/>
        <v>-5.5725870463225249</v>
      </c>
      <c r="AD995" s="1">
        <f t="shared" si="177"/>
        <v>1.9761843094718416</v>
      </c>
      <c r="AE995" s="3">
        <f t="shared" si="178"/>
        <v>-700.7900109378528</v>
      </c>
      <c r="AF995" s="3">
        <f>($AR$25*AF994+$AR$24*AE995)/($AR$24+$AR$25)</f>
        <v>164.64532124966533</v>
      </c>
      <c r="AH995" s="1">
        <f>($AR$25*AH994+$AR$24*AA995)/($AR$24+$AR$25)</f>
        <v>1.2899474703573808</v>
      </c>
      <c r="AI995" s="3">
        <f t="shared" si="179"/>
        <v>8.0741084157782431E-2</v>
      </c>
      <c r="AJ995" s="3">
        <f t="shared" si="180"/>
        <v>-0.46004397285875182</v>
      </c>
      <c r="AK995" s="3">
        <f t="shared" si="181"/>
        <v>163.91237914916107</v>
      </c>
      <c r="AL995" s="3">
        <f t="shared" si="182"/>
        <v>254.00049462991055</v>
      </c>
      <c r="AM995" s="1">
        <f t="shared" si="183"/>
        <v>1.2689855758509407</v>
      </c>
      <c r="BI995">
        <v>247.96</v>
      </c>
    </row>
    <row r="996" spans="24:61">
      <c r="X996" s="3">
        <v>16.58323</v>
      </c>
      <c r="Y996" s="3">
        <v>-140.34389999999999</v>
      </c>
      <c r="Z996" s="3">
        <v>537.70669999999996</v>
      </c>
      <c r="AA996" s="1">
        <f t="shared" si="174"/>
        <v>1.3154875481157164</v>
      </c>
      <c r="AB996" s="3">
        <f t="shared" si="175"/>
        <v>-6.3911309390171006E-2</v>
      </c>
      <c r="AC996" s="3">
        <f t="shared" si="176"/>
        <v>3.5149581025690706</v>
      </c>
      <c r="AD996" s="1">
        <f t="shared" si="177"/>
        <v>1.9798515230552882</v>
      </c>
      <c r="AE996" s="3">
        <f t="shared" si="178"/>
        <v>769.43748590974599</v>
      </c>
      <c r="AF996" s="3">
        <f>($AR$25*AF995+$AR$24*AE996)/($AR$24+$AR$25)</f>
        <v>196.53679314680252</v>
      </c>
      <c r="AH996" s="1">
        <f>($AR$25*AH995+$AR$24*AA996)/($AR$24+$AR$25)</f>
        <v>1.2912942316411327</v>
      </c>
      <c r="AI996" s="3">
        <f t="shared" si="179"/>
        <v>7.3067550690498029E-2</v>
      </c>
      <c r="AJ996" s="3">
        <f t="shared" si="180"/>
        <v>-0.2449439083959879</v>
      </c>
      <c r="AK996" s="3">
        <f t="shared" si="181"/>
        <v>196.82026936788742</v>
      </c>
      <c r="AL996" s="3">
        <f t="shared" si="182"/>
        <v>250.98530750684208</v>
      </c>
      <c r="AM996" s="1">
        <f t="shared" si="183"/>
        <v>1.270161940081115</v>
      </c>
      <c r="BI996">
        <v>249.41</v>
      </c>
    </row>
    <row r="997" spans="24:61">
      <c r="X997" s="3">
        <v>16.599920000000001</v>
      </c>
      <c r="Y997" s="3">
        <v>-140.84219999999999</v>
      </c>
      <c r="Z997" s="3">
        <v>537.26990000000001</v>
      </c>
      <c r="AA997" s="1">
        <f t="shared" si="174"/>
        <v>1.3144208683619945</v>
      </c>
      <c r="AB997" s="3">
        <f t="shared" si="175"/>
        <v>-5.2466586582913255E-3</v>
      </c>
      <c r="AC997" s="3">
        <f t="shared" si="176"/>
        <v>-3.810103799197964</v>
      </c>
      <c r="AD997" s="1">
        <f t="shared" si="177"/>
        <v>1.9717942697546389</v>
      </c>
      <c r="AE997" s="3">
        <f t="shared" si="178"/>
        <v>-416.6738369545966</v>
      </c>
      <c r="AF997" s="3">
        <f>($AR$25*AF996+$AR$24*AE997)/($AR$24+$AR$25)</f>
        <v>164.2014046949763</v>
      </c>
      <c r="AH997" s="1">
        <f>($AR$25*AH996+$AR$24*AA997)/($AR$24+$AR$25)</f>
        <v>1.2925137290621571</v>
      </c>
      <c r="AI997" s="3">
        <f t="shared" si="179"/>
        <v>6.8979436859368859E-2</v>
      </c>
      <c r="AJ997" s="3">
        <f t="shared" si="180"/>
        <v>-0.43556624274960448</v>
      </c>
      <c r="AK997" s="3">
        <f t="shared" si="181"/>
        <v>164.00702523006191</v>
      </c>
      <c r="AL997" s="3">
        <f t="shared" si="182"/>
        <v>246.39883035489311</v>
      </c>
      <c r="AM997" s="1">
        <f t="shared" si="183"/>
        <v>1.2713405787801471</v>
      </c>
      <c r="BI997">
        <v>250.81</v>
      </c>
    </row>
    <row r="998" spans="24:61">
      <c r="X998" s="3">
        <v>16.616599999999998</v>
      </c>
      <c r="Y998" s="3">
        <v>-140.80350000000001</v>
      </c>
      <c r="Z998" s="3">
        <v>536.9307</v>
      </c>
      <c r="AA998" s="1">
        <f t="shared" si="174"/>
        <v>1.3143333540955742</v>
      </c>
      <c r="AB998" s="3">
        <f t="shared" si="175"/>
        <v>-6.879919002890332E-2</v>
      </c>
      <c r="AC998" s="3">
        <f t="shared" si="176"/>
        <v>-2.8912023474259456</v>
      </c>
      <c r="AD998" s="1">
        <f t="shared" si="177"/>
        <v>1.9711362328881235</v>
      </c>
      <c r="AE998" s="3">
        <f t="shared" si="178"/>
        <v>-277.11772201117321</v>
      </c>
      <c r="AF998" s="3">
        <f>($AR$25*AF997+$AR$24*AE998)/($AR$24+$AR$25)</f>
        <v>140.93007720526143</v>
      </c>
      <c r="AH998" s="1">
        <f>($AR$25*AH997+$AR$24*AA998)/($AR$24+$AR$25)</f>
        <v>1.2936643060689712</v>
      </c>
      <c r="AI998" s="3">
        <f t="shared" si="179"/>
        <v>6.1714191930306604E-2</v>
      </c>
      <c r="AJ998" s="3">
        <f t="shared" si="180"/>
        <v>-0.56715504087871771</v>
      </c>
      <c r="AK998" s="3">
        <f t="shared" si="181"/>
        <v>140.29310840129128</v>
      </c>
      <c r="AL998" s="3">
        <f t="shared" si="182"/>
        <v>240.80373860678719</v>
      </c>
      <c r="AM998" s="1">
        <f t="shared" si="183"/>
        <v>1.2725177377499082</v>
      </c>
      <c r="BI998">
        <v>251.92</v>
      </c>
    </row>
    <row r="999" spans="24:61">
      <c r="X999" s="3">
        <v>16.633279999999999</v>
      </c>
      <c r="Y999" s="3">
        <v>-141.20419999999999</v>
      </c>
      <c r="Z999" s="3">
        <v>535.95129999999995</v>
      </c>
      <c r="AA999" s="1">
        <f t="shared" si="174"/>
        <v>1.313185783605892</v>
      </c>
      <c r="AB999" s="3">
        <f t="shared" si="175"/>
        <v>-0.11702444518397075</v>
      </c>
      <c r="AC999" s="3">
        <f t="shared" si="176"/>
        <v>4.8341176354025155</v>
      </c>
      <c r="AD999" s="1">
        <f t="shared" si="177"/>
        <v>1.9625492760546555</v>
      </c>
      <c r="AE999" s="3">
        <f t="shared" si="178"/>
        <v>972.06862671861688</v>
      </c>
      <c r="AF999" s="3">
        <f>($AR$25*AF998+$AR$24*AE999)/($AR$24+$AR$25)</f>
        <v>184.75708628916746</v>
      </c>
      <c r="AH999" s="1">
        <f>($AR$25*AH998+$AR$24*AA999)/($AR$24+$AR$25)</f>
        <v>1.2946936987903688</v>
      </c>
      <c r="AI999" s="3">
        <f t="shared" si="179"/>
        <v>5.2254045848449074E-2</v>
      </c>
      <c r="AJ999" s="3">
        <f t="shared" si="180"/>
        <v>-0.27814034539131127</v>
      </c>
      <c r="AK999" s="3">
        <f t="shared" si="181"/>
        <v>185.43965438166447</v>
      </c>
      <c r="AL999" s="3">
        <f t="shared" si="182"/>
        <v>237.88431894603713</v>
      </c>
      <c r="AM999" s="1">
        <f t="shared" si="183"/>
        <v>1.2736871048145613</v>
      </c>
      <c r="BI999">
        <v>251.28</v>
      </c>
    </row>
    <row r="1000" spans="24:61">
      <c r="X1000" s="3">
        <v>16.64997</v>
      </c>
      <c r="Y1000" s="3">
        <v>-142.44499999999999</v>
      </c>
      <c r="Z1000" s="3">
        <v>536.40610000000004</v>
      </c>
      <c r="AA1000" s="1">
        <f t="shared" si="174"/>
        <v>1.3112326456157715</v>
      </c>
      <c r="AB1000" s="3">
        <f t="shared" si="175"/>
        <v>-3.6343021849100168E-2</v>
      </c>
      <c r="AC1000" s="3">
        <f t="shared" si="176"/>
        <v>7.0369078318588318</v>
      </c>
      <c r="AD1000" s="1">
        <f t="shared" si="177"/>
        <v>1.9481111000493638</v>
      </c>
      <c r="AE1000" s="3">
        <f t="shared" si="178"/>
        <v>1336.8827585673148</v>
      </c>
      <c r="AF1000" s="3">
        <f>($AR$25*AF999+$AR$24*AE1000)/($AR$24+$AR$25)</f>
        <v>245.51016089303565</v>
      </c>
      <c r="AH1000" s="1">
        <f>($AR$25*AH999+$AR$24*AA1000)/($AR$24+$AR$25)</f>
        <v>1.2955658188155794</v>
      </c>
      <c r="AI1000" s="3">
        <f t="shared" si="179"/>
        <v>4.7611883483867939E-2</v>
      </c>
      <c r="AJ1000" s="3">
        <f t="shared" si="180"/>
        <v>0.10565453143344426</v>
      </c>
      <c r="AK1000" s="3">
        <f t="shared" si="181"/>
        <v>246.42558704433233</v>
      </c>
      <c r="AL1000" s="3">
        <f t="shared" si="182"/>
        <v>238.33471104342121</v>
      </c>
      <c r="AM1000" s="1">
        <f t="shared" si="183"/>
        <v>1.2748407976589473</v>
      </c>
      <c r="BI1000">
        <v>245.79</v>
      </c>
    </row>
    <row r="1001" spans="24:61">
      <c r="X1001" s="3">
        <v>16.666650000000001</v>
      </c>
      <c r="Y1001" s="3">
        <v>-142.66120000000001</v>
      </c>
      <c r="Z1001" s="3">
        <v>535.91039999999998</v>
      </c>
      <c r="AA1001" s="1">
        <f t="shared" si="174"/>
        <v>1.3106264440113284</v>
      </c>
      <c r="AB1001" s="3">
        <f t="shared" si="175"/>
        <v>8.1032600786311595E-2</v>
      </c>
      <c r="AC1001" s="3">
        <f t="shared" si="176"/>
        <v>-6.7297299245624114</v>
      </c>
      <c r="AD1001" s="1">
        <f t="shared" si="177"/>
        <v>1.9436744811139983</v>
      </c>
      <c r="AE1001" s="3">
        <f t="shared" si="178"/>
        <v>-860.7548619482917</v>
      </c>
      <c r="AF1001" s="3">
        <f>($AR$25*AF1000+$AR$24*AE1001)/($AR$24+$AR$25)</f>
        <v>187.17537756038593</v>
      </c>
      <c r="AH1001" s="1">
        <f>($AR$25*AH1000+$AR$24*AA1001)/($AR$24+$AR$25)</f>
        <v>1.2963599850320904</v>
      </c>
      <c r="AI1001" s="3">
        <f t="shared" si="179"/>
        <v>4.9374201068177886E-2</v>
      </c>
      <c r="AJ1001" s="3">
        <f t="shared" si="180"/>
        <v>-0.25646416334343852</v>
      </c>
      <c r="AK1001" s="3">
        <f t="shared" si="181"/>
        <v>187.50551742623554</v>
      </c>
      <c r="AL1001" s="3">
        <f t="shared" si="182"/>
        <v>235.65442202098043</v>
      </c>
      <c r="AM1001" s="1">
        <f t="shared" si="183"/>
        <v>1.2759755321999373</v>
      </c>
      <c r="BI1001">
        <v>241.65</v>
      </c>
    </row>
    <row r="1002" spans="24:61">
      <c r="X1002" s="3">
        <v>16.683330000000002</v>
      </c>
      <c r="Y1002" s="3">
        <v>-142.01499999999999</v>
      </c>
      <c r="Z1002" s="3">
        <v>536.39840000000004</v>
      </c>
      <c r="AA1002" s="1">
        <f t="shared" si="174"/>
        <v>1.3119780677924442</v>
      </c>
      <c r="AB1002" s="3">
        <f t="shared" si="175"/>
        <v>-3.121929435539559E-2</v>
      </c>
      <c r="AC1002" s="3">
        <f t="shared" si="176"/>
        <v>-2.64948611269301</v>
      </c>
      <c r="AD1002" s="1">
        <f t="shared" si="177"/>
        <v>1.9535954655224508</v>
      </c>
      <c r="AE1002" s="3">
        <f t="shared" si="178"/>
        <v>-225.94693582265083</v>
      </c>
      <c r="AF1002" s="3">
        <f>($AR$25*AF1001+$AR$24*AE1002)/($AR$24+$AR$25)</f>
        <v>165.39090445177618</v>
      </c>
      <c r="AH1002" s="1">
        <f>($AR$25*AH1001+$AR$24*AA1002)/($AR$24+$AR$25)</f>
        <v>1.2971835467059076</v>
      </c>
      <c r="AI1002" s="3">
        <f t="shared" si="179"/>
        <v>4.5096378823609097E-2</v>
      </c>
      <c r="AJ1002" s="3">
        <f t="shared" si="180"/>
        <v>-0.37929221799695056</v>
      </c>
      <c r="AK1002" s="3">
        <f t="shared" si="181"/>
        <v>165.95601876516599</v>
      </c>
      <c r="AL1002" s="3">
        <f t="shared" si="182"/>
        <v>231.97913520578592</v>
      </c>
      <c r="AM1002" s="1">
        <f t="shared" si="183"/>
        <v>1.2770938581937792</v>
      </c>
      <c r="BI1002">
        <v>238.97</v>
      </c>
    </row>
    <row r="1003" spans="24:61">
      <c r="X1003" s="3">
        <v>16.700019999999999</v>
      </c>
      <c r="Y1003" s="3">
        <v>-142.1669</v>
      </c>
      <c r="Z1003" s="3">
        <v>535.84349999999995</v>
      </c>
      <c r="AA1003" s="1">
        <f t="shared" si="174"/>
        <v>1.3114570177696527</v>
      </c>
      <c r="AB1003" s="3">
        <f t="shared" si="175"/>
        <v>-7.5439217576233938E-2</v>
      </c>
      <c r="AC1003" s="3">
        <f t="shared" si="176"/>
        <v>3.4989549049079232</v>
      </c>
      <c r="AD1003" s="1">
        <f t="shared" si="177"/>
        <v>1.9497585385864187</v>
      </c>
      <c r="AE1003" s="3">
        <f t="shared" si="178"/>
        <v>760.17001335879684</v>
      </c>
      <c r="AF1003" s="3">
        <f>($AR$25*AF1002+$AR$24*AE1003)/($AR$24+$AR$25)</f>
        <v>196.75437498776373</v>
      </c>
      <c r="AH1003" s="1">
        <f>($AR$25*AH1002+$AR$24*AA1003)/($AR$24+$AR$25)</f>
        <v>1.2979362052684735</v>
      </c>
      <c r="AI1003" s="3">
        <f t="shared" si="179"/>
        <v>3.8765991705241136E-2</v>
      </c>
      <c r="AJ1003" s="3">
        <f t="shared" si="180"/>
        <v>-0.17653804569278961</v>
      </c>
      <c r="AK1003" s="3">
        <f t="shared" si="181"/>
        <v>197.24082689558367</v>
      </c>
      <c r="AL1003" s="3">
        <f t="shared" si="182"/>
        <v>230.14733934604365</v>
      </c>
      <c r="AM1003" s="1">
        <f t="shared" si="183"/>
        <v>1.2781929020717311</v>
      </c>
      <c r="BI1003">
        <v>238.16</v>
      </c>
    </row>
    <row r="1004" spans="24:61">
      <c r="X1004" s="3">
        <v>16.716699999999999</v>
      </c>
      <c r="Y1004" s="3">
        <v>-143.06219999999999</v>
      </c>
      <c r="Z1004" s="3">
        <v>536.49350000000004</v>
      </c>
      <c r="AA1004" s="1">
        <f t="shared" si="174"/>
        <v>1.3101986916204811</v>
      </c>
      <c r="AB1004" s="3">
        <f t="shared" si="175"/>
        <v>-1.7076649762366568E-2</v>
      </c>
      <c r="AC1004" s="3">
        <f t="shared" si="176"/>
        <v>-0.73557593829901324</v>
      </c>
      <c r="AD1004" s="1">
        <f t="shared" si="177"/>
        <v>1.9405564510479882</v>
      </c>
      <c r="AE1004" s="3">
        <f t="shared" si="178"/>
        <v>88.050440791374953</v>
      </c>
      <c r="AF1004" s="3">
        <f>($AR$25*AF1003+$AR$24*AE1004)/($AR$24+$AR$25)</f>
        <v>191.02227615265258</v>
      </c>
      <c r="AH1004" s="1">
        <f>($AR$25*AH1003+$AR$24*AA1004)/($AR$24+$AR$25)</f>
        <v>1.298582822010117</v>
      </c>
      <c r="AI1004" s="3">
        <f t="shared" si="179"/>
        <v>3.5821337103085243E-2</v>
      </c>
      <c r="AJ1004" s="3">
        <f t="shared" si="180"/>
        <v>-0.20723572036795485</v>
      </c>
      <c r="AK1004" s="3">
        <f t="shared" si="181"/>
        <v>191.39622156708481</v>
      </c>
      <c r="AL1004" s="3">
        <f t="shared" si="182"/>
        <v>228.10394286069914</v>
      </c>
      <c r="AM1004" s="1">
        <f t="shared" si="183"/>
        <v>1.2792680888825017</v>
      </c>
      <c r="BI1004">
        <v>237.86</v>
      </c>
    </row>
    <row r="1005" spans="24:61">
      <c r="X1005" s="3">
        <v>16.73338</v>
      </c>
      <c r="Y1005" s="3">
        <v>-143.0128</v>
      </c>
      <c r="Z1005" s="3">
        <v>535.69529999999997</v>
      </c>
      <c r="AA1005" s="1">
        <f t="shared" si="174"/>
        <v>1.3099138531024448</v>
      </c>
      <c r="AB1005" s="3">
        <f t="shared" si="175"/>
        <v>-2.9346056413194783E-2</v>
      </c>
      <c r="AC1005" s="3">
        <f t="shared" si="176"/>
        <v>-1.1454316125668687</v>
      </c>
      <c r="AD1005" s="1">
        <f t="shared" si="177"/>
        <v>1.9384859072042799</v>
      </c>
      <c r="AE1005" s="3">
        <f t="shared" si="178"/>
        <v>20.588734428484564</v>
      </c>
      <c r="AF1005" s="3">
        <f>($AR$25*AF1004+$AR$24*AE1005)/($AR$24+$AR$25)</f>
        <v>182.03509539233173</v>
      </c>
      <c r="AH1005" s="1">
        <f>($AR$25*AH1004+$AR$24*AA1005)/($AR$24+$AR$25)</f>
        <v>1.2991803219129965</v>
      </c>
      <c r="AI1005" s="3">
        <f t="shared" si="179"/>
        <v>3.2364645287347567E-2</v>
      </c>
      <c r="AJ1005" s="3">
        <f t="shared" si="180"/>
        <v>-0.25427096243575542</v>
      </c>
      <c r="AK1005" s="3">
        <f t="shared" si="181"/>
        <v>182.78568875164731</v>
      </c>
      <c r="AL1005" s="3">
        <f t="shared" si="182"/>
        <v>225.71425279558653</v>
      </c>
      <c r="AM1005" s="1">
        <f t="shared" si="183"/>
        <v>1.2803180866457138</v>
      </c>
      <c r="BI1005">
        <v>236.66</v>
      </c>
    </row>
    <row r="1006" spans="24:61">
      <c r="X1006" s="3">
        <v>16.750070000000001</v>
      </c>
      <c r="Y1006" s="3">
        <v>-143.52119999999999</v>
      </c>
      <c r="Z1006" s="3">
        <v>536.54499999999996</v>
      </c>
      <c r="AA1006" s="1">
        <f t="shared" si="174"/>
        <v>1.3094240674209086</v>
      </c>
      <c r="AB1006" s="3">
        <f t="shared" si="175"/>
        <v>-4.8463310026936435E-2</v>
      </c>
      <c r="AC1006" s="3">
        <f t="shared" si="176"/>
        <v>11.485981841549126</v>
      </c>
      <c r="AD1006" s="1">
        <f t="shared" si="177"/>
        <v>1.9349362430994776</v>
      </c>
      <c r="AE1006" s="3">
        <f t="shared" si="178"/>
        <v>2042.1675204326107</v>
      </c>
      <c r="AF1006" s="3">
        <f>($AR$25*AF1005+$AR$24*AE1006)/($AR$24+$AR$25)</f>
        <v>280.12228041971616</v>
      </c>
      <c r="AH1006" s="1">
        <f>($AR$25*AH1005+$AR$24*AA1006)/($AR$24+$AR$25)</f>
        <v>1.2997204878428423</v>
      </c>
      <c r="AI1006" s="3">
        <f t="shared" si="179"/>
        <v>2.8120862924294672E-2</v>
      </c>
      <c r="AJ1006" s="3">
        <f t="shared" si="180"/>
        <v>0.36356140276885124</v>
      </c>
      <c r="AK1006" s="3">
        <f t="shared" si="181"/>
        <v>280.96697885281083</v>
      </c>
      <c r="AL1006" s="3">
        <f t="shared" si="182"/>
        <v>228.6278003963306</v>
      </c>
      <c r="AM1006" s="1">
        <f t="shared" si="183"/>
        <v>1.2813412003179336</v>
      </c>
      <c r="BI1006">
        <v>234.11</v>
      </c>
    </row>
    <row r="1007" spans="24:61">
      <c r="X1007" s="3">
        <v>16.766749999999998</v>
      </c>
      <c r="Y1007" s="3">
        <v>-143.7681</v>
      </c>
      <c r="Z1007" s="3">
        <v>535.7328</v>
      </c>
      <c r="AA1007" s="1">
        <f t="shared" si="174"/>
        <v>1.3086156994096594</v>
      </c>
      <c r="AB1007" s="3">
        <f t="shared" si="175"/>
        <v>0.14312286709007271</v>
      </c>
      <c r="AC1007" s="3">
        <f t="shared" si="176"/>
        <v>-12.588890374846601</v>
      </c>
      <c r="AD1007" s="1">
        <f t="shared" si="177"/>
        <v>1.929107048707428</v>
      </c>
      <c r="AE1007" s="3">
        <f t="shared" si="178"/>
        <v>-1777.4640184589528</v>
      </c>
      <c r="AF1007" s="3">
        <f>($AR$25*AF1006+$AR$24*AE1007)/($AR$24+$AR$25)</f>
        <v>171.62309762440901</v>
      </c>
      <c r="AH1007" s="1">
        <f>($AR$25*AH1006+$AR$24*AA1007)/($AR$24+$AR$25)</f>
        <v>1.3001895438364195</v>
      </c>
      <c r="AI1007" s="3">
        <f t="shared" si="179"/>
        <v>3.4185067122478152E-2</v>
      </c>
      <c r="AJ1007" s="3">
        <f t="shared" si="180"/>
        <v>-0.32060131445547585</v>
      </c>
      <c r="AK1007" s="3">
        <f t="shared" si="181"/>
        <v>171.82029571355213</v>
      </c>
      <c r="AL1007" s="3">
        <f t="shared" si="182"/>
        <v>225.63226731075312</v>
      </c>
      <c r="AM1007" s="1">
        <f t="shared" si="183"/>
        <v>1.2823350978132249</v>
      </c>
      <c r="BI1007">
        <v>229.04</v>
      </c>
    </row>
    <row r="1008" spans="24:61">
      <c r="X1008" s="3">
        <v>16.783429999999999</v>
      </c>
      <c r="Y1008" s="3">
        <v>-142.28989999999999</v>
      </c>
      <c r="Z1008" s="3">
        <v>535.32640000000004</v>
      </c>
      <c r="AA1008" s="1">
        <f t="shared" si="174"/>
        <v>1.3110029888327219</v>
      </c>
      <c r="AB1008" s="3">
        <f t="shared" si="175"/>
        <v>-6.6859824362380138E-2</v>
      </c>
      <c r="AC1008" s="3">
        <f t="shared" si="176"/>
        <v>-0.45471189549877317</v>
      </c>
      <c r="AD1008" s="1">
        <f t="shared" si="177"/>
        <v>1.9464278414705458</v>
      </c>
      <c r="AE1008" s="3">
        <f t="shared" si="178"/>
        <v>124.05478323972585</v>
      </c>
      <c r="AF1008" s="3">
        <f>($AR$25*AF1007+$AR$24*AE1008)/($AR$24+$AR$25)</f>
        <v>169.11475897513776</v>
      </c>
      <c r="AH1008" s="1">
        <f>($AR$25*AH1007+$AR$24*AA1008)/($AR$24+$AR$25)</f>
        <v>1.3007597507560225</v>
      </c>
      <c r="AI1008" s="3">
        <f t="shared" si="179"/>
        <v>2.8837437197360521E-2</v>
      </c>
      <c r="AJ1008" s="3">
        <f t="shared" si="180"/>
        <v>-0.32534742026320862</v>
      </c>
      <c r="AK1008" s="3">
        <f t="shared" si="181"/>
        <v>169.23057385984788</v>
      </c>
      <c r="AL1008" s="3">
        <f t="shared" si="182"/>
        <v>222.65813317551439</v>
      </c>
      <c r="AM1008" s="1">
        <f t="shared" si="183"/>
        <v>1.2833066535572879</v>
      </c>
      <c r="BI1008">
        <v>223.11</v>
      </c>
    </row>
    <row r="1009" spans="24:61">
      <c r="X1009" s="3">
        <v>16.80012</v>
      </c>
      <c r="Y1009" s="3">
        <v>-142.84350000000001</v>
      </c>
      <c r="Z1009" s="3">
        <v>535.00369999999998</v>
      </c>
      <c r="AA1009" s="1">
        <f t="shared" si="174"/>
        <v>1.3098870983641138</v>
      </c>
      <c r="AB1009" s="3">
        <f t="shared" si="175"/>
        <v>-7.4448965898254907E-2</v>
      </c>
      <c r="AC1009" s="3">
        <f t="shared" si="176"/>
        <v>10.295026514310791</v>
      </c>
      <c r="AD1009" s="1">
        <f t="shared" si="177"/>
        <v>1.9382916571228124</v>
      </c>
      <c r="AE1009" s="3">
        <f t="shared" si="178"/>
        <v>1849.2971518507313</v>
      </c>
      <c r="AF1009" s="3">
        <f>($AR$25*AF1008+$AR$24*AE1009)/($AR$24+$AR$25)</f>
        <v>257.71294641126792</v>
      </c>
      <c r="AH1009" s="1">
        <f>($AR$25*AH1008+$AR$24*AA1009)/($AR$24+$AR$25)</f>
        <v>1.3012410475828464</v>
      </c>
      <c r="AI1009" s="3">
        <f t="shared" si="179"/>
        <v>2.3407388753167394E-2</v>
      </c>
      <c r="AJ1009" s="3">
        <f t="shared" si="180"/>
        <v>0.23351201256407442</v>
      </c>
      <c r="AK1009" s="3">
        <f t="shared" si="181"/>
        <v>258.05421622584879</v>
      </c>
      <c r="AL1009" s="3">
        <f t="shared" si="182"/>
        <v>224.52461434678244</v>
      </c>
      <c r="AM1009" s="1">
        <f t="shared" si="183"/>
        <v>1.2842523573155034</v>
      </c>
      <c r="BI1009">
        <v>223.92</v>
      </c>
    </row>
    <row r="1010" spans="24:61">
      <c r="X1010" s="3">
        <v>16.816800000000001</v>
      </c>
      <c r="Y1010" s="3">
        <v>-143.6046</v>
      </c>
      <c r="Z1010" s="3">
        <v>535.18679999999995</v>
      </c>
      <c r="AA1010" s="1">
        <f t="shared" si="174"/>
        <v>1.3086452896129308</v>
      </c>
      <c r="AB1010" s="3">
        <f t="shared" si="175"/>
        <v>9.7272076360458537E-2</v>
      </c>
      <c r="AC1010" s="3">
        <f t="shared" si="176"/>
        <v>-13.987210869818464</v>
      </c>
      <c r="AD1010" s="1">
        <f t="shared" si="177"/>
        <v>1.9293197840240497</v>
      </c>
      <c r="AE1010" s="3">
        <f t="shared" si="178"/>
        <v>-2008.749691579618</v>
      </c>
      <c r="AF1010" s="3">
        <f>($AR$25*AF1009+$AR$24*AE1010)/($AR$24+$AR$25)</f>
        <v>138.1994445026863</v>
      </c>
      <c r="AH1010" s="1">
        <f>($AR$25*AH1009+$AR$24*AA1010)/($AR$24+$AR$25)</f>
        <v>1.3016314828272493</v>
      </c>
      <c r="AI1010" s="3">
        <f t="shared" si="179"/>
        <v>2.730236912273637E-2</v>
      </c>
      <c r="AJ1010" s="3">
        <f t="shared" si="180"/>
        <v>-0.51729408188924664</v>
      </c>
      <c r="AK1010" s="3">
        <f t="shared" si="181"/>
        <v>137.98088852439489</v>
      </c>
      <c r="AL1010" s="3">
        <f t="shared" si="182"/>
        <v>219.96105191787854</v>
      </c>
      <c r="AM1010" s="1">
        <f t="shared" si="183"/>
        <v>1.2851687810478878</v>
      </c>
      <c r="BI1010">
        <v>237.99</v>
      </c>
    </row>
    <row r="1011" spans="24:61">
      <c r="X1011" s="3">
        <v>16.833480000000002</v>
      </c>
      <c r="Y1011" s="3">
        <v>-142.624</v>
      </c>
      <c r="Z1011" s="3">
        <v>534.99869999999999</v>
      </c>
      <c r="AA1011" s="1">
        <f t="shared" si="174"/>
        <v>1.3102677878466233</v>
      </c>
      <c r="AB1011" s="3">
        <f t="shared" si="175"/>
        <v>-0.13603460094812625</v>
      </c>
      <c r="AC1011" s="3">
        <f t="shared" si="176"/>
        <v>16.961836096467408</v>
      </c>
      <c r="AD1011" s="1">
        <f t="shared" si="177"/>
        <v>1.9410594148415479</v>
      </c>
      <c r="AE1011" s="3">
        <f t="shared" si="178"/>
        <v>2912.3819062153048</v>
      </c>
      <c r="AF1011" s="3">
        <f>($AR$25*AF1010+$AR$24*AE1011)/($AR$24+$AR$25)</f>
        <v>284.48566840733019</v>
      </c>
      <c r="AH1011" s="1">
        <f>($AR$25*AH1010+$AR$24*AA1011)/($AR$24+$AR$25)</f>
        <v>1.3020868863442165</v>
      </c>
      <c r="AI1011" s="3">
        <f t="shared" si="179"/>
        <v>1.8673903836823262E-2</v>
      </c>
      <c r="AJ1011" s="3">
        <f t="shared" si="180"/>
        <v>0.40626049231298944</v>
      </c>
      <c r="AK1011" s="3">
        <f t="shared" si="181"/>
        <v>284.42271598265802</v>
      </c>
      <c r="AL1011" s="3">
        <f t="shared" si="182"/>
        <v>223.36019871257957</v>
      </c>
      <c r="AM1011" s="1">
        <f t="shared" si="183"/>
        <v>1.2860608945889318</v>
      </c>
      <c r="BI1011">
        <v>254.91</v>
      </c>
    </row>
    <row r="1012" spans="24:61">
      <c r="X1012" s="3">
        <v>16.850169999999999</v>
      </c>
      <c r="Y1012" s="3">
        <v>-143.8535</v>
      </c>
      <c r="Z1012" s="3">
        <v>534.73</v>
      </c>
      <c r="AA1012" s="1">
        <f t="shared" si="174"/>
        <v>1.3079973703567995</v>
      </c>
      <c r="AB1012" s="3">
        <f t="shared" si="175"/>
        <v>0.14705844350186364</v>
      </c>
      <c r="AC1012" s="3">
        <f t="shared" si="176"/>
        <v>-18.565524757505173</v>
      </c>
      <c r="AD1012" s="1">
        <f t="shared" si="177"/>
        <v>1.9246727372927477</v>
      </c>
      <c r="AE1012" s="3">
        <f t="shared" si="178"/>
        <v>-2724.9615024344416</v>
      </c>
      <c r="AF1012" s="3">
        <f>($AR$25*AF1011+$AR$24*AE1012)/($AR$24+$AR$25)</f>
        <v>125.79363255934285</v>
      </c>
      <c r="AH1012" s="1">
        <f>($AR$25*AH1011+$AR$24*AA1012)/($AR$24+$AR$25)</f>
        <v>1.3023985537992531</v>
      </c>
      <c r="AI1012" s="3">
        <f t="shared" si="179"/>
        <v>2.5454391453525831E-2</v>
      </c>
      <c r="AJ1012" s="3">
        <f t="shared" si="180"/>
        <v>-0.59455132044906267</v>
      </c>
      <c r="AK1012" s="3">
        <f t="shared" si="181"/>
        <v>124.90591015321603</v>
      </c>
      <c r="AL1012" s="3">
        <f t="shared" si="182"/>
        <v>218.16857692874197</v>
      </c>
      <c r="AM1012" s="1">
        <f t="shared" si="183"/>
        <v>1.2869224004582478</v>
      </c>
      <c r="BI1012">
        <v>269.95</v>
      </c>
    </row>
    <row r="1013" spans="24:61">
      <c r="X1013" s="3">
        <v>16.866849999999999</v>
      </c>
      <c r="Y1013" s="3">
        <v>-142.36959999999999</v>
      </c>
      <c r="Z1013" s="3">
        <v>534.43629999999996</v>
      </c>
      <c r="AA1013" s="1">
        <f t="shared" si="174"/>
        <v>1.3104503051944107</v>
      </c>
      <c r="AB1013" s="3">
        <f t="shared" si="175"/>
        <v>-0.16261450945333966</v>
      </c>
      <c r="AC1013" s="3">
        <f t="shared" si="176"/>
        <v>18.971643551306393</v>
      </c>
      <c r="AD1013" s="1">
        <f t="shared" si="177"/>
        <v>1.942389290698346</v>
      </c>
      <c r="AE1013" s="3">
        <f t="shared" si="178"/>
        <v>3232.7612998015497</v>
      </c>
      <c r="AF1013" s="3">
        <f>($AR$25*AF1012+$AR$24*AE1013)/($AR$24+$AR$25)</f>
        <v>289.62805012468817</v>
      </c>
      <c r="AH1013" s="1">
        <f>($AR$25*AH1012+$AR$24*AA1013)/($AR$24+$AR$25)</f>
        <v>1.3028231330486979</v>
      </c>
      <c r="AI1013" s="3">
        <f t="shared" si="179"/>
        <v>1.5537275428434921E-2</v>
      </c>
      <c r="AJ1013" s="3">
        <f t="shared" si="180"/>
        <v>0.43667072036570487</v>
      </c>
      <c r="AK1013" s="3">
        <f t="shared" si="181"/>
        <v>288.2127454740284</v>
      </c>
      <c r="AL1013" s="3">
        <f t="shared" si="182"/>
        <v>221.86209639418647</v>
      </c>
      <c r="AM1013" s="1">
        <f t="shared" si="183"/>
        <v>1.2877608666226323</v>
      </c>
      <c r="BI1013">
        <v>286.83</v>
      </c>
    </row>
    <row r="1014" spans="24:61">
      <c r="X1014" s="3">
        <v>16.88353</v>
      </c>
      <c r="Y1014" s="3">
        <v>-143.89169999999999</v>
      </c>
      <c r="Z1014" s="3">
        <v>534.3193</v>
      </c>
      <c r="AA1014" s="1">
        <f t="shared" si="174"/>
        <v>1.3077378951767289</v>
      </c>
      <c r="AB1014" s="3">
        <f t="shared" si="175"/>
        <v>0.15383250498246837</v>
      </c>
      <c r="AC1014" s="3">
        <f t="shared" si="176"/>
        <v>-18.110154314001271</v>
      </c>
      <c r="AD1014" s="1">
        <f t="shared" si="177"/>
        <v>1.9228182109660321</v>
      </c>
      <c r="AE1014" s="3">
        <f t="shared" si="178"/>
        <v>-2648.4302640385836</v>
      </c>
      <c r="AF1014" s="3">
        <f>($AR$25*AF1013+$AR$24*AE1014)/($AR$24+$AR$25)</f>
        <v>134.7004408839978</v>
      </c>
      <c r="AH1014" s="1">
        <f>($AR$25*AH1013+$AR$24*AA1014)/($AR$24+$AR$25)</f>
        <v>1.3030822948028442</v>
      </c>
      <c r="AI1014" s="3">
        <f t="shared" si="179"/>
        <v>2.2820943044135279E-2</v>
      </c>
      <c r="AJ1014" s="3">
        <f t="shared" si="180"/>
        <v>-0.54027026583233773</v>
      </c>
      <c r="AK1014" s="3">
        <f t="shared" si="181"/>
        <v>132.65923443265447</v>
      </c>
      <c r="AL1014" s="3">
        <f t="shared" si="182"/>
        <v>217.15831428254268</v>
      </c>
      <c r="AM1014" s="1">
        <f t="shared" si="183"/>
        <v>1.2885687853173264</v>
      </c>
      <c r="BI1014">
        <v>298.25</v>
      </c>
    </row>
    <row r="1015" spans="24:61">
      <c r="X1015" s="3">
        <v>16.900220000000001</v>
      </c>
      <c r="Y1015" s="3">
        <v>-142.41810000000001</v>
      </c>
      <c r="Z1015" s="3">
        <v>534.30700000000002</v>
      </c>
      <c r="AA1015" s="1">
        <f t="shared" si="174"/>
        <v>1.3103053596848864</v>
      </c>
      <c r="AB1015" s="3">
        <f t="shared" si="175"/>
        <v>-0.14842597051822257</v>
      </c>
      <c r="AC1015" s="3">
        <f t="shared" si="176"/>
        <v>17.11201375402527</v>
      </c>
      <c r="AD1015" s="1">
        <f t="shared" si="177"/>
        <v>1.9413330203110595</v>
      </c>
      <c r="AE1015" s="3">
        <f t="shared" si="178"/>
        <v>2934.7935841778767</v>
      </c>
      <c r="AF1015" s="3">
        <f>($AR$25*AF1014+$AR$24*AE1015)/($AR$24+$AR$25)</f>
        <v>282.35296849059011</v>
      </c>
      <c r="AH1015" s="1">
        <f>($AR$25*AH1014+$AR$24*AA1015)/($AR$24+$AR$25)</f>
        <v>1.3034631763422508</v>
      </c>
      <c r="AI1015" s="3">
        <f t="shared" si="179"/>
        <v>1.3803832307393271E-2</v>
      </c>
      <c r="AJ1015" s="3">
        <f t="shared" si="180"/>
        <v>0.38947365556986113</v>
      </c>
      <c r="AK1015" s="3">
        <f t="shared" si="181"/>
        <v>279.73461066162486</v>
      </c>
      <c r="AL1015" s="3">
        <f t="shared" si="182"/>
        <v>220.458043204332</v>
      </c>
      <c r="AM1015" s="1">
        <f t="shared" si="183"/>
        <v>1.289354185791328</v>
      </c>
      <c r="BI1015">
        <v>303.95999999999998</v>
      </c>
    </row>
    <row r="1016" spans="24:61">
      <c r="X1016" s="3">
        <v>16.916899999999998</v>
      </c>
      <c r="Y1016" s="3">
        <v>-143.81649999999999</v>
      </c>
      <c r="Z1016" s="3">
        <v>534.23519999999996</v>
      </c>
      <c r="AA1016" s="1">
        <f t="shared" si="174"/>
        <v>1.3078296144966428</v>
      </c>
      <c r="AB1016" s="3">
        <f t="shared" si="175"/>
        <v>0.1370024188988738</v>
      </c>
      <c r="AC1016" s="3">
        <f t="shared" si="176"/>
        <v>-15.476900225177534</v>
      </c>
      <c r="AD1016" s="1">
        <f t="shared" si="177"/>
        <v>1.9234733258622396</v>
      </c>
      <c r="AE1016" s="3">
        <f t="shared" si="178"/>
        <v>-2232.5834274975359</v>
      </c>
      <c r="AF1016" s="3">
        <f>($AR$25*AF1015+$AR$24*AE1016)/($AR$24+$AR$25)</f>
        <v>149.73712443311709</v>
      </c>
      <c r="AH1016" s="1">
        <f>($AR$25*AH1015+$AR$24*AA1016)/($AR$24+$AR$25)</f>
        <v>1.3036934242651381</v>
      </c>
      <c r="AI1016" s="3">
        <f t="shared" si="179"/>
        <v>2.0300252882297528E-2</v>
      </c>
      <c r="AJ1016" s="3">
        <f t="shared" si="180"/>
        <v>-0.44787148184529413</v>
      </c>
      <c r="AK1016" s="3">
        <f t="shared" si="181"/>
        <v>146.45128968820083</v>
      </c>
      <c r="AL1016" s="3">
        <f t="shared" si="182"/>
        <v>216.5555715159222</v>
      </c>
      <c r="AM1016" s="1">
        <f t="shared" si="183"/>
        <v>1.2901103123543614</v>
      </c>
      <c r="BI1016">
        <v>307.2</v>
      </c>
    </row>
    <row r="1017" spans="24:61">
      <c r="X1017" s="3">
        <v>16.933579999999999</v>
      </c>
      <c r="Y1017" s="3">
        <v>-142.45910000000001</v>
      </c>
      <c r="Z1017" s="3">
        <v>534.05190000000005</v>
      </c>
      <c r="AA1017" s="1">
        <f t="shared" si="174"/>
        <v>1.3101148148438762</v>
      </c>
      <c r="AB1017" s="3">
        <f t="shared" si="175"/>
        <v>-0.12115227685710166</v>
      </c>
      <c r="AC1017" s="3">
        <f t="shared" si="176"/>
        <v>13.113043571470625</v>
      </c>
      <c r="AD1017" s="1">
        <f t="shared" si="177"/>
        <v>1.9399462595682007</v>
      </c>
      <c r="AE1017" s="3">
        <f t="shared" si="178"/>
        <v>2295.3194759388302</v>
      </c>
      <c r="AF1017" s="3">
        <f>($AR$25*AF1016+$AR$24*AE1017)/($AR$24+$AR$25)</f>
        <v>262.87645272533501</v>
      </c>
      <c r="AH1017" s="1">
        <f>($AR$25*AH1016+$AR$24*AA1017)/($AR$24+$AR$25)</f>
        <v>1.3040320324832149</v>
      </c>
      <c r="AI1017" s="3">
        <f t="shared" si="179"/>
        <v>1.2829756565117612E-2</v>
      </c>
      <c r="AJ1017" s="3">
        <f t="shared" si="180"/>
        <v>0.26859417252710227</v>
      </c>
      <c r="AK1017" s="3">
        <f t="shared" si="181"/>
        <v>259.59090240736072</v>
      </c>
      <c r="AL1017" s="3">
        <f t="shared" si="182"/>
        <v>218.82488009150487</v>
      </c>
      <c r="AM1017" s="1">
        <f t="shared" si="183"/>
        <v>1.290844422635864</v>
      </c>
      <c r="BI1017">
        <v>304.43</v>
      </c>
    </row>
    <row r="1018" spans="24:61">
      <c r="X1018" s="3">
        <v>16.95027</v>
      </c>
      <c r="Y1018" s="3">
        <v>-143.62020000000001</v>
      </c>
      <c r="Z1018" s="3">
        <v>534.06590000000006</v>
      </c>
      <c r="AA1018" s="1">
        <f t="shared" si="174"/>
        <v>1.3080927833431311</v>
      </c>
      <c r="AB1018" s="3">
        <f t="shared" si="175"/>
        <v>9.7704420350750124E-2</v>
      </c>
      <c r="AC1018" s="3">
        <f t="shared" si="176"/>
        <v>-6.862795276588014</v>
      </c>
      <c r="AD1018" s="1">
        <f t="shared" si="177"/>
        <v>1.9253556074496869</v>
      </c>
      <c r="AE1018" s="3">
        <f t="shared" si="178"/>
        <v>-867.60038798496396</v>
      </c>
      <c r="AF1018" s="3">
        <f>($AR$25*AF1017+$AR$24*AE1018)/($AR$24+$AR$25)</f>
        <v>203.26494896827154</v>
      </c>
      <c r="AH1018" s="1">
        <f>($AR$25*AH1017+$AR$24*AA1018)/($AR$24+$AR$25)</f>
        <v>1.3042461611202867</v>
      </c>
      <c r="AI1018" s="3">
        <f t="shared" si="179"/>
        <v>1.7312593304595093E-2</v>
      </c>
      <c r="AJ1018" s="3">
        <f t="shared" si="180"/>
        <v>-0.10773748340753025</v>
      </c>
      <c r="AK1018" s="3">
        <f t="shared" si="181"/>
        <v>199.73860343615655</v>
      </c>
      <c r="AL1018" s="3">
        <f t="shared" si="182"/>
        <v>217.81843607462986</v>
      </c>
      <c r="AM1018" s="1">
        <f t="shared" si="183"/>
        <v>1.291551113613729</v>
      </c>
      <c r="BI1018">
        <v>284.23</v>
      </c>
    </row>
    <row r="1019" spans="24:61">
      <c r="X1019" s="3">
        <v>16.966950000000001</v>
      </c>
      <c r="Y1019" s="3">
        <v>-142.66290000000001</v>
      </c>
      <c r="Z1019" s="3">
        <v>533.97460000000001</v>
      </c>
      <c r="AA1019" s="1">
        <f t="shared" si="174"/>
        <v>1.3097224930745817</v>
      </c>
      <c r="AB1019" s="3">
        <f t="shared" si="175"/>
        <v>-1.6767004862744243E-2</v>
      </c>
      <c r="AC1019" s="3">
        <f t="shared" si="176"/>
        <v>3.5371564604382644</v>
      </c>
      <c r="AD1019" s="1">
        <f t="shared" si="177"/>
        <v>1.9370974435242894</v>
      </c>
      <c r="AE1019" s="3">
        <f t="shared" si="178"/>
        <v>774.05745110627879</v>
      </c>
      <c r="AF1019" s="3">
        <f>($AR$25*AF1018+$AR$24*AE1019)/($AR$24+$AR$25)</f>
        <v>233.36357475199341</v>
      </c>
      <c r="AH1019" s="1">
        <f>($AR$25*AH1018+$AR$24*AA1019)/($AR$24+$AR$25)</f>
        <v>1.3045349351766073</v>
      </c>
      <c r="AI1019" s="3">
        <f t="shared" si="179"/>
        <v>1.551553208135739E-2</v>
      </c>
      <c r="AJ1019" s="3">
        <f t="shared" si="180"/>
        <v>8.3934537883932056E-2</v>
      </c>
      <c r="AK1019" s="3">
        <f t="shared" si="181"/>
        <v>229.8814571889659</v>
      </c>
      <c r="AL1019" s="3">
        <f t="shared" si="182"/>
        <v>218.45453475669305</v>
      </c>
      <c r="AM1019" s="1">
        <f t="shared" si="183"/>
        <v>1.2922357672926053</v>
      </c>
      <c r="BI1019">
        <v>270.45999999999998</v>
      </c>
    </row>
    <row r="1020" spans="24:61">
      <c r="X1020" s="3">
        <v>16.983630000000002</v>
      </c>
      <c r="Y1020" s="3">
        <v>-142.80170000000001</v>
      </c>
      <c r="Z1020" s="3">
        <v>533.89530000000002</v>
      </c>
      <c r="AA1020" s="1">
        <f t="shared" si="174"/>
        <v>1.3094428194334711</v>
      </c>
      <c r="AB1020" s="3">
        <f t="shared" si="175"/>
        <v>4.2232764897369254E-2</v>
      </c>
      <c r="AC1020" s="3">
        <f t="shared" si="176"/>
        <v>-3.6225828159957727</v>
      </c>
      <c r="AD1020" s="1">
        <f t="shared" si="177"/>
        <v>1.9350718982150314</v>
      </c>
      <c r="AE1020" s="3">
        <f t="shared" si="178"/>
        <v>-363.81780235789478</v>
      </c>
      <c r="AF1020" s="3">
        <f>($AR$25*AF1019+$AR$24*AE1020)/($AR$24+$AR$25)</f>
        <v>201.87342951127621</v>
      </c>
      <c r="AH1020" s="1">
        <f>($AR$25*AH1019+$AR$24*AA1020)/($AR$24+$AR$25)</f>
        <v>1.3047937342517244</v>
      </c>
      <c r="AI1020" s="3">
        <f t="shared" si="179"/>
        <v>1.6915560173261453E-2</v>
      </c>
      <c r="AJ1020" s="3">
        <f t="shared" si="180"/>
        <v>-0.11045933818198791</v>
      </c>
      <c r="AK1020" s="3">
        <f t="shared" si="181"/>
        <v>198.69015213661851</v>
      </c>
      <c r="AL1020" s="3">
        <f t="shared" si="182"/>
        <v>217.41233333656282</v>
      </c>
      <c r="AM1020" s="1">
        <f t="shared" si="183"/>
        <v>1.2928979651082584</v>
      </c>
      <c r="BI1020">
        <v>265.64999999999998</v>
      </c>
    </row>
    <row r="1021" spans="24:61">
      <c r="X1021" s="3">
        <v>17.000319999999999</v>
      </c>
      <c r="Y1021" s="3">
        <v>-142.41999999999999</v>
      </c>
      <c r="Z1021" s="3">
        <v>533.97580000000005</v>
      </c>
      <c r="AA1021" s="1">
        <f t="shared" si="174"/>
        <v>1.310147684279608</v>
      </c>
      <c r="AB1021" s="3">
        <f t="shared" si="175"/>
        <v>-1.822814230158927E-2</v>
      </c>
      <c r="AC1021" s="3">
        <f t="shared" si="176"/>
        <v>-7.5152935200688997</v>
      </c>
      <c r="AD1021" s="1">
        <f t="shared" si="177"/>
        <v>1.9401853326268008</v>
      </c>
      <c r="AE1021" s="3">
        <f t="shared" si="178"/>
        <v>-1001.1756166315923</v>
      </c>
      <c r="AF1021" s="3">
        <f>($AR$25*AF1020+$AR$24*AE1021)/($AR$24+$AR$25)</f>
        <v>138.43509963888624</v>
      </c>
      <c r="AH1021" s="1">
        <f>($AR$25*AH1020+$AR$24*AA1021)/($AR$24+$AR$25)</f>
        <v>1.3050760549510161</v>
      </c>
      <c r="AI1021" s="3">
        <f t="shared" si="179"/>
        <v>1.5071993819004408E-2</v>
      </c>
      <c r="AJ1021" s="3">
        <f t="shared" si="180"/>
        <v>-0.50156446519261366</v>
      </c>
      <c r="AK1021" s="3">
        <f t="shared" si="181"/>
        <v>135.18767149214102</v>
      </c>
      <c r="AL1021" s="3">
        <f t="shared" si="182"/>
        <v>213.07652072904202</v>
      </c>
      <c r="AM1021" s="1">
        <f t="shared" si="183"/>
        <v>1.293540131512976</v>
      </c>
      <c r="BI1021">
        <v>264.11</v>
      </c>
    </row>
    <row r="1022" spans="24:61">
      <c r="X1022" s="3">
        <v>17.016999999999999</v>
      </c>
      <c r="Y1022" s="3">
        <v>-142.54429999999999</v>
      </c>
      <c r="Z1022" s="3">
        <v>533.79</v>
      </c>
      <c r="AA1022" s="1">
        <f t="shared" si="174"/>
        <v>1.3098436388660175</v>
      </c>
      <c r="AB1022" s="3">
        <f t="shared" si="175"/>
        <v>-0.14358323821634539</v>
      </c>
      <c r="AC1022" s="3">
        <f t="shared" si="176"/>
        <v>18.216673339711832</v>
      </c>
      <c r="AD1022" s="1">
        <f t="shared" si="177"/>
        <v>1.9379762097384041</v>
      </c>
      <c r="AE1022" s="3">
        <f t="shared" si="178"/>
        <v>3108.8284738699904</v>
      </c>
      <c r="AF1022" s="3">
        <f>($AR$25*AF1021+$AR$24*AE1022)/($AR$24+$AR$25)</f>
        <v>295.06777835584057</v>
      </c>
      <c r="AH1022" s="1">
        <f>($AR$25*AH1021+$AR$24*AA1022)/($AR$24+$AR$25)</f>
        <v>1.3053274558079171</v>
      </c>
      <c r="AI1022" s="3">
        <f t="shared" si="179"/>
        <v>6.7058985395911531E-3</v>
      </c>
      <c r="AJ1022" s="3">
        <f t="shared" si="180"/>
        <v>0.48524420768654336</v>
      </c>
      <c r="AK1022" s="3">
        <f t="shared" si="181"/>
        <v>292.23292721812572</v>
      </c>
      <c r="AL1022" s="3">
        <f t="shared" si="182"/>
        <v>217.25054026919895</v>
      </c>
      <c r="AM1022" s="1">
        <f t="shared" si="183"/>
        <v>1.2941616923457058</v>
      </c>
      <c r="BI1022">
        <v>266.24</v>
      </c>
    </row>
    <row r="1023" spans="24:61">
      <c r="X1023" s="3">
        <v>17.03368</v>
      </c>
      <c r="Y1023" s="3">
        <v>-143.9006</v>
      </c>
      <c r="Z1023" s="3">
        <v>533.73749999999995</v>
      </c>
      <c r="AA1023" s="1">
        <f t="shared" si="174"/>
        <v>1.3074486704525687</v>
      </c>
      <c r="AB1023" s="3">
        <f t="shared" si="175"/>
        <v>0.16027087309006466</v>
      </c>
      <c r="AC1023" s="3">
        <f t="shared" si="176"/>
        <v>-10.45374191082648</v>
      </c>
      <c r="AD1023" s="1">
        <f t="shared" si="177"/>
        <v>1.9207554178148636</v>
      </c>
      <c r="AE1023" s="3">
        <f t="shared" si="178"/>
        <v>-1425.7510727667591</v>
      </c>
      <c r="AF1023" s="3">
        <f>($AR$25*AF1022+$AR$24*AE1023)/($AR$24+$AR$25)</f>
        <v>204.32677799667601</v>
      </c>
      <c r="AH1023" s="1">
        <f>($AR$25*AH1022+$AR$24*AA1023)/($AR$24+$AR$25)</f>
        <v>1.3054393101955575</v>
      </c>
      <c r="AI1023" s="3">
        <f t="shared" si="179"/>
        <v>1.4799771923803141E-2</v>
      </c>
      <c r="AJ1023" s="3">
        <f t="shared" si="180"/>
        <v>-9.1126433915422855E-2</v>
      </c>
      <c r="AK1023" s="3">
        <f t="shared" si="181"/>
        <v>201.00791095688729</v>
      </c>
      <c r="AL1023" s="3">
        <f t="shared" si="182"/>
        <v>216.39404544913072</v>
      </c>
      <c r="AM1023" s="1">
        <f t="shared" si="183"/>
        <v>1.2947563756993292</v>
      </c>
      <c r="BI1023">
        <v>269.64999999999998</v>
      </c>
    </row>
    <row r="1024" spans="24:61">
      <c r="X1024" s="3">
        <v>17.050370000000001</v>
      </c>
      <c r="Y1024" s="3">
        <v>-142.31460000000001</v>
      </c>
      <c r="Z1024" s="3">
        <v>533.529</v>
      </c>
      <c r="AA1024" s="1">
        <f t="shared" si="174"/>
        <v>1.310123591324442</v>
      </c>
      <c r="AB1024" s="3">
        <f t="shared" si="175"/>
        <v>-1.4202079401634926E-2</v>
      </c>
      <c r="AC1024" s="3">
        <f t="shared" si="176"/>
        <v>-0.39711530037225173</v>
      </c>
      <c r="AD1024" s="1">
        <f t="shared" si="177"/>
        <v>1.9400100885858331</v>
      </c>
      <c r="AE1024" s="3">
        <f t="shared" si="178"/>
        <v>142.98639323103504</v>
      </c>
      <c r="AF1024" s="3">
        <f>($AR$25*AF1023+$AR$24*AE1024)/($AR$24+$AR$25)</f>
        <v>201.09222029037286</v>
      </c>
      <c r="AH1024" s="1">
        <f>($AR$25*AH1023+$AR$24*AA1024)/($AR$24+$AR$25)</f>
        <v>1.3056863183889658</v>
      </c>
      <c r="AI1024" s="3">
        <f t="shared" si="179"/>
        <v>1.3278871741754685E-2</v>
      </c>
      <c r="AJ1024" s="3">
        <f t="shared" si="180"/>
        <v>-0.10781726378421691</v>
      </c>
      <c r="AK1024" s="3">
        <f t="shared" si="181"/>
        <v>197.7189665741486</v>
      </c>
      <c r="AL1024" s="3">
        <f t="shared" si="182"/>
        <v>215.40928442225294</v>
      </c>
      <c r="AM1024" s="1">
        <f t="shared" si="183"/>
        <v>1.2953327256927518</v>
      </c>
      <c r="BI1024">
        <v>272.85000000000002</v>
      </c>
    </row>
    <row r="1025" spans="24:61">
      <c r="X1025" s="3">
        <v>17.067049999999998</v>
      </c>
      <c r="Y1025" s="3">
        <v>-142.40459999999999</v>
      </c>
      <c r="Z1025" s="3">
        <v>533.35900000000004</v>
      </c>
      <c r="AA1025" s="1">
        <f t="shared" si="174"/>
        <v>1.3098867006400228</v>
      </c>
      <c r="AB1025" s="3">
        <f t="shared" si="175"/>
        <v>-2.0825962611843038E-2</v>
      </c>
      <c r="AC1025" s="3">
        <f t="shared" si="176"/>
        <v>-5.5795513053747117</v>
      </c>
      <c r="AD1025" s="1">
        <f t="shared" si="177"/>
        <v>1.9382887697912583</v>
      </c>
      <c r="AE1025" s="3">
        <f t="shared" si="178"/>
        <v>-689.61391642325191</v>
      </c>
      <c r="AF1025" s="3">
        <f>($AR$25*AF1024+$AR$24*AE1025)/($AR$24+$AR$25)</f>
        <v>154.12413540525279</v>
      </c>
      <c r="AH1025" s="1">
        <f>($AR$25*AH1024+$AR$24*AA1025)/($AR$24+$AR$25)</f>
        <v>1.3059078099696182</v>
      </c>
      <c r="AI1025" s="3">
        <f t="shared" si="179"/>
        <v>1.1480479781834231E-2</v>
      </c>
      <c r="AJ1025" s="3">
        <f t="shared" si="180"/>
        <v>-0.39673950994872148</v>
      </c>
      <c r="AK1025" s="3">
        <f t="shared" si="181"/>
        <v>150.83044137449792</v>
      </c>
      <c r="AL1025" s="3">
        <f t="shared" si="182"/>
        <v>212.00395862844962</v>
      </c>
      <c r="AM1025" s="1">
        <f t="shared" si="183"/>
        <v>1.2958903635437895</v>
      </c>
      <c r="BI1025">
        <v>273.06</v>
      </c>
    </row>
    <row r="1026" spans="24:61">
      <c r="X1026" s="3">
        <v>17.083729999999999</v>
      </c>
      <c r="Y1026" s="3">
        <v>-142.55879999999999</v>
      </c>
      <c r="Z1026" s="3">
        <v>533.19330000000002</v>
      </c>
      <c r="AA1026" s="1">
        <f t="shared" si="174"/>
        <v>1.3095393235836572</v>
      </c>
      <c r="AB1026" s="3">
        <f t="shared" si="175"/>
        <v>-0.11389287838549834</v>
      </c>
      <c r="AC1026" s="3">
        <f t="shared" si="176"/>
        <v>11.579804615078219</v>
      </c>
      <c r="AD1026" s="1">
        <f t="shared" si="177"/>
        <v>1.9357703366743304</v>
      </c>
      <c r="AE1026" s="3">
        <f t="shared" si="178"/>
        <v>2047.0110248837332</v>
      </c>
      <c r="AF1026" s="3">
        <f>($AR$25*AF1025+$AR$24*AE1026)/($AR$24+$AR$25)</f>
        <v>253.93850564298762</v>
      </c>
      <c r="AH1026" s="1">
        <f>($AR$25*AH1025+$AR$24*AA1026)/($AR$24+$AR$25)</f>
        <v>1.3060993043723792</v>
      </c>
      <c r="AI1026" s="3">
        <f t="shared" si="179"/>
        <v>4.862864755889193E-3</v>
      </c>
      <c r="AJ1026" s="3">
        <f t="shared" si="180"/>
        <v>0.2355801821684059</v>
      </c>
      <c r="AK1026" s="3">
        <f t="shared" si="181"/>
        <v>251.11384361800137</v>
      </c>
      <c r="AL1026" s="3">
        <f t="shared" si="182"/>
        <v>214.0662733721361</v>
      </c>
      <c r="AM1026" s="1">
        <f t="shared" si="183"/>
        <v>1.2964286941779464</v>
      </c>
      <c r="BI1026">
        <v>271.95</v>
      </c>
    </row>
    <row r="1027" spans="24:61">
      <c r="X1027" s="3">
        <v>17.10042</v>
      </c>
      <c r="Y1027" s="3">
        <v>-143.63890000000001</v>
      </c>
      <c r="Z1027" s="3">
        <v>533.1694</v>
      </c>
      <c r="AA1027" s="1">
        <f t="shared" ref="AA1027:AA1090" si="184">ATAN((-1)*Z1027/Y1027)</f>
        <v>1.3076384514434032</v>
      </c>
      <c r="AB1027" s="3">
        <f t="shared" ref="AB1027:AB1090" si="185" xml:space="preserve"> (AA1028-AA1027)/(X1028-X1027)</f>
        <v>7.9374060640163349E-2</v>
      </c>
      <c r="AC1027" s="3">
        <f t="shared" ref="AC1027:AC1090" si="186">(AB1028-AB1027)/(X1028-X1027)</f>
        <v>-4.5765780137060688</v>
      </c>
      <c r="AD1027" s="1">
        <f t="shared" ref="AD1027:AD1090" si="187">$L$2*_xlfn.SEC(AA1027)</f>
        <v>1.9221084459175128</v>
      </c>
      <c r="AE1027" s="3">
        <f t="shared" ref="AE1027:AE1090" si="188">$K$2*_xlfn.CSC(AA1027)*(AD1027*AC1027+2*AB1027+9.8*COS(AA1027))</f>
        <v>-504.45861221489895</v>
      </c>
      <c r="AF1027" s="3">
        <f>($AR$25*AF1026+$AR$24*AE1027)/($AR$24+$AR$25)</f>
        <v>213.94724619168761</v>
      </c>
      <c r="AH1027" s="1">
        <f>($AR$25*AH1026+$AR$24*AA1027)/($AR$24+$AR$25)</f>
        <v>1.306180465585155</v>
      </c>
      <c r="AI1027" s="3">
        <f t="shared" ref="AI1027:AI1090" si="189">(AH1028-AH1027)/(X1028-X1027)</f>
        <v>8.794697996280014E-3</v>
      </c>
      <c r="AJ1027" s="3">
        <f t="shared" ref="AJ1027:AJ1090" si="190">(AI1028-AI1027)/(X1028-X1027)</f>
        <v>-1.820291333162186E-2</v>
      </c>
      <c r="AK1027" s="3">
        <f t="shared" ref="AK1027:AK1090" si="191">$K$2*_xlfn.CSC(AH1027)*(AD1027*AJ1027+2*AI1027+9.8*COS(AH1027))</f>
        <v>210.9985305744442</v>
      </c>
      <c r="AL1027" s="3">
        <f t="shared" si="182"/>
        <v>213.90450733259883</v>
      </c>
      <c r="AM1027" s="1">
        <f t="shared" si="183"/>
        <v>1.2969429176781053</v>
      </c>
      <c r="BI1027">
        <v>265.01</v>
      </c>
    </row>
    <row r="1028" spans="24:61">
      <c r="X1028" s="3">
        <v>17.117100000000001</v>
      </c>
      <c r="Y1028" s="3">
        <v>-142.91829999999999</v>
      </c>
      <c r="Z1028" s="3">
        <v>533.30470000000003</v>
      </c>
      <c r="AA1028" s="1">
        <f t="shared" si="184"/>
        <v>1.3089624107748812</v>
      </c>
      <c r="AB1028" s="3">
        <f t="shared" si="185"/>
        <v>3.0367393715419345E-3</v>
      </c>
      <c r="AC1028" s="3">
        <f t="shared" si="186"/>
        <v>-0.24596734552482907</v>
      </c>
      <c r="AD1028" s="1">
        <f t="shared" si="187"/>
        <v>1.9316027453242139</v>
      </c>
      <c r="AE1028" s="3">
        <f t="shared" si="188"/>
        <v>171.25413494633543</v>
      </c>
      <c r="AF1028" s="3">
        <f>($AR$25*AF1027+$AR$24*AE1028)/($AR$24+$AR$25)</f>
        <v>211.69598330000025</v>
      </c>
      <c r="AH1028" s="1">
        <f>($AR$25*AH1027+$AR$24*AA1028)/($AR$24+$AR$25)</f>
        <v>1.306327161147733</v>
      </c>
      <c r="AI1028" s="3">
        <f t="shared" si="189"/>
        <v>8.4910734019085447E-3</v>
      </c>
      <c r="AJ1028" s="3">
        <f t="shared" si="190"/>
        <v>-3.050214984104703E-2</v>
      </c>
      <c r="AK1028" s="3">
        <f t="shared" si="191"/>
        <v>208.84144526542107</v>
      </c>
      <c r="AL1028" s="3">
        <f t="shared" ref="AL1028:AL1091" si="192">($AR$25*AL1027+$AR$24*AK1028)/($AR$24+$AR$25)</f>
        <v>213.63752553114048</v>
      </c>
      <c r="AM1028" s="1">
        <f t="shared" ref="AM1028:AM1091" si="193">($AR$25*AM1027+$AR$24*AH1028)/($AR$24+$AR$25)</f>
        <v>1.2974377609554746</v>
      </c>
      <c r="BI1028">
        <v>265.18</v>
      </c>
    </row>
    <row r="1029" spans="24:61">
      <c r="X1029" s="3">
        <v>17.133780000000002</v>
      </c>
      <c r="Y1029" s="3">
        <v>-142.8681</v>
      </c>
      <c r="Z1029" s="3">
        <v>533.22540000000004</v>
      </c>
      <c r="AA1029" s="1">
        <f t="shared" si="184"/>
        <v>1.3090130635875985</v>
      </c>
      <c r="AB1029" s="3">
        <f t="shared" si="185"/>
        <v>-1.0659959518124402E-3</v>
      </c>
      <c r="AC1029" s="3">
        <f t="shared" si="186"/>
        <v>-0.36879345076805564</v>
      </c>
      <c r="AD1029" s="1">
        <f t="shared" si="187"/>
        <v>1.9319679144003992</v>
      </c>
      <c r="AE1029" s="3">
        <f t="shared" si="188"/>
        <v>150.871794038579</v>
      </c>
      <c r="AF1029" s="3">
        <f>($AR$25*AF1028+$AR$24*AE1029)/($AR$24+$AR$25)</f>
        <v>208.48864524927168</v>
      </c>
      <c r="AH1029" s="1">
        <f>($AR$25*AH1028+$AR$24*AA1029)/($AR$24+$AR$25)</f>
        <v>1.3064687922520768</v>
      </c>
      <c r="AI1029" s="3">
        <f t="shared" si="189"/>
        <v>7.9822975425598523E-3</v>
      </c>
      <c r="AJ1029" s="3">
        <f t="shared" si="190"/>
        <v>-4.7763012422071753E-2</v>
      </c>
      <c r="AK1029" s="3">
        <f t="shared" si="191"/>
        <v>205.87335921313201</v>
      </c>
      <c r="AL1029" s="3">
        <f t="shared" si="192"/>
        <v>213.22811101421362</v>
      </c>
      <c r="AM1029" s="1">
        <f t="shared" si="193"/>
        <v>1.2979139788988066</v>
      </c>
      <c r="BI1029">
        <v>264.67</v>
      </c>
    </row>
    <row r="1030" spans="24:61">
      <c r="X1030" s="3">
        <v>17.150469999999999</v>
      </c>
      <c r="Y1030" s="3">
        <v>-142.86269999999999</v>
      </c>
      <c r="Z1030" s="3">
        <v>533.16729999999995</v>
      </c>
      <c r="AA1030" s="1">
        <f t="shared" si="184"/>
        <v>1.3089952721151628</v>
      </c>
      <c r="AB1030" s="3">
        <f t="shared" si="185"/>
        <v>-7.2211586451301768E-3</v>
      </c>
      <c r="AC1030" s="3">
        <f t="shared" si="186"/>
        <v>-1.7271319517447509E-2</v>
      </c>
      <c r="AD1030" s="1">
        <f t="shared" si="187"/>
        <v>1.9318396348324167</v>
      </c>
      <c r="AE1030" s="3">
        <f t="shared" si="188"/>
        <v>206.11402886051229</v>
      </c>
      <c r="AF1030" s="3">
        <f>($AR$25*AF1029+$AR$24*AE1030)/($AR$24+$AR$25)</f>
        <v>208.36342866041068</v>
      </c>
      <c r="AH1030" s="1">
        <f>($AR$25*AH1029+$AR$24*AA1030)/($AR$24+$AR$25)</f>
        <v>1.3066020167980621</v>
      </c>
      <c r="AI1030" s="3">
        <f t="shared" si="189"/>
        <v>7.1851328652356187E-3</v>
      </c>
      <c r="AJ1030" s="3">
        <f t="shared" si="190"/>
        <v>-4.6454045712389661E-2</v>
      </c>
      <c r="AK1030" s="3">
        <f t="shared" si="191"/>
        <v>205.83943700028706</v>
      </c>
      <c r="AL1030" s="3">
        <f t="shared" si="192"/>
        <v>212.8384966914079</v>
      </c>
      <c r="AM1030" s="1">
        <f t="shared" si="193"/>
        <v>1.29837211035734</v>
      </c>
      <c r="BI1030">
        <v>267.27</v>
      </c>
    </row>
    <row r="1031" spans="24:61">
      <c r="X1031" s="3">
        <v>17.167149999999999</v>
      </c>
      <c r="Y1031" s="3">
        <v>-142.89250000000001</v>
      </c>
      <c r="Z1031" s="3">
        <v>533.02170000000001</v>
      </c>
      <c r="AA1031" s="1">
        <f t="shared" si="184"/>
        <v>1.308874823188962</v>
      </c>
      <c r="AB1031" s="3">
        <f t="shared" si="185"/>
        <v>-7.5092442546812171E-3</v>
      </c>
      <c r="AC1031" s="3">
        <f t="shared" si="186"/>
        <v>0.66251229360264097</v>
      </c>
      <c r="AD1031" s="1">
        <f t="shared" si="187"/>
        <v>1.930971641336773</v>
      </c>
      <c r="AE1031" s="3">
        <f t="shared" si="188"/>
        <v>314.88802734694639</v>
      </c>
      <c r="AF1031" s="3">
        <f>($AR$25*AF1030+$AR$24*AE1031)/($AR$24+$AR$25)</f>
        <v>213.98060831959967</v>
      </c>
      <c r="AH1031" s="1">
        <f>($AR$25*AH1030+$AR$24*AA1031)/($AR$24+$AR$25)</f>
        <v>1.3067218648142542</v>
      </c>
      <c r="AI1031" s="3">
        <f t="shared" si="189"/>
        <v>6.4102793827529167E-3</v>
      </c>
      <c r="AJ1031" s="3">
        <f t="shared" si="190"/>
        <v>-9.2874561950809301E-3</v>
      </c>
      <c r="AK1031" s="3">
        <f t="shared" si="191"/>
        <v>211.56130535545077</v>
      </c>
      <c r="AL1031" s="3">
        <f t="shared" si="192"/>
        <v>212.77114874284305</v>
      </c>
      <c r="AM1031" s="1">
        <f t="shared" si="193"/>
        <v>1.2988124036930853</v>
      </c>
      <c r="BI1031">
        <v>270.25</v>
      </c>
    </row>
    <row r="1032" spans="24:61">
      <c r="X1032" s="3">
        <v>17.18383</v>
      </c>
      <c r="Y1032" s="3">
        <v>-142.99</v>
      </c>
      <c r="Z1032" s="3">
        <v>533.11839999999995</v>
      </c>
      <c r="AA1032" s="1">
        <f t="shared" si="184"/>
        <v>1.3087495689947939</v>
      </c>
      <c r="AB1032" s="3">
        <f t="shared" si="185"/>
        <v>3.5414608026114406E-3</v>
      </c>
      <c r="AC1032" s="3">
        <f t="shared" si="186"/>
        <v>-9.0441024968664213E-2</v>
      </c>
      <c r="AD1032" s="1">
        <f t="shared" si="187"/>
        <v>1.9300698761343562</v>
      </c>
      <c r="AE1032" s="3">
        <f t="shared" si="188"/>
        <v>196.40852782333468</v>
      </c>
      <c r="AF1032" s="3">
        <f>($AR$25*AF1031+$AR$24*AE1032)/($AR$24+$AR$25)</f>
        <v>213.05400982169118</v>
      </c>
      <c r="AH1032" s="1">
        <f>($AR$25*AH1031+$AR$24*AA1032)/($AR$24+$AR$25)</f>
        <v>1.3068287882743586</v>
      </c>
      <c r="AI1032" s="3">
        <f t="shared" si="189"/>
        <v>6.2553646134189582E-3</v>
      </c>
      <c r="AJ1032" s="3">
        <f t="shared" si="190"/>
        <v>-1.3130677083527427E-2</v>
      </c>
      <c r="AK1032" s="3">
        <f t="shared" si="191"/>
        <v>210.83167510759844</v>
      </c>
      <c r="AL1032" s="3">
        <f t="shared" si="192"/>
        <v>212.66887779333695</v>
      </c>
      <c r="AM1032" s="1">
        <f t="shared" si="193"/>
        <v>1.2992351180047594</v>
      </c>
      <c r="BI1032">
        <v>275.02</v>
      </c>
    </row>
    <row r="1033" spans="24:61">
      <c r="X1033" s="3">
        <v>17.200520000000001</v>
      </c>
      <c r="Y1033" s="3">
        <v>-142.916</v>
      </c>
      <c r="Z1033" s="3">
        <v>532.96839999999997</v>
      </c>
      <c r="AA1033" s="1">
        <f t="shared" si="184"/>
        <v>1.3088086759755895</v>
      </c>
      <c r="AB1033" s="3">
        <f t="shared" si="185"/>
        <v>2.0320000958843863E-3</v>
      </c>
      <c r="AC1033" s="3">
        <f t="shared" si="186"/>
        <v>0.3920712484681898</v>
      </c>
      <c r="AD1033" s="1">
        <f t="shared" si="187"/>
        <v>1.9304953069792783</v>
      </c>
      <c r="AE1033" s="3">
        <f t="shared" si="188"/>
        <v>273.25749593486341</v>
      </c>
      <c r="AF1033" s="3">
        <f>($AR$25*AF1032+$AR$24*AE1033)/($AR$24+$AR$25)</f>
        <v>216.22861739380983</v>
      </c>
      <c r="AH1033" s="1">
        <f>($AR$25*AH1032+$AR$24*AA1033)/($AR$24+$AR$25)</f>
        <v>1.3069331903097565</v>
      </c>
      <c r="AI1033" s="3">
        <f t="shared" si="189"/>
        <v>6.0362136128948784E-3</v>
      </c>
      <c r="AJ1033" s="3">
        <f t="shared" si="190"/>
        <v>8.0157092434891362E-3</v>
      </c>
      <c r="AK1033" s="3">
        <f t="shared" si="191"/>
        <v>214.09001735196077</v>
      </c>
      <c r="AL1033" s="3">
        <f t="shared" si="192"/>
        <v>212.74381631758391</v>
      </c>
      <c r="AM1033" s="1">
        <f t="shared" si="193"/>
        <v>1.2996410472990236</v>
      </c>
      <c r="BI1033">
        <v>282.77999999999997</v>
      </c>
    </row>
    <row r="1034" spans="24:61">
      <c r="X1034" s="3">
        <v>17.217199999999998</v>
      </c>
      <c r="Y1034" s="3">
        <v>-142.8972</v>
      </c>
      <c r="Z1034" s="3">
        <v>532.97050000000002</v>
      </c>
      <c r="AA1034" s="1">
        <f t="shared" si="184"/>
        <v>1.3088425697371888</v>
      </c>
      <c r="AB1034" s="3">
        <f t="shared" si="185"/>
        <v>8.5717485203327583E-3</v>
      </c>
      <c r="AC1034" s="3">
        <f t="shared" si="186"/>
        <v>-5.3413995558050935</v>
      </c>
      <c r="AD1034" s="1">
        <f t="shared" si="187"/>
        <v>1.9307393497794811</v>
      </c>
      <c r="AE1034" s="3">
        <f t="shared" si="188"/>
        <v>-642.54539700084331</v>
      </c>
      <c r="AF1034" s="3">
        <f>($AR$25*AF1033+$AR$24*AE1034)/($AR$24+$AR$25)</f>
        <v>170.94435455708512</v>
      </c>
      <c r="AH1034" s="1">
        <f>($AR$25*AH1033+$AR$24*AA1034)/($AR$24+$AR$25)</f>
        <v>1.3070338743528196</v>
      </c>
      <c r="AI1034" s="3">
        <f t="shared" si="189"/>
        <v>6.1699156430762561E-3</v>
      </c>
      <c r="AJ1034" s="3">
        <f t="shared" si="190"/>
        <v>-0.27427580848897637</v>
      </c>
      <c r="AK1034" s="3">
        <f t="shared" si="191"/>
        <v>168.86309984874825</v>
      </c>
      <c r="AL1034" s="3">
        <f t="shared" si="192"/>
        <v>210.42992946873784</v>
      </c>
      <c r="AM1034" s="1">
        <f t="shared" si="193"/>
        <v>1.3000308806169851</v>
      </c>
      <c r="BI1034">
        <v>285.58999999999997</v>
      </c>
    </row>
    <row r="1035" spans="24:61">
      <c r="X1035" s="3">
        <v>17.233879999999999</v>
      </c>
      <c r="Y1035" s="3">
        <v>-142.84389999999999</v>
      </c>
      <c r="Z1035" s="3">
        <v>533.07640000000004</v>
      </c>
      <c r="AA1035" s="1">
        <f t="shared" si="184"/>
        <v>1.308985546502508</v>
      </c>
      <c r="AB1035" s="3">
        <f t="shared" si="185"/>
        <v>-8.0522796070501099E-2</v>
      </c>
      <c r="AC1035" s="3">
        <f t="shared" si="186"/>
        <v>9.6217109606529405</v>
      </c>
      <c r="AD1035" s="1">
        <f t="shared" si="187"/>
        <v>1.9317695189564832</v>
      </c>
      <c r="AE1035" s="3">
        <f t="shared" si="188"/>
        <v>1736.1565674691046</v>
      </c>
      <c r="AF1035" s="3">
        <f>($AR$25*AF1034+$AR$24*AE1035)/($AR$24+$AR$25)</f>
        <v>253.48001592630118</v>
      </c>
      <c r="AH1035" s="1">
        <f>($AR$25*AH1034+$AR$24*AA1035)/($AR$24+$AR$25)</f>
        <v>1.3071367885457461</v>
      </c>
      <c r="AI1035" s="3">
        <f t="shared" si="189"/>
        <v>1.5949951574798795E-3</v>
      </c>
      <c r="AJ1035" s="3">
        <f t="shared" si="190"/>
        <v>0.24797211284326731</v>
      </c>
      <c r="AK1035" s="3">
        <f t="shared" si="191"/>
        <v>251.59404961884826</v>
      </c>
      <c r="AL1035" s="3">
        <f t="shared" si="192"/>
        <v>212.60056668536822</v>
      </c>
      <c r="AM1035" s="1">
        <f t="shared" si="193"/>
        <v>1.3004055843189437</v>
      </c>
      <c r="BI1035">
        <v>284.10000000000002</v>
      </c>
    </row>
    <row r="1036" spans="24:61">
      <c r="X1036" s="3">
        <v>17.25057</v>
      </c>
      <c r="Y1036" s="3">
        <v>-143.68100000000001</v>
      </c>
      <c r="Z1036" s="3">
        <v>533.33240000000001</v>
      </c>
      <c r="AA1036" s="1">
        <f t="shared" si="184"/>
        <v>1.3076416210360913</v>
      </c>
      <c r="AB1036" s="3">
        <f t="shared" si="185"/>
        <v>8.0063559862801656E-2</v>
      </c>
      <c r="AC1036" s="3">
        <f t="shared" si="186"/>
        <v>-5.0241833915668419</v>
      </c>
      <c r="AD1036" s="1">
        <f t="shared" si="187"/>
        <v>1.9221310600422779</v>
      </c>
      <c r="AE1036" s="3">
        <f t="shared" si="188"/>
        <v>-575.6374426327518</v>
      </c>
      <c r="AF1036" s="3">
        <f>($AR$25*AF1035+$AR$24*AE1036)/($AR$24+$AR$25)</f>
        <v>209.7595815785393</v>
      </c>
      <c r="AH1036" s="1">
        <f>($AR$25*AH1035+$AR$24*AA1036)/($AR$24+$AR$25)</f>
        <v>1.3071634090149244</v>
      </c>
      <c r="AI1036" s="3">
        <f t="shared" si="189"/>
        <v>5.7336497208341445E-3</v>
      </c>
      <c r="AJ1036" s="3">
        <f t="shared" si="190"/>
        <v>-2.9948935601201356E-2</v>
      </c>
      <c r="AK1036" s="3">
        <f t="shared" si="191"/>
        <v>207.79376462023697</v>
      </c>
      <c r="AL1036" s="3">
        <f t="shared" si="192"/>
        <v>212.34709780476294</v>
      </c>
      <c r="AM1036" s="1">
        <f t="shared" si="193"/>
        <v>1.3007619331425082</v>
      </c>
      <c r="BI1036">
        <v>279.11</v>
      </c>
    </row>
    <row r="1037" spans="24:61">
      <c r="X1037" s="3">
        <v>17.267250000000001</v>
      </c>
      <c r="Y1037" s="3">
        <v>-142.85489999999999</v>
      </c>
      <c r="Z1037" s="3">
        <v>533.09939999999995</v>
      </c>
      <c r="AA1037" s="1">
        <f t="shared" si="184"/>
        <v>1.3089770812146029</v>
      </c>
      <c r="AB1037" s="3">
        <f t="shared" si="185"/>
        <v>-3.7398191085378581E-3</v>
      </c>
      <c r="AC1037" s="3">
        <f t="shared" si="186"/>
        <v>4.0165016773591806E-2</v>
      </c>
      <c r="AD1037" s="1">
        <f t="shared" si="187"/>
        <v>1.9317084935631894</v>
      </c>
      <c r="AE1037" s="3">
        <f t="shared" si="188"/>
        <v>215.8953312752414</v>
      </c>
      <c r="AF1037" s="3">
        <f>($AR$25*AF1036+$AR$24*AE1037)/($AR$24+$AR$25)</f>
        <v>210.0831275840174</v>
      </c>
      <c r="AH1037" s="1">
        <f>($AR$25*AH1036+$AR$24*AA1037)/($AR$24+$AR$25)</f>
        <v>1.307259046292268</v>
      </c>
      <c r="AI1037" s="3">
        <f t="shared" si="189"/>
        <v>5.2341014750060784E-3</v>
      </c>
      <c r="AJ1037" s="3">
        <f t="shared" si="190"/>
        <v>-2.6429835944288327E-2</v>
      </c>
      <c r="AK1037" s="3">
        <f t="shared" si="191"/>
        <v>208.17014720895199</v>
      </c>
      <c r="AL1037" s="3">
        <f t="shared" si="192"/>
        <v>212.12684180555223</v>
      </c>
      <c r="AM1037" s="1">
        <f t="shared" si="193"/>
        <v>1.3011045343095464</v>
      </c>
      <c r="BI1037">
        <v>271.48</v>
      </c>
    </row>
    <row r="1038" spans="24:61">
      <c r="X1038" s="3">
        <v>17.283930000000002</v>
      </c>
      <c r="Y1038" s="3">
        <v>-142.89769999999999</v>
      </c>
      <c r="Z1038" s="3">
        <v>533.12609999999995</v>
      </c>
      <c r="AA1038" s="1">
        <f t="shared" si="184"/>
        <v>1.3089147010318725</v>
      </c>
      <c r="AB1038" s="3">
        <f t="shared" si="185"/>
        <v>-3.06986662875431E-3</v>
      </c>
      <c r="AC1038" s="3">
        <f t="shared" si="186"/>
        <v>7.4012570033608463E-2</v>
      </c>
      <c r="AD1038" s="1">
        <f t="shared" si="187"/>
        <v>1.9312589243442675</v>
      </c>
      <c r="AE1038" s="3">
        <f t="shared" si="188"/>
        <v>221.4713940094305</v>
      </c>
      <c r="AF1038" s="3">
        <f>($AR$25*AF1037+$AR$24*AE1038)/($AR$24+$AR$25)</f>
        <v>210.68364557992646</v>
      </c>
      <c r="AH1038" s="1">
        <f>($AR$25*AH1037+$AR$24*AA1038)/($AR$24+$AR$25)</f>
        <v>1.3073463511048711</v>
      </c>
      <c r="AI1038" s="3">
        <f t="shared" si="189"/>
        <v>4.7932518114553249E-3</v>
      </c>
      <c r="AJ1038" s="3">
        <f t="shared" si="190"/>
        <v>-2.0777285670367029E-2</v>
      </c>
      <c r="AK1038" s="3">
        <f t="shared" si="191"/>
        <v>208.92925807909725</v>
      </c>
      <c r="AL1038" s="3">
        <f t="shared" si="192"/>
        <v>211.95822908615915</v>
      </c>
      <c r="AM1038" s="1">
        <f t="shared" si="193"/>
        <v>1.3014336733701146</v>
      </c>
      <c r="BI1038">
        <v>264.5</v>
      </c>
    </row>
    <row r="1039" spans="24:61">
      <c r="X1039" s="3">
        <v>17.300619999999999</v>
      </c>
      <c r="Y1039" s="3">
        <v>-142.91730000000001</v>
      </c>
      <c r="Z1039" s="3">
        <v>533.09</v>
      </c>
      <c r="AA1039" s="1">
        <f t="shared" si="184"/>
        <v>1.3088634649578386</v>
      </c>
      <c r="AB1039" s="3">
        <f t="shared" si="185"/>
        <v>-1.834596834893608E-3</v>
      </c>
      <c r="AC1039" s="3">
        <f t="shared" si="186"/>
        <v>-0.1172333513367495</v>
      </c>
      <c r="AD1039" s="1">
        <f t="shared" si="187"/>
        <v>1.9308898319774508</v>
      </c>
      <c r="AE1039" s="3">
        <f t="shared" si="188"/>
        <v>191.13175831858098</v>
      </c>
      <c r="AF1039" s="3">
        <f>($AR$25*AF1038+$AR$24*AE1039)/($AR$24+$AR$25)</f>
        <v>209.65264931448766</v>
      </c>
      <c r="AH1039" s="1">
        <f>($AR$25*AH1038+$AR$24*AA1039)/($AR$24+$AR$25)</f>
        <v>1.3074263504776042</v>
      </c>
      <c r="AI1039" s="3">
        <f t="shared" si="189"/>
        <v>4.4464789136169618E-3</v>
      </c>
      <c r="AJ1039" s="3">
        <f t="shared" si="190"/>
        <v>-2.6038534833490792E-2</v>
      </c>
      <c r="AK1039" s="3">
        <f t="shared" si="191"/>
        <v>207.9634660839429</v>
      </c>
      <c r="AL1039" s="3">
        <f t="shared" si="192"/>
        <v>211.74758007404353</v>
      </c>
      <c r="AM1039" s="1">
        <f t="shared" si="193"/>
        <v>1.3017496749731936</v>
      </c>
      <c r="BI1039">
        <v>260.32</v>
      </c>
    </row>
    <row r="1040" spans="24:61">
      <c r="X1040" s="3">
        <v>17.317299999999999</v>
      </c>
      <c r="Y1040" s="3">
        <v>-142.92760000000001</v>
      </c>
      <c r="Z1040" s="3">
        <v>533.06320000000005</v>
      </c>
      <c r="AA1040" s="1">
        <f t="shared" si="184"/>
        <v>1.3088328638826325</v>
      </c>
      <c r="AB1040" s="3">
        <f t="shared" si="185"/>
        <v>-3.7900491351906969E-3</v>
      </c>
      <c r="AC1040" s="3">
        <f t="shared" si="186"/>
        <v>-1.5504131363717302</v>
      </c>
      <c r="AD1040" s="1">
        <f t="shared" si="187"/>
        <v>1.9306694588859403</v>
      </c>
      <c r="AE1040" s="3">
        <f t="shared" si="188"/>
        <v>-38.342985051761559</v>
      </c>
      <c r="AF1040" s="3">
        <f>($AR$25*AF1039+$AR$24*AE1040)/($AR$24+$AR$25)</f>
        <v>196.57551924212783</v>
      </c>
      <c r="AH1040" s="1">
        <f>($AR$25*AH1039+$AR$24*AA1040)/($AR$24+$AR$25)</f>
        <v>1.3075005177458834</v>
      </c>
      <c r="AI1040" s="3">
        <f t="shared" si="189"/>
        <v>4.0121561525943115E-3</v>
      </c>
      <c r="AJ1040" s="3">
        <f t="shared" si="190"/>
        <v>-0.10655729695612119</v>
      </c>
      <c r="AK1040" s="3">
        <f t="shared" si="191"/>
        <v>194.94936762451485</v>
      </c>
      <c r="AL1040" s="3">
        <f t="shared" si="192"/>
        <v>210.8617886376459</v>
      </c>
      <c r="AM1040" s="1">
        <f t="shared" si="193"/>
        <v>1.3020529243394834</v>
      </c>
      <c r="BI1040">
        <v>261.51</v>
      </c>
    </row>
    <row r="1041" spans="24:61">
      <c r="X1041" s="3">
        <v>17.33398</v>
      </c>
      <c r="Y1041" s="3">
        <v>-142.95859999999999</v>
      </c>
      <c r="Z1041" s="3">
        <v>533.04409999999996</v>
      </c>
      <c r="AA1041" s="1">
        <f t="shared" si="184"/>
        <v>1.3087696458630576</v>
      </c>
      <c r="AB1041" s="3">
        <f t="shared" si="185"/>
        <v>-2.9650940249872575E-2</v>
      </c>
      <c r="AC1041" s="3">
        <f t="shared" si="186"/>
        <v>0.75363148773870769</v>
      </c>
      <c r="AD1041" s="1">
        <f t="shared" si="187"/>
        <v>1.9302143604438735</v>
      </c>
      <c r="AE1041" s="3">
        <f t="shared" si="188"/>
        <v>325.83754883305363</v>
      </c>
      <c r="AF1041" s="3">
        <f>($AR$25*AF1040+$AR$24*AE1041)/($AR$24+$AR$25)</f>
        <v>203.39167299700139</v>
      </c>
      <c r="AH1041" s="1">
        <f>($AR$25*AH1040+$AR$24*AA1041)/($AR$24+$AR$25)</f>
        <v>1.3075674405105087</v>
      </c>
      <c r="AI1041" s="3">
        <f t="shared" si="189"/>
        <v>2.2347804393661125E-3</v>
      </c>
      <c r="AJ1041" s="3">
        <f t="shared" si="190"/>
        <v>-6.0925471770823102E-2</v>
      </c>
      <c r="AK1041" s="3">
        <f t="shared" si="191"/>
        <v>201.90058414584638</v>
      </c>
      <c r="AL1041" s="3">
        <f t="shared" si="192"/>
        <v>210.38925275190843</v>
      </c>
      <c r="AM1041" s="1">
        <f t="shared" si="193"/>
        <v>1.302343711898865</v>
      </c>
      <c r="BI1041">
        <v>262.70999999999998</v>
      </c>
    </row>
    <row r="1042" spans="24:61">
      <c r="X1042" s="3">
        <v>17.350670000000001</v>
      </c>
      <c r="Y1042" s="3">
        <v>-143.1951</v>
      </c>
      <c r="Z1042" s="3">
        <v>532.87180000000001</v>
      </c>
      <c r="AA1042" s="1">
        <f t="shared" si="184"/>
        <v>1.3082747716702872</v>
      </c>
      <c r="AB1042" s="3">
        <f t="shared" si="185"/>
        <v>-1.7072830719513137E-2</v>
      </c>
      <c r="AC1042" s="3">
        <f t="shared" si="186"/>
        <v>-0.59129706645448654</v>
      </c>
      <c r="AD1042" s="1">
        <f t="shared" si="187"/>
        <v>1.9266594899171396</v>
      </c>
      <c r="AE1042" s="3">
        <f t="shared" si="188"/>
        <v>113.47900662604324</v>
      </c>
      <c r="AF1042" s="3">
        <f>($AR$25*AF1041+$AR$24*AE1042)/($AR$24+$AR$25)</f>
        <v>198.65046198217664</v>
      </c>
      <c r="AH1042" s="1">
        <f>($AR$25*AH1041+$AR$24*AA1042)/($AR$24+$AR$25)</f>
        <v>1.3076047389960417</v>
      </c>
      <c r="AI1042" s="3">
        <f t="shared" si="189"/>
        <v>1.2179343155110421E-3</v>
      </c>
      <c r="AJ1042" s="3">
        <f t="shared" si="190"/>
        <v>-8.9003338863029996E-2</v>
      </c>
      <c r="AK1042" s="3">
        <f t="shared" si="191"/>
        <v>197.23669905937476</v>
      </c>
      <c r="AL1042" s="3">
        <f t="shared" si="192"/>
        <v>209.69570160992762</v>
      </c>
      <c r="AM1042" s="1">
        <f t="shared" si="193"/>
        <v>1.3026211326520156</v>
      </c>
      <c r="BI1042">
        <v>268.29000000000002</v>
      </c>
    </row>
    <row r="1043" spans="24:61">
      <c r="X1043" s="3">
        <v>17.367349999999998</v>
      </c>
      <c r="Y1043" s="3">
        <v>-143.34729999999999</v>
      </c>
      <c r="Z1043" s="3">
        <v>532.83270000000005</v>
      </c>
      <c r="AA1043" s="1">
        <f t="shared" si="184"/>
        <v>1.3079899968538857</v>
      </c>
      <c r="AB1043" s="3">
        <f t="shared" si="185"/>
        <v>-2.6935665787972414E-2</v>
      </c>
      <c r="AC1043" s="3">
        <f t="shared" si="186"/>
        <v>5.0575082130029106E-2</v>
      </c>
      <c r="AD1043" s="1">
        <f t="shared" si="187"/>
        <v>1.9246199860696129</v>
      </c>
      <c r="AE1043" s="3">
        <f t="shared" si="188"/>
        <v>214.51947607435042</v>
      </c>
      <c r="AF1043" s="3">
        <f>($AR$25*AF1042+$AR$24*AE1043)/($AR$24+$AR$25)</f>
        <v>199.48725558918423</v>
      </c>
      <c r="AH1043" s="1">
        <f>($AR$25*AH1042+$AR$24*AA1043)/($AR$24+$AR$25)</f>
        <v>1.3076250541404244</v>
      </c>
      <c r="AI1043" s="3">
        <f t="shared" si="189"/>
        <v>-2.6664137672406364E-4</v>
      </c>
      <c r="AJ1043" s="3">
        <f t="shared" si="190"/>
        <v>-8.1634115518321768E-2</v>
      </c>
      <c r="AK1043" s="3">
        <f t="shared" si="191"/>
        <v>198.16382514836576</v>
      </c>
      <c r="AL1043" s="3">
        <f t="shared" si="192"/>
        <v>209.08761087134826</v>
      </c>
      <c r="AM1043" s="1">
        <f t="shared" si="193"/>
        <v>1.3028849958943789</v>
      </c>
      <c r="BI1043">
        <v>276.3</v>
      </c>
    </row>
    <row r="1044" spans="24:61">
      <c r="X1044" s="3">
        <v>17.384029999999999</v>
      </c>
      <c r="Y1044" s="3">
        <v>-143.4462</v>
      </c>
      <c r="Z1044" s="3">
        <v>532.24699999999996</v>
      </c>
      <c r="AA1044" s="1">
        <f t="shared" si="184"/>
        <v>1.3075407099485423</v>
      </c>
      <c r="AB1044" s="3">
        <f t="shared" si="185"/>
        <v>-2.6092073418043482E-2</v>
      </c>
      <c r="AC1044" s="3">
        <f t="shared" si="186"/>
        <v>0.28347275359419388</v>
      </c>
      <c r="AD1044" s="1">
        <f t="shared" si="187"/>
        <v>1.9214113592802862</v>
      </c>
      <c r="AE1044" s="3">
        <f t="shared" si="188"/>
        <v>252.10078817601081</v>
      </c>
      <c r="AF1044" s="3">
        <f>($AR$25*AF1043+$AR$24*AE1044)/($AR$24+$AR$25)</f>
        <v>202.26163510986626</v>
      </c>
      <c r="AH1044" s="1">
        <f>($AR$25*AH1043+$AR$24*AA1044)/($AR$24+$AR$25)</f>
        <v>1.3076206065622606</v>
      </c>
      <c r="AI1044" s="3">
        <f t="shared" si="189"/>
        <v>-1.6282984235697455E-3</v>
      </c>
      <c r="AJ1044" s="3">
        <f t="shared" si="190"/>
        <v>-6.2399699253454705E-2</v>
      </c>
      <c r="AK1044" s="3">
        <f t="shared" si="191"/>
        <v>201.02562438524433</v>
      </c>
      <c r="AL1044" s="3">
        <f t="shared" si="192"/>
        <v>208.66249191233993</v>
      </c>
      <c r="AM1044" s="1">
        <f t="shared" si="193"/>
        <v>1.3031347107606677</v>
      </c>
      <c r="BI1044">
        <v>279.97000000000003</v>
      </c>
    </row>
    <row r="1045" spans="24:61">
      <c r="X1045" s="3">
        <v>17.40072</v>
      </c>
      <c r="Y1045" s="3">
        <v>-143.61009999999999</v>
      </c>
      <c r="Z1045" s="3">
        <v>531.93309999999997</v>
      </c>
      <c r="AA1045" s="1">
        <f t="shared" si="184"/>
        <v>1.3071052332431952</v>
      </c>
      <c r="AB1045" s="3">
        <f t="shared" si="185"/>
        <v>-2.1360913160556234E-2</v>
      </c>
      <c r="AC1045" s="3">
        <f t="shared" si="186"/>
        <v>-1.2907532073052106</v>
      </c>
      <c r="AD1045" s="1">
        <f t="shared" si="187"/>
        <v>1.9183119221698626</v>
      </c>
      <c r="AE1045" s="3">
        <f t="shared" si="188"/>
        <v>2.9449973732500152</v>
      </c>
      <c r="AF1045" s="3">
        <f>($AR$25*AF1044+$AR$24*AE1045)/($AR$24+$AR$25)</f>
        <v>191.75141139593671</v>
      </c>
      <c r="AH1045" s="1">
        <f>($AR$25*AH1044+$AR$24*AA1045)/($AR$24+$AR$25)</f>
        <v>1.3075934302615713</v>
      </c>
      <c r="AI1045" s="3">
        <f t="shared" si="189"/>
        <v>-2.6697494041099381E-3</v>
      </c>
      <c r="AJ1045" s="3">
        <f t="shared" si="190"/>
        <v>-0.12715236433783628</v>
      </c>
      <c r="AK1045" s="3">
        <f t="shared" si="191"/>
        <v>190.6001574397238</v>
      </c>
      <c r="AL1045" s="3">
        <f t="shared" si="192"/>
        <v>207.71004168912336</v>
      </c>
      <c r="AM1045" s="1">
        <f t="shared" si="193"/>
        <v>1.3033698247981325</v>
      </c>
      <c r="BI1045">
        <v>277.02999999999997</v>
      </c>
    </row>
    <row r="1046" spans="24:61">
      <c r="X1046" s="3">
        <v>17.417400000000001</v>
      </c>
      <c r="Y1046" s="3">
        <v>-143.7499</v>
      </c>
      <c r="Z1046" s="3">
        <v>531.69799999999998</v>
      </c>
      <c r="AA1046" s="1">
        <f t="shared" si="184"/>
        <v>1.3067489332116771</v>
      </c>
      <c r="AB1046" s="3">
        <f t="shared" si="185"/>
        <v>-4.289067665840833E-2</v>
      </c>
      <c r="AC1046" s="3">
        <f t="shared" si="186"/>
        <v>-1.0031202958825994E-2</v>
      </c>
      <c r="AD1046" s="1">
        <f t="shared" si="187"/>
        <v>1.9157837102761561</v>
      </c>
      <c r="AE1046" s="3">
        <f t="shared" si="188"/>
        <v>203.26078451945389</v>
      </c>
      <c r="AF1046" s="3">
        <f>($AR$25*AF1045+$AR$24*AE1046)/($AR$24+$AR$25)</f>
        <v>192.35831550443919</v>
      </c>
      <c r="AH1046" s="1">
        <f>($AR$25*AH1045+$AR$24*AA1046)/($AR$24+$AR$25)</f>
        <v>1.3075488988415107</v>
      </c>
      <c r="AI1046" s="3">
        <f t="shared" si="189"/>
        <v>-4.7906508412651639E-3</v>
      </c>
      <c r="AJ1046" s="3">
        <f t="shared" si="190"/>
        <v>-0.12081340383793103</v>
      </c>
      <c r="AK1046" s="3">
        <f t="shared" si="191"/>
        <v>191.31873020935569</v>
      </c>
      <c r="AL1046" s="3">
        <f t="shared" si="192"/>
        <v>206.84570666635065</v>
      </c>
      <c r="AM1046" s="1">
        <f t="shared" si="193"/>
        <v>1.3035901927694757</v>
      </c>
      <c r="BI1046">
        <v>272.25</v>
      </c>
    </row>
    <row r="1047" spans="24:61">
      <c r="X1047" s="3">
        <v>17.434080000000002</v>
      </c>
      <c r="Y1047" s="3">
        <v>-144.2407</v>
      </c>
      <c r="Z1047" s="3">
        <v>532.00239999999997</v>
      </c>
      <c r="AA1047" s="1">
        <f t="shared" si="184"/>
        <v>1.3060335167250148</v>
      </c>
      <c r="AB1047" s="3">
        <f t="shared" si="185"/>
        <v>-4.3057997123761557E-2</v>
      </c>
      <c r="AC1047" s="3">
        <f t="shared" si="186"/>
        <v>6.1716817099414021</v>
      </c>
      <c r="AD1047" s="1">
        <f t="shared" si="187"/>
        <v>1.9107281036854038</v>
      </c>
      <c r="AE1047" s="3">
        <f t="shared" si="188"/>
        <v>1182.8784479474589</v>
      </c>
      <c r="AF1047" s="3">
        <f>($AR$25*AF1046+$AR$24*AE1047)/($AR$24+$AR$25)</f>
        <v>244.58972128845696</v>
      </c>
      <c r="AH1047" s="1">
        <f>($AR$25*AH1046+$AR$24*AA1047)/($AR$24+$AR$25)</f>
        <v>1.3074689907854784</v>
      </c>
      <c r="AI1047" s="3">
        <f t="shared" si="189"/>
        <v>-6.8058184172819641E-3</v>
      </c>
      <c r="AJ1047" s="3">
        <f t="shared" si="190"/>
        <v>0.21067206676942302</v>
      </c>
      <c r="AK1047" s="3">
        <f t="shared" si="191"/>
        <v>243.58145852043305</v>
      </c>
      <c r="AL1047" s="3">
        <f t="shared" si="192"/>
        <v>208.78283030374624</v>
      </c>
      <c r="AM1047" s="1">
        <f t="shared" si="193"/>
        <v>1.3037947267981063</v>
      </c>
      <c r="BI1047">
        <v>272.42</v>
      </c>
    </row>
    <row r="1048" spans="24:61">
      <c r="X1048" s="3">
        <v>17.450769999999999</v>
      </c>
      <c r="Y1048" s="3">
        <v>-144.45160000000001</v>
      </c>
      <c r="Z1048" s="3">
        <v>531.26829999999995</v>
      </c>
      <c r="AA1048" s="1">
        <f t="shared" si="184"/>
        <v>1.3053148787530193</v>
      </c>
      <c r="AB1048" s="3">
        <f t="shared" si="185"/>
        <v>5.994737061514184E-2</v>
      </c>
      <c r="AC1048" s="3">
        <f t="shared" si="186"/>
        <v>-8.5360544455945107</v>
      </c>
      <c r="AD1048" s="1">
        <f t="shared" si="187"/>
        <v>1.9056775035109867</v>
      </c>
      <c r="AE1048" s="3">
        <f t="shared" si="188"/>
        <v>-1125.4949116888781</v>
      </c>
      <c r="AF1048" s="3">
        <f>($AR$25*AF1047+$AR$24*AE1048)/($AR$24+$AR$25)</f>
        <v>172.34338920534523</v>
      </c>
      <c r="AH1048" s="1">
        <f>($AR$25*AH1047+$AR$24*AA1048)/($AR$24+$AR$25)</f>
        <v>1.307355401676094</v>
      </c>
      <c r="AI1048" s="3">
        <f t="shared" si="189"/>
        <v>-3.2897016229009291E-3</v>
      </c>
      <c r="AJ1048" s="3">
        <f t="shared" si="190"/>
        <v>-0.25020275710671036</v>
      </c>
      <c r="AK1048" s="3">
        <f t="shared" si="191"/>
        <v>171.39949714077906</v>
      </c>
      <c r="AL1048" s="3">
        <f t="shared" si="192"/>
        <v>206.81155886761886</v>
      </c>
      <c r="AM1048" s="1">
        <f t="shared" si="193"/>
        <v>1.3039824857828315</v>
      </c>
      <c r="BI1048">
        <v>274.38</v>
      </c>
    </row>
    <row r="1049" spans="24:61">
      <c r="X1049" s="3">
        <v>17.467449999999999</v>
      </c>
      <c r="Y1049" s="3">
        <v>-143.7466</v>
      </c>
      <c r="Z1049" s="3">
        <v>530.77110000000005</v>
      </c>
      <c r="AA1049" s="1">
        <f t="shared" si="184"/>
        <v>1.3063148008948799</v>
      </c>
      <c r="AB1049" s="3">
        <f t="shared" si="185"/>
        <v>-8.2434017537382415E-2</v>
      </c>
      <c r="AC1049" s="3">
        <f t="shared" si="186"/>
        <v>6.8672372717305636</v>
      </c>
      <c r="AD1049" s="1">
        <f t="shared" si="187"/>
        <v>1.9127125407112653</v>
      </c>
      <c r="AE1049" s="3">
        <f t="shared" si="188"/>
        <v>1287.3217083462389</v>
      </c>
      <c r="AF1049" s="3">
        <f>($AR$25*AF1048+$AR$24*AE1049)/($AR$24+$AR$25)</f>
        <v>231.13763590459666</v>
      </c>
      <c r="AH1049" s="1">
        <f>($AR$25*AH1048+$AR$24*AA1049)/($AR$24+$AR$25)</f>
        <v>1.307300529453024</v>
      </c>
      <c r="AI1049" s="3">
        <f t="shared" si="189"/>
        <v>-7.4630836114410867E-3</v>
      </c>
      <c r="AJ1049" s="3">
        <f t="shared" si="190"/>
        <v>0.12536299205915841</v>
      </c>
      <c r="AK1049" s="3">
        <f t="shared" si="191"/>
        <v>230.1299302791985</v>
      </c>
      <c r="AL1049" s="3">
        <f t="shared" si="192"/>
        <v>208.04116670649915</v>
      </c>
      <c r="AM1049" s="1">
        <f t="shared" si="193"/>
        <v>1.3041574505106248</v>
      </c>
      <c r="BI1049">
        <v>279.16000000000003</v>
      </c>
    </row>
    <row r="1050" spans="24:61">
      <c r="X1050" s="3">
        <v>17.48413</v>
      </c>
      <c r="Y1050" s="3">
        <v>-144.3348</v>
      </c>
      <c r="Z1050" s="3">
        <v>530.05340000000001</v>
      </c>
      <c r="AA1050" s="1">
        <f t="shared" si="184"/>
        <v>1.3049398014823563</v>
      </c>
      <c r="AB1050" s="3">
        <f t="shared" si="185"/>
        <v>3.2111500155089671E-2</v>
      </c>
      <c r="AC1050" s="3">
        <f t="shared" si="186"/>
        <v>-2.0383407262511288</v>
      </c>
      <c r="AD1050" s="1">
        <f t="shared" si="187"/>
        <v>1.9030524334940395</v>
      </c>
      <c r="AE1050" s="3">
        <f t="shared" si="188"/>
        <v>-102.8149504530837</v>
      </c>
      <c r="AF1050" s="3">
        <f>($AR$25*AF1049+$AR$24*AE1050)/($AR$24+$AR$25)</f>
        <v>213.52788474522421</v>
      </c>
      <c r="AH1050" s="1">
        <f>($AR$25*AH1049+$AR$24*AA1050)/($AR$24+$AR$25)</f>
        <v>1.3071760452183852</v>
      </c>
      <c r="AI1050" s="3">
        <f t="shared" si="189"/>
        <v>-5.3720289038942095E-3</v>
      </c>
      <c r="AJ1050" s="3">
        <f t="shared" si="190"/>
        <v>1.0760363492007255E-2</v>
      </c>
      <c r="AK1050" s="3">
        <f t="shared" si="191"/>
        <v>212.40953376236209</v>
      </c>
      <c r="AL1050" s="3">
        <f t="shared" si="192"/>
        <v>208.27151634285187</v>
      </c>
      <c r="AM1050" s="1">
        <f t="shared" si="193"/>
        <v>1.3043166249079081</v>
      </c>
      <c r="BI1050">
        <v>285.12</v>
      </c>
    </row>
    <row r="1051" spans="24:61">
      <c r="X1051" s="3">
        <v>17.500820000000001</v>
      </c>
      <c r="Y1051" s="3">
        <v>-143.7664</v>
      </c>
      <c r="Z1051" s="3">
        <v>529.08439999999996</v>
      </c>
      <c r="AA1051" s="1">
        <f t="shared" si="184"/>
        <v>1.3054757424199448</v>
      </c>
      <c r="AB1051" s="3">
        <f t="shared" si="185"/>
        <v>-1.9084065660427637E-3</v>
      </c>
      <c r="AC1051" s="3">
        <f t="shared" si="186"/>
        <v>-8.2244483461466746</v>
      </c>
      <c r="AD1051" s="1">
        <f t="shared" si="187"/>
        <v>1.9068056498451331</v>
      </c>
      <c r="AE1051" s="3">
        <f t="shared" si="188"/>
        <v>-1087.3685615397312</v>
      </c>
      <c r="AF1051" s="3">
        <f>($AR$25*AF1050+$AR$24*AE1051)/($AR$24+$AR$25)</f>
        <v>144.92993509900145</v>
      </c>
      <c r="AH1051" s="1">
        <f>($AR$25*AH1050+$AR$24*AA1051)/($AR$24+$AR$25)</f>
        <v>1.3070863860559792</v>
      </c>
      <c r="AI1051" s="3">
        <f t="shared" si="189"/>
        <v>-5.1924384372126027E-3</v>
      </c>
      <c r="AJ1051" s="3">
        <f t="shared" si="190"/>
        <v>-0.42330381377130943</v>
      </c>
      <c r="AK1051" s="3">
        <f t="shared" si="191"/>
        <v>143.93298053520465</v>
      </c>
      <c r="AL1051" s="3">
        <f t="shared" si="192"/>
        <v>204.87886226016255</v>
      </c>
      <c r="AM1051" s="1">
        <f t="shared" si="193"/>
        <v>1.3044626779902344</v>
      </c>
      <c r="BI1051">
        <v>288.87</v>
      </c>
    </row>
    <row r="1052" spans="24:61">
      <c r="X1052" s="3">
        <v>17.517499999999998</v>
      </c>
      <c r="Y1052" s="3">
        <v>-143.61170000000001</v>
      </c>
      <c r="Z1052" s="3">
        <v>528.44860000000006</v>
      </c>
      <c r="AA1052" s="1">
        <f t="shared" si="184"/>
        <v>1.3054439101984232</v>
      </c>
      <c r="AB1052" s="3">
        <f t="shared" si="185"/>
        <v>-0.13909220497974761</v>
      </c>
      <c r="AC1052" s="3">
        <f t="shared" si="186"/>
        <v>14.054777063239392</v>
      </c>
      <c r="AD1052" s="1">
        <f t="shared" si="187"/>
        <v>1.9065822986990086</v>
      </c>
      <c r="AE1052" s="3">
        <f t="shared" si="188"/>
        <v>2411.477250086441</v>
      </c>
      <c r="AF1052" s="3">
        <f>($AR$25*AF1051+$AR$24*AE1052)/($AR$24+$AR$25)</f>
        <v>264.44790213496685</v>
      </c>
      <c r="AH1052" s="1">
        <f>($AR$25*AH1051+$AR$24*AA1052)/($AR$24+$AR$25)</f>
        <v>1.3069997761828465</v>
      </c>
      <c r="AI1052" s="3">
        <f t="shared" si="189"/>
        <v>-1.2253146050916928E-2</v>
      </c>
      <c r="AJ1052" s="3">
        <f t="shared" si="190"/>
        <v>0.34056102355108064</v>
      </c>
      <c r="AK1052" s="3">
        <f t="shared" si="191"/>
        <v>263.52642553809488</v>
      </c>
      <c r="AL1052" s="3">
        <f t="shared" si="192"/>
        <v>207.97142401179335</v>
      </c>
      <c r="AM1052" s="1">
        <f t="shared" si="193"/>
        <v>1.3045964624544486</v>
      </c>
      <c r="BI1052">
        <v>292.83999999999997</v>
      </c>
    </row>
    <row r="1053" spans="24:61">
      <c r="X1053" s="3">
        <v>17.534179999999999</v>
      </c>
      <c r="Y1053" s="3">
        <v>-144.71469999999999</v>
      </c>
      <c r="Z1053" s="3">
        <v>527.66679999999997</v>
      </c>
      <c r="AA1053" s="1">
        <f t="shared" si="184"/>
        <v>1.3031238522193609</v>
      </c>
      <c r="AB1053" s="3">
        <f t="shared" si="185"/>
        <v>9.5341476435098313E-2</v>
      </c>
      <c r="AC1053" s="3">
        <f t="shared" si="186"/>
        <v>-7.9854884546779763</v>
      </c>
      <c r="AD1053" s="1">
        <f t="shared" si="187"/>
        <v>1.8904484019963055</v>
      </c>
      <c r="AE1053" s="3">
        <f t="shared" si="188"/>
        <v>-1021.4543626137785</v>
      </c>
      <c r="AF1053" s="3">
        <f>($AR$25*AF1052+$AR$24*AE1053)/($AR$24+$AR$25)</f>
        <v>196.6406150452793</v>
      </c>
      <c r="AH1053" s="1">
        <f>($AR$25*AH1052+$AR$24*AA1053)/($AR$24+$AR$25)</f>
        <v>1.3067953937067172</v>
      </c>
      <c r="AI1053" s="3">
        <f t="shared" si="189"/>
        <v>-6.5725881780845912E-3</v>
      </c>
      <c r="AJ1053" s="3">
        <f t="shared" si="190"/>
        <v>-9.9315938365466691E-2</v>
      </c>
      <c r="AK1053" s="3">
        <f t="shared" si="191"/>
        <v>195.27463747779802</v>
      </c>
      <c r="AL1053" s="3">
        <f t="shared" si="192"/>
        <v>207.30190606067961</v>
      </c>
      <c r="AM1053" s="1">
        <f t="shared" si="193"/>
        <v>1.3047124149391751</v>
      </c>
      <c r="BI1053">
        <v>294.70999999999998</v>
      </c>
    </row>
    <row r="1054" spans="24:61">
      <c r="X1054" s="3">
        <v>17.55087</v>
      </c>
      <c r="Y1054" s="3">
        <v>-143.53980000000001</v>
      </c>
      <c r="Z1054" s="3">
        <v>526.66700000000003</v>
      </c>
      <c r="AA1054" s="1">
        <f t="shared" si="184"/>
        <v>1.3047151014610627</v>
      </c>
      <c r="AB1054" s="3">
        <f t="shared" si="185"/>
        <v>-3.7936325873481391E-2</v>
      </c>
      <c r="AC1054" s="3">
        <f t="shared" si="186"/>
        <v>-6.7832326801080454</v>
      </c>
      <c r="AD1054" s="1">
        <f t="shared" si="187"/>
        <v>1.9014834046316411</v>
      </c>
      <c r="AE1054" s="3">
        <f t="shared" si="188"/>
        <v>-862.11005256453257</v>
      </c>
      <c r="AF1054" s="3">
        <f>($AR$25*AF1053+$AR$24*AE1054)/($AR$24+$AR$25)</f>
        <v>140.81132502606914</v>
      </c>
      <c r="AH1054" s="1">
        <f>($AR$25*AH1053+$AR$24*AA1054)/($AR$24+$AR$25)</f>
        <v>1.3066856972100249</v>
      </c>
      <c r="AI1054" s="3">
        <f t="shared" si="189"/>
        <v>-8.2301711894042836E-3</v>
      </c>
      <c r="AJ1054" s="3">
        <f t="shared" si="190"/>
        <v>-0.45160012419533163</v>
      </c>
      <c r="AK1054" s="3">
        <f t="shared" si="191"/>
        <v>139.48692133689607</v>
      </c>
      <c r="AL1054" s="3">
        <f t="shared" si="192"/>
        <v>203.72593433700678</v>
      </c>
      <c r="AM1054" s="1">
        <f t="shared" si="193"/>
        <v>1.3048164686616988</v>
      </c>
      <c r="BI1054">
        <v>298.58999999999997</v>
      </c>
    </row>
    <row r="1055" spans="24:61">
      <c r="X1055" s="3">
        <v>17.567550000000001</v>
      </c>
      <c r="Y1055" s="3">
        <v>-143.58369999999999</v>
      </c>
      <c r="Z1055" s="3">
        <v>525.51710000000003</v>
      </c>
      <c r="AA1055" s="1">
        <f t="shared" si="184"/>
        <v>1.304082323545493</v>
      </c>
      <c r="AB1055" s="3">
        <f t="shared" si="185"/>
        <v>-0.1510806469776898</v>
      </c>
      <c r="AC1055" s="3">
        <f t="shared" si="186"/>
        <v>13.354089912866794</v>
      </c>
      <c r="AD1055" s="1">
        <f t="shared" si="187"/>
        <v>1.8970792447477971</v>
      </c>
      <c r="AE1055" s="3">
        <f t="shared" si="188"/>
        <v>2290.1361188043165</v>
      </c>
      <c r="AF1055" s="3">
        <f>($AR$25*AF1054+$AR$24*AE1055)/($AR$24+$AR$25)</f>
        <v>254.1479971324687</v>
      </c>
      <c r="AH1055" s="1">
        <f>($AR$25*AH1054+$AR$24*AA1055)/($AR$24+$AR$25)</f>
        <v>1.3065484179545857</v>
      </c>
      <c r="AI1055" s="3">
        <f t="shared" si="189"/>
        <v>-1.5762861260982829E-2</v>
      </c>
      <c r="AJ1055" s="3">
        <f t="shared" si="190"/>
        <v>0.27692810007886653</v>
      </c>
      <c r="AK1055" s="3">
        <f t="shared" si="191"/>
        <v>253.05789802717899</v>
      </c>
      <c r="AL1055" s="3">
        <f t="shared" si="192"/>
        <v>206.32727249180903</v>
      </c>
      <c r="AM1055" s="1">
        <f t="shared" si="193"/>
        <v>1.3049077965846265</v>
      </c>
      <c r="BI1055">
        <v>306.13</v>
      </c>
    </row>
    <row r="1056" spans="24:61">
      <c r="X1056" s="3">
        <v>17.584230000000002</v>
      </c>
      <c r="Y1056" s="3">
        <v>-144.7303</v>
      </c>
      <c r="Z1056" s="3">
        <v>524.51120000000003</v>
      </c>
      <c r="AA1056" s="1">
        <f t="shared" si="184"/>
        <v>1.301562298353905</v>
      </c>
      <c r="AB1056" s="3">
        <f t="shared" si="185"/>
        <v>7.1665572768940561E-2</v>
      </c>
      <c r="AC1056" s="3">
        <f t="shared" si="186"/>
        <v>-7.1556335397329462</v>
      </c>
      <c r="AD1056" s="1">
        <f t="shared" si="187"/>
        <v>1.8797477440738046</v>
      </c>
      <c r="AE1056" s="3">
        <f t="shared" si="188"/>
        <v>-888.04983314997401</v>
      </c>
      <c r="AF1056" s="3">
        <f>($AR$25*AF1055+$AR$24*AE1056)/($AR$24+$AR$25)</f>
        <v>193.91843045827611</v>
      </c>
      <c r="AH1056" s="1">
        <f>($AR$25*AH1055+$AR$24*AA1056)/($AR$24+$AR$25)</f>
        <v>1.3062854934287524</v>
      </c>
      <c r="AI1056" s="3">
        <f t="shared" si="189"/>
        <v>-1.1143700551667081E-2</v>
      </c>
      <c r="AJ1056" s="3">
        <f t="shared" si="190"/>
        <v>-0.11607287126695254</v>
      </c>
      <c r="AK1056" s="3">
        <f t="shared" si="191"/>
        <v>192.42101908924698</v>
      </c>
      <c r="AL1056" s="3">
        <f t="shared" si="192"/>
        <v>205.59397779075826</v>
      </c>
      <c r="AM1056" s="1">
        <f t="shared" si="193"/>
        <v>1.3049804443184343</v>
      </c>
      <c r="BI1056">
        <v>312.19</v>
      </c>
    </row>
    <row r="1057" spans="24:61">
      <c r="X1057" s="3">
        <v>17.600919999999999</v>
      </c>
      <c r="Y1057" s="3">
        <v>-143.6669</v>
      </c>
      <c r="Z1057" s="3">
        <v>523.09670000000006</v>
      </c>
      <c r="AA1057" s="1">
        <f t="shared" si="184"/>
        <v>1.3027583967634184</v>
      </c>
      <c r="AB1057" s="3">
        <f t="shared" si="185"/>
        <v>-4.7761951009180729E-2</v>
      </c>
      <c r="AC1057" s="3">
        <f t="shared" si="186"/>
        <v>-6.0925266165274596</v>
      </c>
      <c r="AD1057" s="1">
        <f t="shared" si="187"/>
        <v>1.8879327745596881</v>
      </c>
      <c r="AE1057" s="3">
        <f t="shared" si="188"/>
        <v>-746.85838512007763</v>
      </c>
      <c r="AF1057" s="3">
        <f>($AR$25*AF1056+$AR$24*AE1057)/($AR$24+$AR$25)</f>
        <v>144.31005401319084</v>
      </c>
      <c r="AH1057" s="1">
        <f>($AR$25*AH1056+$AR$24*AA1057)/($AR$24+$AR$25)</f>
        <v>1.3060995050665452</v>
      </c>
      <c r="AI1057" s="3">
        <f t="shared" si="189"/>
        <v>-1.3080956773112169E-2</v>
      </c>
      <c r="AJ1057" s="3">
        <f t="shared" si="190"/>
        <v>-0.43090550255115573</v>
      </c>
      <c r="AK1057" s="3">
        <f t="shared" si="191"/>
        <v>142.91015409967832</v>
      </c>
      <c r="AL1057" s="3">
        <f t="shared" si="192"/>
        <v>202.28857881494193</v>
      </c>
      <c r="AM1057" s="1">
        <f t="shared" si="193"/>
        <v>1.3050394538368855</v>
      </c>
      <c r="BI1057">
        <v>316.62</v>
      </c>
    </row>
    <row r="1058" spans="24:61">
      <c r="X1058" s="3">
        <v>17.617599999999999</v>
      </c>
      <c r="Y1058" s="3">
        <v>-143.78819999999999</v>
      </c>
      <c r="Z1058" s="3">
        <v>521.90989999999999</v>
      </c>
      <c r="AA1058" s="1">
        <f t="shared" si="184"/>
        <v>1.3019617274205852</v>
      </c>
      <c r="AB1058" s="3">
        <f t="shared" si="185"/>
        <v>-0.14938529497286435</v>
      </c>
      <c r="AC1058" s="3">
        <f t="shared" si="186"/>
        <v>13.711071041657359</v>
      </c>
      <c r="AD1058" s="1">
        <f t="shared" si="187"/>
        <v>1.8824728765396499</v>
      </c>
      <c r="AE1058" s="3">
        <f t="shared" si="188"/>
        <v>2332.9911289210354</v>
      </c>
      <c r="AF1058" s="3">
        <f>($AR$25*AF1057+$AR$24*AE1058)/($AR$24+$AR$25)</f>
        <v>259.722033649948</v>
      </c>
      <c r="AH1058" s="1">
        <f>($AR$25*AH1057+$AR$24*AA1058)/($AR$24+$AR$25)</f>
        <v>1.3058813147075696</v>
      </c>
      <c r="AI1058" s="3">
        <f t="shared" si="189"/>
        <v>-2.0268460555665842E-2</v>
      </c>
      <c r="AJ1058" s="3">
        <f t="shared" si="190"/>
        <v>0.31550885455902622</v>
      </c>
      <c r="AK1058" s="3">
        <f t="shared" si="191"/>
        <v>258.56464671809408</v>
      </c>
      <c r="AL1058" s="3">
        <f t="shared" si="192"/>
        <v>205.25608855280947</v>
      </c>
      <c r="AM1058" s="1">
        <f t="shared" si="193"/>
        <v>1.305083846247812</v>
      </c>
      <c r="BI1058">
        <v>317.39</v>
      </c>
    </row>
    <row r="1059" spans="24:61">
      <c r="X1059" s="3">
        <v>17.63428</v>
      </c>
      <c r="Y1059" s="3">
        <v>-144.79069999999999</v>
      </c>
      <c r="Z1059" s="3">
        <v>520.48050000000001</v>
      </c>
      <c r="AA1059" s="1">
        <f t="shared" si="184"/>
        <v>1.2994699807004377</v>
      </c>
      <c r="AB1059" s="3">
        <f t="shared" si="185"/>
        <v>7.9315370001992944E-2</v>
      </c>
      <c r="AC1059" s="3">
        <f t="shared" si="186"/>
        <v>-11.753193424486204</v>
      </c>
      <c r="AD1059" s="1">
        <f t="shared" si="187"/>
        <v>1.865605541839549</v>
      </c>
      <c r="AE1059" s="3">
        <f t="shared" si="188"/>
        <v>-1589.4852164588488</v>
      </c>
      <c r="AF1059" s="3">
        <f>($AR$25*AF1058+$AR$24*AE1059)/($AR$24+$AR$25)</f>
        <v>162.21094720594132</v>
      </c>
      <c r="AH1059" s="1">
        <f>($AR$25*AH1058+$AR$24*AA1059)/($AR$24+$AR$25)</f>
        <v>1.3055432367855011</v>
      </c>
      <c r="AI1059" s="3">
        <f t="shared" si="189"/>
        <v>-1.5005772861620996E-2</v>
      </c>
      <c r="AJ1059" s="3">
        <f t="shared" si="190"/>
        <v>-0.32226833018771933</v>
      </c>
      <c r="AK1059" s="3">
        <f t="shared" si="191"/>
        <v>160.64785409796363</v>
      </c>
      <c r="AL1059" s="3">
        <f t="shared" si="192"/>
        <v>202.90383874101306</v>
      </c>
      <c r="AM1059" s="1">
        <f t="shared" si="193"/>
        <v>1.3051080705041411</v>
      </c>
      <c r="BI1059">
        <v>317.68</v>
      </c>
    </row>
    <row r="1060" spans="24:61">
      <c r="X1060" s="3">
        <v>17.650970000000001</v>
      </c>
      <c r="Y1060" s="3">
        <v>-143.4511</v>
      </c>
      <c r="Z1060" s="3">
        <v>518.32140000000004</v>
      </c>
      <c r="AA1060" s="1">
        <f t="shared" si="184"/>
        <v>1.300793754225771</v>
      </c>
      <c r="AB1060" s="3">
        <f t="shared" si="185"/>
        <v>-0.11684542825268812</v>
      </c>
      <c r="AC1060" s="3">
        <f t="shared" si="186"/>
        <v>2.2129273243224699</v>
      </c>
      <c r="AD1060" s="1">
        <f t="shared" si="187"/>
        <v>1.8745272719518913</v>
      </c>
      <c r="AE1060" s="3">
        <f t="shared" si="188"/>
        <v>541.91292257703242</v>
      </c>
      <c r="AF1060" s="3">
        <f>($AR$25*AF1059+$AR$24*AE1060)/($AR$24+$AR$25)</f>
        <v>182.23312273071943</v>
      </c>
      <c r="AH1060" s="1">
        <f>($AR$25*AH1059+$AR$24*AA1060)/($AR$24+$AR$25)</f>
        <v>1.3052927904364406</v>
      </c>
      <c r="AI1060" s="3">
        <f t="shared" si="189"/>
        <v>-2.0384431292454205E-2</v>
      </c>
      <c r="AJ1060" s="3">
        <f t="shared" si="190"/>
        <v>-0.18825630347912711</v>
      </c>
      <c r="AK1060" s="3">
        <f t="shared" si="191"/>
        <v>180.5514293853991</v>
      </c>
      <c r="AL1060" s="3">
        <f t="shared" si="192"/>
        <v>201.7251673288288</v>
      </c>
      <c r="AM1060" s="1">
        <f t="shared" si="193"/>
        <v>1.3051178110247266</v>
      </c>
      <c r="BI1060">
        <v>323.64999999999998</v>
      </c>
    </row>
    <row r="1061" spans="24:61">
      <c r="X1061" s="3">
        <v>17.667649999999998</v>
      </c>
      <c r="Y1061" s="3">
        <v>-143.91999999999999</v>
      </c>
      <c r="Z1061" s="3">
        <v>516.10069999999996</v>
      </c>
      <c r="AA1061" s="1">
        <f t="shared" si="184"/>
        <v>1.2988447724825165</v>
      </c>
      <c r="AB1061" s="3">
        <f t="shared" si="185"/>
        <v>-7.9933800482995157E-2</v>
      </c>
      <c r="AC1061" s="3">
        <f t="shared" si="186"/>
        <v>-5.1230031739283746</v>
      </c>
      <c r="AD1061" s="1">
        <f t="shared" si="187"/>
        <v>1.8614224670678901</v>
      </c>
      <c r="AE1061" s="3">
        <f t="shared" si="188"/>
        <v>-586.64365217868556</v>
      </c>
      <c r="AF1061" s="3">
        <f>($AR$25*AF1060+$AR$24*AE1061)/($AR$24+$AR$25)</f>
        <v>141.68925742921309</v>
      </c>
      <c r="AH1061" s="1">
        <f>($AR$25*AH1060+$AR$24*AA1061)/($AR$24+$AR$25)</f>
        <v>1.3049527781224826</v>
      </c>
      <c r="AI1061" s="3">
        <f t="shared" si="189"/>
        <v>-2.3524546434485549E-2</v>
      </c>
      <c r="AJ1061" s="3">
        <f t="shared" si="190"/>
        <v>-0.4476714144180246</v>
      </c>
      <c r="AK1061" s="3">
        <f t="shared" si="191"/>
        <v>140.48161901405265</v>
      </c>
      <c r="AL1061" s="3">
        <f t="shared" si="192"/>
        <v>198.49571593363851</v>
      </c>
      <c r="AM1061" s="1">
        <f t="shared" si="193"/>
        <v>1.3051091086266606</v>
      </c>
      <c r="BI1061">
        <v>330</v>
      </c>
    </row>
    <row r="1062" spans="24:61">
      <c r="X1062" s="3">
        <v>17.684329999999999</v>
      </c>
      <c r="Y1062" s="3">
        <v>-143.78370000000001</v>
      </c>
      <c r="Z1062" s="3">
        <v>512.96759999999995</v>
      </c>
      <c r="AA1062" s="1">
        <f t="shared" si="184"/>
        <v>1.2975114766904601</v>
      </c>
      <c r="AB1062" s="3">
        <f t="shared" si="185"/>
        <v>-0.16538549342412515</v>
      </c>
      <c r="AC1062" s="3">
        <f t="shared" si="186"/>
        <v>-5.7851883025809148</v>
      </c>
      <c r="AD1062" s="1">
        <f t="shared" si="187"/>
        <v>1.8525665660073427</v>
      </c>
      <c r="AE1062" s="3">
        <f t="shared" si="188"/>
        <v>-698.16841994259039</v>
      </c>
      <c r="AF1062" s="3">
        <f>($AR$25*AF1061+$AR$24*AE1062)/($AR$24+$AR$25)</f>
        <v>97.402477473074399</v>
      </c>
      <c r="AH1062" s="1">
        <f>($AR$25*AH1061+$AR$24*AA1062)/($AR$24+$AR$25)</f>
        <v>1.3045603886879553</v>
      </c>
      <c r="AI1062" s="3">
        <f t="shared" si="189"/>
        <v>-3.0991705626978609E-2</v>
      </c>
      <c r="AJ1062" s="3">
        <f t="shared" si="190"/>
        <v>-0.73072602239084494</v>
      </c>
      <c r="AK1062" s="3">
        <f t="shared" si="191"/>
        <v>96.41249873688578</v>
      </c>
      <c r="AL1062" s="3">
        <f t="shared" si="192"/>
        <v>193.11273605619687</v>
      </c>
      <c r="AM1062" s="1">
        <f t="shared" si="193"/>
        <v>1.3050801739156521</v>
      </c>
      <c r="BI1062">
        <v>339.89</v>
      </c>
    </row>
    <row r="1063" spans="24:61">
      <c r="X1063" s="3">
        <v>17.70102</v>
      </c>
      <c r="Y1063" s="3">
        <v>-144.38509999999999</v>
      </c>
      <c r="Z1063" s="3">
        <v>509.69529999999997</v>
      </c>
      <c r="AA1063" s="1">
        <f t="shared" si="184"/>
        <v>1.2947511928052113</v>
      </c>
      <c r="AB1063" s="3">
        <f t="shared" si="185"/>
        <v>-0.26194028619420373</v>
      </c>
      <c r="AC1063" s="3">
        <f t="shared" si="186"/>
        <v>13.002573037416921</v>
      </c>
      <c r="AD1063" s="1">
        <f t="shared" si="187"/>
        <v>1.8345079263882782</v>
      </c>
      <c r="AE1063" s="3">
        <f t="shared" si="188"/>
        <v>2161.8837365705399</v>
      </c>
      <c r="AF1063" s="3">
        <f>($AR$25*AF1062+$AR$24*AE1063)/($AR$24+$AR$25)</f>
        <v>206.26524042516684</v>
      </c>
      <c r="AH1063" s="1">
        <f>($AR$25*AH1062+$AR$24*AA1063)/($AR$24+$AR$25)</f>
        <v>1.304043137121041</v>
      </c>
      <c r="AI1063" s="3">
        <f t="shared" si="189"/>
        <v>-4.3187522940682205E-2</v>
      </c>
      <c r="AJ1063" s="3">
        <f t="shared" si="190"/>
        <v>-5.9112314805275807E-3</v>
      </c>
      <c r="AK1063" s="3">
        <f t="shared" si="191"/>
        <v>206.17765455792482</v>
      </c>
      <c r="AL1063" s="3">
        <f t="shared" si="192"/>
        <v>193.80166608139061</v>
      </c>
      <c r="AM1063" s="1">
        <f t="shared" si="193"/>
        <v>1.3050254896261984</v>
      </c>
      <c r="BI1063">
        <v>343.08</v>
      </c>
    </row>
    <row r="1064" spans="24:61">
      <c r="X1064" s="3">
        <v>17.717700000000001</v>
      </c>
      <c r="Y1064" s="3">
        <v>-145.88419999999999</v>
      </c>
      <c r="Z1064" s="3">
        <v>506.53719999999998</v>
      </c>
      <c r="AA1064" s="1">
        <f t="shared" si="184"/>
        <v>1.2903820288314918</v>
      </c>
      <c r="AB1064" s="3">
        <f t="shared" si="185"/>
        <v>-4.5057367930077571E-2</v>
      </c>
      <c r="AC1064" s="3">
        <f t="shared" si="186"/>
        <v>-12.487421525351696</v>
      </c>
      <c r="AD1064" s="1">
        <f t="shared" si="187"/>
        <v>1.8066600040020939</v>
      </c>
      <c r="AE1064" s="3">
        <f t="shared" si="188"/>
        <v>-1659.9108992623107</v>
      </c>
      <c r="AF1064" s="3">
        <f>($AR$25*AF1063+$AR$24*AE1064)/($AR$24+$AR$25)</f>
        <v>107.85936251932257</v>
      </c>
      <c r="AH1064" s="1">
        <f>($AR$25*AH1063+$AR$24*AA1064)/($AR$24+$AR$25)</f>
        <v>1.3033227692383904</v>
      </c>
      <c r="AI1064" s="3">
        <f t="shared" si="189"/>
        <v>-4.328612228177741E-2</v>
      </c>
      <c r="AJ1064" s="3">
        <f t="shared" si="190"/>
        <v>-0.66260450122729719</v>
      </c>
      <c r="AK1064" s="3">
        <f t="shared" si="191"/>
        <v>108.36730353551334</v>
      </c>
      <c r="AL1064" s="3">
        <f t="shared" si="192"/>
        <v>189.29660181073652</v>
      </c>
      <c r="AM1064" s="1">
        <f t="shared" si="193"/>
        <v>1.304935702981183</v>
      </c>
      <c r="BI1064">
        <v>347.09</v>
      </c>
    </row>
    <row r="1065" spans="24:61">
      <c r="X1065" s="3">
        <v>17.734380000000002</v>
      </c>
      <c r="Y1065" s="3">
        <v>-145.34039999999999</v>
      </c>
      <c r="Z1065" s="3">
        <v>503.22660000000002</v>
      </c>
      <c r="AA1065" s="1">
        <f t="shared" si="184"/>
        <v>1.289630471934418</v>
      </c>
      <c r="AB1065" s="3">
        <f t="shared" si="185"/>
        <v>-0.2533475589729553</v>
      </c>
      <c r="AC1065" s="3">
        <f t="shared" si="186"/>
        <v>10.941013408645611</v>
      </c>
      <c r="AD1065" s="1">
        <f t="shared" si="187"/>
        <v>1.8019582205381759</v>
      </c>
      <c r="AE1065" s="3">
        <f t="shared" si="188"/>
        <v>1825.9247570614098</v>
      </c>
      <c r="AF1065" s="3">
        <f>($AR$25*AF1064+$AR$24*AE1065)/($AR$24+$AR$25)</f>
        <v>198.45516955706447</v>
      </c>
      <c r="AH1065" s="1">
        <f>($AR$25*AH1064+$AR$24*AA1065)/($AR$24+$AR$25)</f>
        <v>1.3026007567187303</v>
      </c>
      <c r="AI1065" s="3">
        <f t="shared" si="189"/>
        <v>-5.4338365362249334E-2</v>
      </c>
      <c r="AJ1065" s="3">
        <f t="shared" si="190"/>
        <v>-5.3675635347328603E-2</v>
      </c>
      <c r="AK1065" s="3">
        <f t="shared" si="191"/>
        <v>198.41506168299045</v>
      </c>
      <c r="AL1065" s="3">
        <f t="shared" si="192"/>
        <v>189.7774299757717</v>
      </c>
      <c r="AM1065" s="1">
        <f t="shared" si="193"/>
        <v>1.3048125782493138</v>
      </c>
      <c r="BI1065">
        <v>349.05</v>
      </c>
    </row>
    <row r="1066" spans="24:61">
      <c r="X1066" s="3">
        <v>17.751069999999999</v>
      </c>
      <c r="Y1066" s="3">
        <v>-146.33170000000001</v>
      </c>
      <c r="Z1066" s="3">
        <v>498.73840000000001</v>
      </c>
      <c r="AA1066" s="1">
        <f t="shared" si="184"/>
        <v>1.2854021011751602</v>
      </c>
      <c r="AB1066" s="3">
        <f t="shared" si="185"/>
        <v>-7.0742045182693031E-2</v>
      </c>
      <c r="AC1066" s="3">
        <f t="shared" si="186"/>
        <v>-5.568019197681366</v>
      </c>
      <c r="AD1066" s="1">
        <f t="shared" si="187"/>
        <v>1.7759733721146909</v>
      </c>
      <c r="AE1066" s="3">
        <f t="shared" si="188"/>
        <v>-606.20765550370993</v>
      </c>
      <c r="AF1066" s="3">
        <f>($AR$25*AF1065+$AR$24*AE1066)/($AR$24+$AR$25)</f>
        <v>156.02425961543221</v>
      </c>
      <c r="AH1066" s="1">
        <f>($AR$25*AH1065+$AR$24*AA1066)/($AR$24+$AR$25)</f>
        <v>1.3016938494008345</v>
      </c>
      <c r="AI1066" s="3">
        <f t="shared" si="189"/>
        <v>-5.5234211716196087E-2</v>
      </c>
      <c r="AJ1066" s="3">
        <f t="shared" si="190"/>
        <v>-0.34263450771196785</v>
      </c>
      <c r="AK1066" s="3">
        <f t="shared" si="191"/>
        <v>156.55538565520894</v>
      </c>
      <c r="AL1066" s="3">
        <f t="shared" si="192"/>
        <v>188.02558867437165</v>
      </c>
      <c r="AM1066" s="1">
        <f t="shared" si="193"/>
        <v>1.3046481236494731</v>
      </c>
      <c r="BI1066">
        <v>348.2</v>
      </c>
    </row>
    <row r="1067" spans="24:61">
      <c r="X1067" s="3">
        <v>17.767749999999999</v>
      </c>
      <c r="Y1067" s="3">
        <v>-145.95150000000001</v>
      </c>
      <c r="Z1067" s="3">
        <v>495.27850000000001</v>
      </c>
      <c r="AA1067" s="1">
        <f t="shared" si="184"/>
        <v>1.2842221238615128</v>
      </c>
      <c r="AB1067" s="3">
        <f t="shared" si="185"/>
        <v>-0.16361660540002332</v>
      </c>
      <c r="AC1067" s="3">
        <f t="shared" si="186"/>
        <v>1.3059938591072384</v>
      </c>
      <c r="AD1067" s="1">
        <f t="shared" si="187"/>
        <v>1.7688608043012721</v>
      </c>
      <c r="AE1067" s="3">
        <f t="shared" si="188"/>
        <v>396.40901574144527</v>
      </c>
      <c r="AF1067" s="3">
        <f>($AR$25*AF1066+$AR$24*AE1067)/($AR$24+$AR$25)</f>
        <v>168.70005824916893</v>
      </c>
      <c r="AH1067" s="1">
        <f>($AR$25*AH1066+$AR$24*AA1067)/($AR$24+$AR$25)</f>
        <v>1.3007725427494083</v>
      </c>
      <c r="AI1067" s="3">
        <f t="shared" si="189"/>
        <v>-6.0949355304832024E-2</v>
      </c>
      <c r="AJ1067" s="3">
        <f t="shared" si="190"/>
        <v>-0.25362629472952719</v>
      </c>
      <c r="AK1067" s="3">
        <f t="shared" si="191"/>
        <v>169.64013803655465</v>
      </c>
      <c r="AL1067" s="3">
        <f t="shared" si="192"/>
        <v>187.05610011847793</v>
      </c>
      <c r="AM1067" s="1">
        <f t="shared" si="193"/>
        <v>1.304443759263521</v>
      </c>
      <c r="BI1067">
        <v>346.54</v>
      </c>
    </row>
    <row r="1068" spans="24:61">
      <c r="X1068" s="3">
        <v>17.78443</v>
      </c>
      <c r="Y1068" s="3">
        <v>-146.0478</v>
      </c>
      <c r="Z1068" s="3">
        <v>490.6626</v>
      </c>
      <c r="AA1068" s="1">
        <f t="shared" si="184"/>
        <v>1.2814929988834403</v>
      </c>
      <c r="AB1068" s="3">
        <f t="shared" si="185"/>
        <v>-0.14183262783011338</v>
      </c>
      <c r="AC1068" s="3">
        <f t="shared" si="186"/>
        <v>-8.6789366109511938</v>
      </c>
      <c r="AD1068" s="1">
        <f t="shared" si="187"/>
        <v>1.7526359486746144</v>
      </c>
      <c r="AE1068" s="3">
        <f t="shared" si="188"/>
        <v>-1059.9603410088805</v>
      </c>
      <c r="AF1068" s="3">
        <f>($AR$25*AF1067+$AR$24*AE1068)/($AR$24+$AR$25)</f>
        <v>103.91120865141261</v>
      </c>
      <c r="AH1068" s="1">
        <f>($AR$25*AH1067+$AR$24*AA1068)/($AR$24+$AR$25)</f>
        <v>1.2997559075029237</v>
      </c>
      <c r="AI1068" s="3">
        <f t="shared" si="189"/>
        <v>-6.5179841900920771E-2</v>
      </c>
      <c r="AJ1068" s="3">
        <f t="shared" si="190"/>
        <v>-0.70205036608599536</v>
      </c>
      <c r="AK1068" s="3">
        <f t="shared" si="191"/>
        <v>104.86803026495666</v>
      </c>
      <c r="AL1068" s="3">
        <f t="shared" si="192"/>
        <v>182.72221705389379</v>
      </c>
      <c r="AM1068" s="1">
        <f t="shared" si="193"/>
        <v>1.3041965627860914</v>
      </c>
      <c r="BI1068">
        <v>347.39</v>
      </c>
    </row>
    <row r="1069" spans="24:61">
      <c r="X1069" s="3">
        <v>17.801120000000001</v>
      </c>
      <c r="Y1069" s="3">
        <v>-146.29560000000001</v>
      </c>
      <c r="Z1069" s="3">
        <v>487.27359999999999</v>
      </c>
      <c r="AA1069" s="1">
        <f t="shared" si="184"/>
        <v>1.2791258123249556</v>
      </c>
      <c r="AB1069" s="3">
        <f t="shared" si="185"/>
        <v>-0.28668407986689348</v>
      </c>
      <c r="AC1069" s="3">
        <f t="shared" si="186"/>
        <v>14.215748285987367</v>
      </c>
      <c r="AD1069" s="1">
        <f t="shared" si="187"/>
        <v>1.7388123946350584</v>
      </c>
      <c r="AE1069" s="3">
        <f t="shared" si="188"/>
        <v>2252.1742333606762</v>
      </c>
      <c r="AF1069" s="3">
        <f>($AR$25*AF1068+$AR$24*AE1069)/($AR$24+$AR$25)</f>
        <v>217.19189230359038</v>
      </c>
      <c r="AH1069" s="1">
        <f>($AR$25*AH1068+$AR$24*AA1069)/($AR$24+$AR$25)</f>
        <v>1.2986680559415973</v>
      </c>
      <c r="AI1069" s="3">
        <f t="shared" si="189"/>
        <v>-7.6897062510896411E-2</v>
      </c>
      <c r="AJ1069" s="3">
        <f t="shared" si="190"/>
        <v>8.6404912641727519E-2</v>
      </c>
      <c r="AK1069" s="3">
        <f t="shared" si="191"/>
        <v>218.48077586285422</v>
      </c>
      <c r="AL1069" s="3">
        <f t="shared" si="192"/>
        <v>184.60781204003095</v>
      </c>
      <c r="AM1069" s="1">
        <f t="shared" si="193"/>
        <v>1.3039050374804297</v>
      </c>
      <c r="BI1069">
        <v>348.92</v>
      </c>
    </row>
    <row r="1070" spans="24:61">
      <c r="X1070" s="3">
        <v>17.817799999999998</v>
      </c>
      <c r="Y1070" s="3">
        <v>-147.5677</v>
      </c>
      <c r="Z1070" s="3">
        <v>483.1103</v>
      </c>
      <c r="AA1070" s="1">
        <f t="shared" si="184"/>
        <v>1.2743439218727766</v>
      </c>
      <c r="AB1070" s="3">
        <f t="shared" si="185"/>
        <v>-4.9565398456661705E-2</v>
      </c>
      <c r="AC1070" s="3">
        <f t="shared" si="186"/>
        <v>-14.125668644857628</v>
      </c>
      <c r="AD1070" s="1">
        <f t="shared" si="187"/>
        <v>1.711571413647186</v>
      </c>
      <c r="AE1070" s="3">
        <f t="shared" si="188"/>
        <v>-1791.2027197378927</v>
      </c>
      <c r="AF1070" s="3">
        <f>($AR$25*AF1069+$AR$24*AE1070)/($AR$24+$AR$25)</f>
        <v>111.28665068346797</v>
      </c>
      <c r="AH1070" s="1">
        <f>($AR$25*AH1069+$AR$24*AA1070)/($AR$24+$AR$25)</f>
        <v>1.2973854129389157</v>
      </c>
      <c r="AI1070" s="3">
        <f t="shared" si="189"/>
        <v>-7.5455828568032624E-2</v>
      </c>
      <c r="AJ1070" s="3">
        <f t="shared" si="190"/>
        <v>-0.66044856151355946</v>
      </c>
      <c r="AK1070" s="3">
        <f t="shared" si="191"/>
        <v>113.40037727208268</v>
      </c>
      <c r="AL1070" s="3">
        <f t="shared" si="192"/>
        <v>180.85295204437344</v>
      </c>
      <c r="AM1070" s="1">
        <f t="shared" si="193"/>
        <v>1.3035612492586321</v>
      </c>
      <c r="BI1070">
        <v>354.17</v>
      </c>
    </row>
    <row r="1071" spans="24:61">
      <c r="X1071" s="3">
        <v>17.834479999999999</v>
      </c>
      <c r="Y1071" s="3">
        <v>-146.59989999999999</v>
      </c>
      <c r="Z1071" s="3">
        <v>478.52550000000002</v>
      </c>
      <c r="AA1071" s="1">
        <f t="shared" si="184"/>
        <v>1.2735171710265194</v>
      </c>
      <c r="AB1071" s="3">
        <f t="shared" si="185"/>
        <v>-0.28518155145289986</v>
      </c>
      <c r="AC1071" s="3">
        <f t="shared" si="186"/>
        <v>-1.2539544233362632</v>
      </c>
      <c r="AD1071" s="1">
        <f t="shared" si="187"/>
        <v>1.7069519023817594</v>
      </c>
      <c r="AE1071" s="3">
        <f t="shared" si="188"/>
        <v>13.371388355938066</v>
      </c>
      <c r="AF1071" s="3">
        <f>($AR$25*AF1070+$AR$24*AE1071)/($AR$24+$AR$25)</f>
        <v>106.1234524489566</v>
      </c>
      <c r="AH1071" s="1">
        <f>($AR$25*AH1070+$AR$24*AA1071)/($AR$24+$AR$25)</f>
        <v>1.2961268097184009</v>
      </c>
      <c r="AI1071" s="3">
        <f t="shared" si="189"/>
        <v>-8.64721105740794E-2</v>
      </c>
      <c r="AJ1071" s="3">
        <f t="shared" si="190"/>
        <v>-0.69687839095836956</v>
      </c>
      <c r="AK1071" s="3">
        <f t="shared" si="191"/>
        <v>107.68130035821204</v>
      </c>
      <c r="AL1071" s="3">
        <f t="shared" si="192"/>
        <v>176.99451635394433</v>
      </c>
      <c r="AM1071" s="1">
        <f t="shared" si="193"/>
        <v>1.3031692216605208</v>
      </c>
      <c r="BI1071">
        <v>362.9</v>
      </c>
    </row>
    <row r="1072" spans="24:61">
      <c r="X1072" s="3">
        <v>17.85117</v>
      </c>
      <c r="Y1072" s="3">
        <v>-147.5351</v>
      </c>
      <c r="Z1072" s="3">
        <v>473.51909999999998</v>
      </c>
      <c r="AA1072" s="1">
        <f t="shared" si="184"/>
        <v>1.2687574909327703</v>
      </c>
      <c r="AB1072" s="3">
        <f t="shared" si="185"/>
        <v>-0.30611005077838277</v>
      </c>
      <c r="AC1072" s="3">
        <f t="shared" si="186"/>
        <v>17.881285528106471</v>
      </c>
      <c r="AD1072" s="1">
        <f t="shared" si="187"/>
        <v>1.6808566524430322</v>
      </c>
      <c r="AE1072" s="3">
        <f t="shared" si="188"/>
        <v>2711.448931211467</v>
      </c>
      <c r="AF1072" s="3">
        <f>($AR$25*AF1071+$AR$24*AE1072)/($AR$24+$AR$25)</f>
        <v>243.50562957347168</v>
      </c>
      <c r="AH1072" s="1">
        <f>($AR$25*AH1071+$AR$24*AA1072)/($AR$24+$AR$25)</f>
        <v>1.2946835901929195</v>
      </c>
      <c r="AI1072" s="3">
        <f t="shared" si="189"/>
        <v>-9.8103010919174963E-2</v>
      </c>
      <c r="AJ1072" s="3">
        <f t="shared" si="190"/>
        <v>0.2853205542779827</v>
      </c>
      <c r="AK1072" s="3">
        <f t="shared" si="191"/>
        <v>245.70929493249849</v>
      </c>
      <c r="AL1072" s="3">
        <f t="shared" si="192"/>
        <v>180.6179353696117</v>
      </c>
      <c r="AM1072" s="1">
        <f t="shared" si="193"/>
        <v>1.3027217633545247</v>
      </c>
      <c r="BI1072">
        <v>362.26</v>
      </c>
    </row>
    <row r="1073" spans="24:61">
      <c r="X1073" s="3">
        <v>17.867850000000001</v>
      </c>
      <c r="Y1073" s="3">
        <v>-148.77010000000001</v>
      </c>
      <c r="Z1073" s="3">
        <v>469.03680000000003</v>
      </c>
      <c r="AA1073" s="1">
        <f t="shared" si="184"/>
        <v>1.2636515752857866</v>
      </c>
      <c r="AB1073" s="3">
        <f t="shared" si="185"/>
        <v>-7.85020816955047E-3</v>
      </c>
      <c r="AC1073" s="3">
        <f t="shared" si="186"/>
        <v>-13.011538357817454</v>
      </c>
      <c r="AD1073" s="1">
        <f t="shared" si="187"/>
        <v>1.653776867013381</v>
      </c>
      <c r="AE1073" s="3">
        <f t="shared" si="188"/>
        <v>-1558.6196386441898</v>
      </c>
      <c r="AF1073" s="3">
        <f>($AR$25*AF1072+$AR$24*AE1073)/($AR$24+$AR$25)</f>
        <v>148.47723683828079</v>
      </c>
      <c r="AH1073" s="1">
        <f>($AR$25*AH1072+$AR$24*AA1073)/($AR$24+$AR$25)</f>
        <v>1.2930472319707875</v>
      </c>
      <c r="AI1073" s="3">
        <f t="shared" si="189"/>
        <v>-9.334386407381795E-2</v>
      </c>
      <c r="AJ1073" s="3">
        <f t="shared" si="190"/>
        <v>-0.41266379749500742</v>
      </c>
      <c r="AK1073" s="3">
        <f t="shared" si="191"/>
        <v>151.23088726067917</v>
      </c>
      <c r="AL1073" s="3">
        <f t="shared" si="192"/>
        <v>179.06831837112995</v>
      </c>
      <c r="AM1073" s="1">
        <f t="shared" si="193"/>
        <v>1.3022116128205543</v>
      </c>
      <c r="BI1073">
        <v>359.32</v>
      </c>
    </row>
    <row r="1074" spans="24:61">
      <c r="X1074" s="3">
        <v>17.884530000000002</v>
      </c>
      <c r="Y1074" s="3">
        <v>-147.42750000000001</v>
      </c>
      <c r="Z1074" s="3">
        <v>464.59280000000001</v>
      </c>
      <c r="AA1074" s="1">
        <f t="shared" si="184"/>
        <v>1.2635206338135185</v>
      </c>
      <c r="AB1074" s="3">
        <f t="shared" si="185"/>
        <v>-0.22488266797795753</v>
      </c>
      <c r="AC1074" s="3">
        <f t="shared" si="186"/>
        <v>5.1135609680275564</v>
      </c>
      <c r="AD1074" s="1">
        <f t="shared" si="187"/>
        <v>1.6530944385573576</v>
      </c>
      <c r="AE1074" s="3">
        <f t="shared" si="188"/>
        <v>920.52197607527899</v>
      </c>
      <c r="AF1074" s="3">
        <f>($AR$25*AF1073+$AR$24*AE1074)/($AR$24+$AR$25)</f>
        <v>189.18815299002651</v>
      </c>
      <c r="AH1074" s="1">
        <f>($AR$25*AH1073+$AR$24*AA1074)/($AR$24+$AR$25)</f>
        <v>1.2914902563180362</v>
      </c>
      <c r="AI1074" s="3">
        <f t="shared" si="189"/>
        <v>-0.10022709621603505</v>
      </c>
      <c r="AJ1074" s="3">
        <f t="shared" si="190"/>
        <v>-0.12760930735171189</v>
      </c>
      <c r="AK1074" s="3">
        <f t="shared" si="191"/>
        <v>190.61445485027727</v>
      </c>
      <c r="AL1074" s="3">
        <f t="shared" si="192"/>
        <v>179.67716105885259</v>
      </c>
      <c r="AM1074" s="1">
        <f t="shared" si="193"/>
        <v>1.3016462618461555</v>
      </c>
      <c r="BI1074">
        <v>356.6</v>
      </c>
    </row>
    <row r="1075" spans="24:61">
      <c r="X1075" s="3">
        <v>17.901219999999999</v>
      </c>
      <c r="Y1075" s="3">
        <v>-147.96369999999999</v>
      </c>
      <c r="Z1075" s="3">
        <v>460.28300000000002</v>
      </c>
      <c r="AA1075" s="1">
        <f t="shared" si="184"/>
        <v>1.2597673420849671</v>
      </c>
      <c r="AB1075" s="3">
        <f t="shared" si="185"/>
        <v>-0.13953733542159302</v>
      </c>
      <c r="AC1075" s="3">
        <f t="shared" si="186"/>
        <v>-4.3881632867996618</v>
      </c>
      <c r="AD1075" s="1">
        <f t="shared" si="187"/>
        <v>1.6337818433502844</v>
      </c>
      <c r="AE1075" s="3">
        <f t="shared" si="188"/>
        <v>-373.87480465439751</v>
      </c>
      <c r="AF1075" s="3">
        <f>($AR$25*AF1074+$AR$24*AE1075)/($AR$24+$AR$25)</f>
        <v>159.49711606971744</v>
      </c>
      <c r="AH1075" s="1">
        <f>($AR$25*AH1074+$AR$24*AA1075)/($AR$24+$AR$25)</f>
        <v>1.2898174660821908</v>
      </c>
      <c r="AI1075" s="3">
        <f t="shared" si="189"/>
        <v>-0.10235689555573474</v>
      </c>
      <c r="AJ1075" s="3">
        <f t="shared" si="190"/>
        <v>-0.34893384154887325</v>
      </c>
      <c r="AK1075" s="3">
        <f t="shared" si="191"/>
        <v>161.7601291054639</v>
      </c>
      <c r="AL1075" s="3">
        <f t="shared" si="192"/>
        <v>178.73237282512483</v>
      </c>
      <c r="AM1075" s="1">
        <f t="shared" si="193"/>
        <v>1.3010225141693061</v>
      </c>
      <c r="BI1075">
        <v>354.85</v>
      </c>
    </row>
    <row r="1076" spans="24:61">
      <c r="X1076" s="3">
        <v>17.917899999999999</v>
      </c>
      <c r="Y1076" s="3">
        <v>-147.60419999999999</v>
      </c>
      <c r="Z1076" s="3">
        <v>455.52300000000002</v>
      </c>
      <c r="AA1076" s="1">
        <f t="shared" si="184"/>
        <v>1.2574398593301348</v>
      </c>
      <c r="AB1076" s="3">
        <f t="shared" si="185"/>
        <v>-0.2127318990454154</v>
      </c>
      <c r="AC1076" s="3">
        <f t="shared" si="186"/>
        <v>3.8625743400888068</v>
      </c>
      <c r="AD1076" s="1">
        <f t="shared" si="187"/>
        <v>1.6220421844908577</v>
      </c>
      <c r="AE1076" s="3">
        <f t="shared" si="188"/>
        <v>745.13932448197886</v>
      </c>
      <c r="AF1076" s="3">
        <f>($AR$25*AF1075+$AR$24*AE1076)/($AR$24+$AR$25)</f>
        <v>190.37878604283006</v>
      </c>
      <c r="AH1076" s="1">
        <f>($AR$25*AH1075+$AR$24*AA1076)/($AR$24+$AR$25)</f>
        <v>1.2881101530643211</v>
      </c>
      <c r="AI1076" s="3">
        <f t="shared" si="189"/>
        <v>-0.10817711203277026</v>
      </c>
      <c r="AJ1076" s="3">
        <f t="shared" si="190"/>
        <v>-0.12317465779596351</v>
      </c>
      <c r="AK1076" s="3">
        <f t="shared" si="191"/>
        <v>193.0565781795631</v>
      </c>
      <c r="AL1076" s="3">
        <f t="shared" si="192"/>
        <v>179.4877066723592</v>
      </c>
      <c r="AM1076" s="1">
        <f t="shared" si="193"/>
        <v>1.3003416286926619</v>
      </c>
      <c r="BI1076">
        <v>350.29</v>
      </c>
    </row>
    <row r="1077" spans="24:61">
      <c r="X1077" s="3">
        <v>17.93458</v>
      </c>
      <c r="Y1077" s="3">
        <v>-147.8553</v>
      </c>
      <c r="Z1077" s="3">
        <v>450.83629999999999</v>
      </c>
      <c r="AA1077" s="1">
        <f t="shared" si="184"/>
        <v>1.2538914912540571</v>
      </c>
      <c r="AB1077" s="3">
        <f t="shared" si="185"/>
        <v>-0.14830415905273056</v>
      </c>
      <c r="AC1077" s="3">
        <f t="shared" si="186"/>
        <v>-1.4302768428773804</v>
      </c>
      <c r="AD1077" s="1">
        <f t="shared" si="187"/>
        <v>1.6044821849143878</v>
      </c>
      <c r="AE1077" s="3">
        <f t="shared" si="188"/>
        <v>38.937533959118724</v>
      </c>
      <c r="AF1077" s="3">
        <f>($AR$25*AF1076+$AR$24*AE1077)/($AR$24+$AR$25)</f>
        <v>182.39309324271014</v>
      </c>
      <c r="AH1077" s="1">
        <f>($AR$25*AH1076+$AR$24*AA1077)/($AR$24+$AR$25)</f>
        <v>1.2863057588356144</v>
      </c>
      <c r="AI1077" s="3">
        <f t="shared" si="189"/>
        <v>-0.11023166532480705</v>
      </c>
      <c r="AJ1077" s="3">
        <f t="shared" si="190"/>
        <v>-0.19945947542655815</v>
      </c>
      <c r="AK1077" s="3">
        <f t="shared" si="191"/>
        <v>184.20905645213526</v>
      </c>
      <c r="AL1077" s="3">
        <f t="shared" si="192"/>
        <v>179.73666954360095</v>
      </c>
      <c r="AM1077" s="1">
        <f t="shared" si="193"/>
        <v>1.299601499148574</v>
      </c>
      <c r="BI1077">
        <v>344.62</v>
      </c>
    </row>
    <row r="1078" spans="24:61">
      <c r="X1078" s="3">
        <v>17.951270000000001</v>
      </c>
      <c r="Y1078" s="3">
        <v>-147.72319999999999</v>
      </c>
      <c r="Z1078" s="3">
        <v>446.69650000000001</v>
      </c>
      <c r="AA1078" s="1">
        <f t="shared" si="184"/>
        <v>1.2514162948394669</v>
      </c>
      <c r="AB1078" s="3">
        <f t="shared" si="185"/>
        <v>-0.17217547956035481</v>
      </c>
      <c r="AC1078" s="3">
        <f t="shared" si="186"/>
        <v>0.86896164895721872</v>
      </c>
      <c r="AD1078" s="1">
        <f t="shared" si="187"/>
        <v>1.5924682389067293</v>
      </c>
      <c r="AE1078" s="3">
        <f t="shared" si="188"/>
        <v>346.85452946144227</v>
      </c>
      <c r="AF1078" s="3">
        <f>($AR$25*AF1077+$AR$24*AE1078)/($AR$24+$AR$25)</f>
        <v>191.06535716709544</v>
      </c>
      <c r="AH1078" s="1">
        <f>($AR$25*AH1077+$AR$24*AA1078)/($AR$24+$AR$25)</f>
        <v>1.2844659923413433</v>
      </c>
      <c r="AI1078" s="3">
        <f t="shared" si="189"/>
        <v>-0.11356064396967641</v>
      </c>
      <c r="AJ1078" s="3">
        <f t="shared" si="190"/>
        <v>-0.13948044720537853</v>
      </c>
      <c r="AK1078" s="3">
        <f t="shared" si="191"/>
        <v>193.36136457830472</v>
      </c>
      <c r="AL1078" s="3">
        <f t="shared" si="192"/>
        <v>180.45511730829801</v>
      </c>
      <c r="AM1078" s="1">
        <f t="shared" si="193"/>
        <v>1.2988033843279845</v>
      </c>
      <c r="BI1078">
        <v>342.53</v>
      </c>
    </row>
    <row r="1079" spans="24:61">
      <c r="X1079" s="3">
        <v>17.967949999999998</v>
      </c>
      <c r="Y1079" s="3">
        <v>-147.7193</v>
      </c>
      <c r="Z1079" s="3">
        <v>442.41840000000002</v>
      </c>
      <c r="AA1079" s="1">
        <f t="shared" si="184"/>
        <v>1.2485444078404007</v>
      </c>
      <c r="AB1079" s="3">
        <f t="shared" si="185"/>
        <v>-0.15768119925575069</v>
      </c>
      <c r="AC1079" s="3">
        <f t="shared" si="186"/>
        <v>-5.9613751062091831</v>
      </c>
      <c r="AD1079" s="1">
        <f t="shared" si="187"/>
        <v>1.5787644190331369</v>
      </c>
      <c r="AE1079" s="3">
        <f t="shared" si="188"/>
        <v>-558.61712975423723</v>
      </c>
      <c r="AF1079" s="3">
        <f>($AR$25*AF1078+$AR$24*AE1079)/($AR$24+$AR$25)</f>
        <v>151.53363145952912</v>
      </c>
      <c r="AH1079" s="1">
        <f>($AR$25*AH1078+$AR$24*AA1079)/($AR$24+$AR$25)</f>
        <v>1.2825718007999294</v>
      </c>
      <c r="AI1079" s="3">
        <f t="shared" si="189"/>
        <v>-0.11588717782906176</v>
      </c>
      <c r="AJ1079" s="3">
        <f t="shared" si="190"/>
        <v>-0.44253320412341735</v>
      </c>
      <c r="AK1079" s="3">
        <f t="shared" si="191"/>
        <v>154.80357839131139</v>
      </c>
      <c r="AL1079" s="3">
        <f t="shared" si="192"/>
        <v>179.10247853370478</v>
      </c>
      <c r="AM1079" s="1">
        <f t="shared" si="193"/>
        <v>1.2979474719663853</v>
      </c>
      <c r="BI1079">
        <v>342.06</v>
      </c>
    </row>
    <row r="1080" spans="24:61">
      <c r="X1080" s="3">
        <v>17.984629999999999</v>
      </c>
      <c r="Y1080" s="3">
        <v>-147.7653</v>
      </c>
      <c r="Z1080" s="3">
        <v>438.71170000000001</v>
      </c>
      <c r="AA1080" s="1">
        <f t="shared" si="184"/>
        <v>1.2459142854368146</v>
      </c>
      <c r="AB1080" s="3">
        <f t="shared" si="185"/>
        <v>-0.25711693602732533</v>
      </c>
      <c r="AC1080" s="3">
        <f t="shared" si="186"/>
        <v>13.99957595833661</v>
      </c>
      <c r="AD1080" s="1">
        <f t="shared" si="187"/>
        <v>1.56643076198242</v>
      </c>
      <c r="AE1080" s="3">
        <f t="shared" si="188"/>
        <v>2071.8424791376906</v>
      </c>
      <c r="AF1080" s="3">
        <f>($AR$25*AF1079+$AR$24*AE1080)/($AR$24+$AR$25)</f>
        <v>252.7939969670293</v>
      </c>
      <c r="AH1080" s="1">
        <f>($AR$25*AH1079+$AR$24*AA1080)/($AR$24+$AR$25)</f>
        <v>1.2806388026737405</v>
      </c>
      <c r="AI1080" s="3">
        <f t="shared" si="189"/>
        <v>-0.12326863167384076</v>
      </c>
      <c r="AJ1080" s="3">
        <f t="shared" si="190"/>
        <v>0.31113369163027943</v>
      </c>
      <c r="AK1080" s="3">
        <f t="shared" si="191"/>
        <v>254.19719651772058</v>
      </c>
      <c r="AL1080" s="3">
        <f t="shared" si="192"/>
        <v>183.06231999355026</v>
      </c>
      <c r="AM1080" s="1">
        <f t="shared" si="193"/>
        <v>1.2970347634814241</v>
      </c>
      <c r="BI1080">
        <v>347.3</v>
      </c>
    </row>
    <row r="1081" spans="24:61">
      <c r="X1081" s="3">
        <v>18.00132</v>
      </c>
      <c r="Y1081" s="3">
        <v>-148.57859999999999</v>
      </c>
      <c r="Z1081" s="3">
        <v>434.94720000000001</v>
      </c>
      <c r="AA1081" s="1">
        <f t="shared" si="184"/>
        <v>1.2416230037745184</v>
      </c>
      <c r="AB1081" s="3">
        <f t="shared" si="185"/>
        <v>-2.3464013282679774E-2</v>
      </c>
      <c r="AC1081" s="3">
        <f t="shared" si="186"/>
        <v>-14.691514384478142</v>
      </c>
      <c r="AD1081" s="1">
        <f t="shared" si="187"/>
        <v>1.5467385106276035</v>
      </c>
      <c r="AE1081" s="3">
        <f t="shared" si="188"/>
        <v>-1657.2078832134891</v>
      </c>
      <c r="AF1081" s="3">
        <f>($AR$25*AF1080+$AR$24*AE1081)/($AR$24+$AR$25)</f>
        <v>152.07713116654097</v>
      </c>
      <c r="AH1081" s="1">
        <f>($AR$25*AH1080+$AR$24*AA1081)/($AR$24+$AR$25)</f>
        <v>1.2785814492111041</v>
      </c>
      <c r="AI1081" s="3">
        <f t="shared" si="189"/>
        <v>-0.11807581036053123</v>
      </c>
      <c r="AJ1081" s="3">
        <f t="shared" si="190"/>
        <v>-0.47560167269034603</v>
      </c>
      <c r="AK1081" s="3">
        <f t="shared" si="191"/>
        <v>154.66378567203452</v>
      </c>
      <c r="AL1081" s="3">
        <f t="shared" si="192"/>
        <v>181.56482860368823</v>
      </c>
      <c r="AM1081" s="1">
        <f t="shared" si="193"/>
        <v>1.2960616963885465</v>
      </c>
      <c r="BI1081">
        <v>348.41</v>
      </c>
    </row>
    <row r="1082" spans="24:61">
      <c r="X1082" s="3">
        <v>18.018000000000001</v>
      </c>
      <c r="Y1082" s="3">
        <v>-147.66650000000001</v>
      </c>
      <c r="Z1082" s="3">
        <v>431.72469999999998</v>
      </c>
      <c r="AA1082" s="1">
        <f t="shared" si="184"/>
        <v>1.2412316240329633</v>
      </c>
      <c r="AB1082" s="3">
        <f t="shared" si="185"/>
        <v>-0.26851847321578864</v>
      </c>
      <c r="AC1082" s="3">
        <f t="shared" si="186"/>
        <v>10.266796397344674</v>
      </c>
      <c r="AD1082" s="1">
        <f t="shared" si="187"/>
        <v>1.5449685271486282</v>
      </c>
      <c r="AE1082" s="3">
        <f t="shared" si="188"/>
        <v>1563.8767524911525</v>
      </c>
      <c r="AF1082" s="3">
        <f>($AR$25*AF1081+$AR$24*AE1082)/($AR$24+$AR$25)</f>
        <v>226.52314845773458</v>
      </c>
      <c r="AH1082" s="1">
        <f>($AR$25*AH1081+$AR$24*AA1082)/($AR$24+$AR$25)</f>
        <v>1.2766119446942903</v>
      </c>
      <c r="AI1082" s="3">
        <f t="shared" si="189"/>
        <v>-0.12600884626100664</v>
      </c>
      <c r="AJ1082" s="3">
        <f t="shared" si="190"/>
        <v>9.5146525582065405E-2</v>
      </c>
      <c r="AK1082" s="3">
        <f t="shared" si="191"/>
        <v>228.75411603247423</v>
      </c>
      <c r="AL1082" s="3">
        <f t="shared" si="192"/>
        <v>184.05318067208336</v>
      </c>
      <c r="AM1082" s="1">
        <f t="shared" si="193"/>
        <v>1.2950360858634626</v>
      </c>
      <c r="BI1082">
        <v>348.84</v>
      </c>
    </row>
    <row r="1083" spans="24:61">
      <c r="X1083" s="3">
        <v>18.034680000000002</v>
      </c>
      <c r="Y1083" s="3">
        <v>-148.50399999999999</v>
      </c>
      <c r="Z1083" s="3">
        <v>427.90480000000002</v>
      </c>
      <c r="AA1083" s="1">
        <f t="shared" si="184"/>
        <v>1.2367527358997237</v>
      </c>
      <c r="AB1083" s="3">
        <f t="shared" si="185"/>
        <v>-9.7268309308070081E-2</v>
      </c>
      <c r="AC1083" s="3">
        <f t="shared" si="186"/>
        <v>-7.1239844306743727</v>
      </c>
      <c r="AD1083" s="1">
        <f t="shared" si="187"/>
        <v>1.5250143047364575</v>
      </c>
      <c r="AE1083" s="3">
        <f t="shared" si="188"/>
        <v>-664.37414925921473</v>
      </c>
      <c r="AF1083" s="3">
        <f>($AR$25*AF1082+$AR$24*AE1083)/($AR$24+$AR$25)</f>
        <v>179.54498340603561</v>
      </c>
      <c r="AH1083" s="1">
        <f>($AR$25*AH1082+$AR$24*AA1083)/($AR$24+$AR$25)</f>
        <v>1.2745101171386566</v>
      </c>
      <c r="AI1083" s="3">
        <f t="shared" si="189"/>
        <v>-0.1244218022142977</v>
      </c>
      <c r="AJ1083" s="3">
        <f t="shared" si="190"/>
        <v>-0.29410035352013619</v>
      </c>
      <c r="AK1083" s="3">
        <f t="shared" si="191"/>
        <v>181.00340292371331</v>
      </c>
      <c r="AL1083" s="3">
        <f t="shared" si="192"/>
        <v>183.89236195279764</v>
      </c>
      <c r="AM1083" s="1">
        <f t="shared" si="193"/>
        <v>1.293953725024485</v>
      </c>
      <c r="BI1083">
        <v>348.45</v>
      </c>
    </row>
    <row r="1084" spans="24:61">
      <c r="X1084" s="3">
        <v>18.051369999999999</v>
      </c>
      <c r="Y1084" s="3">
        <v>-147.87020000000001</v>
      </c>
      <c r="Z1084" s="3">
        <v>423.85579999999999</v>
      </c>
      <c r="AA1084" s="1">
        <f t="shared" si="184"/>
        <v>1.2351293278173723</v>
      </c>
      <c r="AB1084" s="3">
        <f t="shared" si="185"/>
        <v>-0.21616760945600388</v>
      </c>
      <c r="AC1084" s="3">
        <f t="shared" si="186"/>
        <v>0.16806515504709477</v>
      </c>
      <c r="AD1084" s="1">
        <f t="shared" si="187"/>
        <v>1.517915881894117</v>
      </c>
      <c r="AE1084" s="3">
        <f t="shared" si="188"/>
        <v>258.49723463308885</v>
      </c>
      <c r="AF1084" s="3">
        <f>($AR$25*AF1083+$AR$24*AE1084)/($AR$24+$AR$25)</f>
        <v>183.70823757557082</v>
      </c>
      <c r="AH1084" s="1">
        <f>($AR$25*AH1083+$AR$24*AA1084)/($AR$24+$AR$25)</f>
        <v>1.2724335172597003</v>
      </c>
      <c r="AI1084" s="3">
        <f t="shared" si="189"/>
        <v>-0.12933033711454789</v>
      </c>
      <c r="AJ1084" s="3">
        <f t="shared" si="190"/>
        <v>-0.26566057998692</v>
      </c>
      <c r="AK1084" s="3">
        <f t="shared" si="191"/>
        <v>185.71341441681565</v>
      </c>
      <c r="AL1084" s="3">
        <f t="shared" si="192"/>
        <v>183.98838840101078</v>
      </c>
      <c r="AM1084" s="1">
        <f t="shared" si="193"/>
        <v>1.2928189366769263</v>
      </c>
      <c r="BI1084">
        <v>348.8</v>
      </c>
    </row>
    <row r="1085" spans="24:61">
      <c r="X1085" s="3">
        <v>18.068049999999999</v>
      </c>
      <c r="Y1085" s="3">
        <v>-148.1302</v>
      </c>
      <c r="Z1085" s="3">
        <v>419.72890000000001</v>
      </c>
      <c r="AA1085" s="1">
        <f t="shared" si="184"/>
        <v>1.2315236520916459</v>
      </c>
      <c r="AB1085" s="3">
        <f t="shared" si="185"/>
        <v>-0.21336428266981819</v>
      </c>
      <c r="AC1085" s="3">
        <f t="shared" si="186"/>
        <v>-1.7494229862325048</v>
      </c>
      <c r="AD1085" s="1">
        <f t="shared" si="187"/>
        <v>1.5023979111551637</v>
      </c>
      <c r="AE1085" s="3">
        <f t="shared" si="188"/>
        <v>17.50969599025311</v>
      </c>
      <c r="AF1085" s="3">
        <f>($AR$25*AF1084+$AR$24*AE1085)/($AR$24+$AR$25)</f>
        <v>174.94437384183288</v>
      </c>
      <c r="AH1085" s="1">
        <f>($AR$25*AH1084+$AR$24*AA1085)/($AR$24+$AR$25)</f>
        <v>1.2702762872366296</v>
      </c>
      <c r="AI1085" s="3">
        <f t="shared" si="189"/>
        <v>-0.13376155558872996</v>
      </c>
      <c r="AJ1085" s="3">
        <f t="shared" si="190"/>
        <v>-0.33934981330770492</v>
      </c>
      <c r="AK1085" s="3">
        <f t="shared" si="191"/>
        <v>177.85957690998526</v>
      </c>
      <c r="AL1085" s="3">
        <f t="shared" si="192"/>
        <v>183.6652082560783</v>
      </c>
      <c r="AM1085" s="1">
        <f t="shared" si="193"/>
        <v>1.2916302336593926</v>
      </c>
      <c r="BI1085">
        <v>349.09</v>
      </c>
    </row>
    <row r="1086" spans="24:61">
      <c r="X1086" s="3">
        <v>18.08473</v>
      </c>
      <c r="Y1086" s="3">
        <v>-148.59350000000001</v>
      </c>
      <c r="Z1086" s="3">
        <v>416.31459999999998</v>
      </c>
      <c r="AA1086" s="1">
        <f t="shared" si="184"/>
        <v>1.2279647358567132</v>
      </c>
      <c r="AB1086" s="3">
        <f t="shared" si="185"/>
        <v>-0.24254465808017797</v>
      </c>
      <c r="AC1086" s="3">
        <f t="shared" si="186"/>
        <v>14.627072529707146</v>
      </c>
      <c r="AD1086" s="1">
        <f t="shared" si="187"/>
        <v>1.4874079882818694</v>
      </c>
      <c r="AE1086" s="3">
        <f t="shared" si="188"/>
        <v>2086.6837788048347</v>
      </c>
      <c r="AF1086" s="3">
        <f>($AR$25*AF1085+$AR$24*AE1086)/($AR$24+$AR$25)</f>
        <v>275.75286156801582</v>
      </c>
      <c r="AH1086" s="1">
        <f>($AR$25*AH1085+$AR$24*AA1086)/($AR$24+$AR$25)</f>
        <v>1.2680451444894094</v>
      </c>
      <c r="AI1086" s="3">
        <f t="shared" si="189"/>
        <v>-0.13942191047470279</v>
      </c>
      <c r="AJ1086" s="3">
        <f t="shared" si="190"/>
        <v>0.44074874307627204</v>
      </c>
      <c r="AK1086" s="3">
        <f t="shared" si="191"/>
        <v>276.45931667676081</v>
      </c>
      <c r="AL1086" s="3">
        <f t="shared" si="192"/>
        <v>188.5583614314032</v>
      </c>
      <c r="AM1086" s="1">
        <f t="shared" si="193"/>
        <v>1.2903865614486609</v>
      </c>
      <c r="BI1086">
        <v>350.93</v>
      </c>
    </row>
    <row r="1087" spans="24:61">
      <c r="X1087" s="3">
        <v>18.101420000000001</v>
      </c>
      <c r="Y1087" s="3">
        <v>-148.79470000000001</v>
      </c>
      <c r="Z1087" s="3">
        <v>411.60770000000002</v>
      </c>
      <c r="AA1087" s="1">
        <f t="shared" si="184"/>
        <v>1.2239166655133549</v>
      </c>
      <c r="AB1087" s="3">
        <f t="shared" si="185"/>
        <v>1.5811824406421465E-3</v>
      </c>
      <c r="AC1087" s="3">
        <f t="shared" si="186"/>
        <v>-8.9167551279758204</v>
      </c>
      <c r="AD1087" s="1">
        <f t="shared" si="187"/>
        <v>1.4707397134743174</v>
      </c>
      <c r="AE1087" s="3">
        <f t="shared" si="188"/>
        <v>-831.90221610613003</v>
      </c>
      <c r="AF1087" s="3">
        <f>($AR$25*AF1086+$AR$24*AE1087)/($AR$24+$AR$25)</f>
        <v>217.34477884885499</v>
      </c>
      <c r="AH1087" s="1">
        <f>($AR$25*AH1086+$AR$24*AA1087)/($AR$24+$AR$25)</f>
        <v>1.2657181928035866</v>
      </c>
      <c r="AI1087" s="3">
        <f t="shared" si="189"/>
        <v>-0.13206581395275957</v>
      </c>
      <c r="AJ1087" s="3">
        <f t="shared" si="190"/>
        <v>-4.7687294114760366E-2</v>
      </c>
      <c r="AK1087" s="3">
        <f t="shared" si="191"/>
        <v>218.85275779341032</v>
      </c>
      <c r="AL1087" s="3">
        <f t="shared" si="192"/>
        <v>190.15582407505815</v>
      </c>
      <c r="AM1087" s="1">
        <f t="shared" si="193"/>
        <v>1.289085766512214</v>
      </c>
      <c r="BI1087">
        <v>353.95</v>
      </c>
    </row>
    <row r="1088" spans="24:61">
      <c r="X1088" s="3">
        <v>18.118099999999998</v>
      </c>
      <c r="Y1088" s="3">
        <v>-147.62360000000001</v>
      </c>
      <c r="Z1088" s="3">
        <v>408.40179999999998</v>
      </c>
      <c r="AA1088" s="1">
        <f t="shared" si="184"/>
        <v>1.2239430396364648</v>
      </c>
      <c r="AB1088" s="3">
        <f t="shared" si="185"/>
        <v>-0.14715029309397104</v>
      </c>
      <c r="AC1088" s="3">
        <f t="shared" si="186"/>
        <v>-0.70464718755408962</v>
      </c>
      <c r="AD1088" s="1">
        <f t="shared" si="187"/>
        <v>1.4708470243240965</v>
      </c>
      <c r="AE1088" s="3">
        <f t="shared" si="188"/>
        <v>170.19011715094439</v>
      </c>
      <c r="AF1088" s="3">
        <f>($AR$25*AF1087+$AR$24*AE1088)/($AR$24+$AR$25)</f>
        <v>214.85825263996614</v>
      </c>
      <c r="AH1088" s="1">
        <f>($AR$25*AH1087+$AR$24*AA1088)/($AR$24+$AR$25)</f>
        <v>1.2635153350268549</v>
      </c>
      <c r="AI1088" s="3">
        <f t="shared" si="189"/>
        <v>-0.13286123801859365</v>
      </c>
      <c r="AJ1088" s="3">
        <f t="shared" si="190"/>
        <v>-7.7808798073498775E-2</v>
      </c>
      <c r="AK1088" s="3">
        <f t="shared" si="191"/>
        <v>216.8803974382235</v>
      </c>
      <c r="AL1088" s="3">
        <f t="shared" si="192"/>
        <v>191.56504534176125</v>
      </c>
      <c r="AM1088" s="1">
        <f t="shared" si="193"/>
        <v>1.2877374046372361</v>
      </c>
      <c r="BI1088">
        <v>360.94</v>
      </c>
    </row>
    <row r="1089" spans="24:61">
      <c r="X1089" s="3">
        <v>18.134779999999999</v>
      </c>
      <c r="Y1089" s="3">
        <v>-147.62530000000001</v>
      </c>
      <c r="Z1089" s="3">
        <v>405.2921</v>
      </c>
      <c r="AA1089" s="1">
        <f t="shared" si="184"/>
        <v>1.2214885727476572</v>
      </c>
      <c r="AB1089" s="3">
        <f t="shared" si="185"/>
        <v>-0.1589038081823739</v>
      </c>
      <c r="AC1089" s="3">
        <f t="shared" si="186"/>
        <v>-5.9226057275700299</v>
      </c>
      <c r="AD1089" s="1">
        <f t="shared" si="187"/>
        <v>1.4609312716647689</v>
      </c>
      <c r="AE1089" s="3">
        <f t="shared" si="188"/>
        <v>-478.18166190818528</v>
      </c>
      <c r="AF1089" s="3">
        <f>($AR$25*AF1088+$AR$24*AE1089)/($AR$24+$AR$25)</f>
        <v>178.3133629242916</v>
      </c>
      <c r="AH1089" s="1">
        <f>($AR$25*AH1088+$AR$24*AA1089)/($AR$24+$AR$25)</f>
        <v>1.2612992095767046</v>
      </c>
      <c r="AI1089" s="3">
        <f t="shared" si="189"/>
        <v>-0.13415908877045968</v>
      </c>
      <c r="AJ1089" s="3">
        <f t="shared" si="190"/>
        <v>-0.39505145897670002</v>
      </c>
      <c r="AK1089" s="3">
        <f t="shared" si="191"/>
        <v>179.6912739673221</v>
      </c>
      <c r="AL1089" s="3">
        <f t="shared" si="192"/>
        <v>190.93892604288808</v>
      </c>
      <c r="AM1089" s="1">
        <f t="shared" si="193"/>
        <v>1.2863432844682723</v>
      </c>
      <c r="BI1089">
        <v>364.65</v>
      </c>
    </row>
    <row r="1090" spans="24:61">
      <c r="X1090" s="3">
        <v>18.15147</v>
      </c>
      <c r="Y1090" s="3">
        <v>-147.74100000000001</v>
      </c>
      <c r="Z1090" s="3">
        <v>402.28879999999998</v>
      </c>
      <c r="AA1090" s="1">
        <f t="shared" si="184"/>
        <v>1.2188364681890933</v>
      </c>
      <c r="AB1090" s="3">
        <f t="shared" si="185"/>
        <v>-0.25775209777552088</v>
      </c>
      <c r="AC1090" s="3">
        <f t="shared" si="186"/>
        <v>14.67819853282376</v>
      </c>
      <c r="AD1090" s="1">
        <f t="shared" si="187"/>
        <v>1.4503760277594964</v>
      </c>
      <c r="AE1090" s="3">
        <f t="shared" si="188"/>
        <v>2058.3245912915786</v>
      </c>
      <c r="AF1090" s="3">
        <f>($AR$25*AF1089+$AR$24*AE1090)/($AR$24+$AR$25)</f>
        <v>277.44878292345072</v>
      </c>
      <c r="AH1090" s="1">
        <f>($AR$25*AH1089+$AR$24*AA1090)/($AR$24+$AR$25)</f>
        <v>1.2590600943851256</v>
      </c>
      <c r="AI1090" s="3">
        <f t="shared" si="189"/>
        <v>-0.14075249762078101</v>
      </c>
      <c r="AJ1090" s="3">
        <f t="shared" si="190"/>
        <v>0.4041238650240343</v>
      </c>
      <c r="AK1090" s="3">
        <f t="shared" si="191"/>
        <v>278.24266364691192</v>
      </c>
      <c r="AL1090" s="3">
        <f t="shared" si="192"/>
        <v>195.54256487454958</v>
      </c>
      <c r="AM1090" s="1">
        <f t="shared" si="193"/>
        <v>1.284904606620503</v>
      </c>
      <c r="BI1090">
        <v>369.04</v>
      </c>
    </row>
    <row r="1091" spans="24:61">
      <c r="X1091" s="3">
        <v>18.168150000000001</v>
      </c>
      <c r="Y1091" s="3">
        <v>-148.67490000000001</v>
      </c>
      <c r="Z1091" s="3">
        <v>399.51549999999997</v>
      </c>
      <c r="AA1091" s="1">
        <f t="shared" ref="AA1091:AA1154" si="194">ATAN((-1)*Z1091/Y1091)</f>
        <v>1.2145371631981974</v>
      </c>
      <c r="AB1091" s="3">
        <f t="shared" ref="AB1091:AB1154" si="195" xml:space="preserve"> (AA1092-AA1091)/(X1092-X1091)</f>
        <v>-1.2919746248007114E-2</v>
      </c>
      <c r="AC1091" s="3">
        <f t="shared" ref="AC1091:AC1154" si="196">(AB1092-AB1091)/(X1092-X1091)</f>
        <v>-2.6501346847650629</v>
      </c>
      <c r="AD1091" s="1">
        <f t="shared" ref="AD1091:AD1154" si="197">$L$2*_xlfn.SEC(AA1091)</f>
        <v>1.4336065016027997</v>
      </c>
      <c r="AE1091" s="3">
        <f t="shared" ref="AE1091:AE1154" si="198">$K$2*_xlfn.CSC(AA1091)*(AD1091*AC1091+2*AB1091+9.8*COS(AA1091))</f>
        <v>-34.753141344813955</v>
      </c>
      <c r="AF1091" s="3">
        <f>($AR$25*AF1090+$AR$24*AE1091)/($AR$24+$AR$25)</f>
        <v>260.98597226579358</v>
      </c>
      <c r="AH1091" s="1">
        <f>($AR$25*AH1090+$AR$24*AA1091)/($AR$24+$AR$25)</f>
        <v>1.2567123427248108</v>
      </c>
      <c r="AI1091" s="3">
        <f t="shared" ref="AI1091:AI1154" si="199">(AH1092-AH1091)/(X1092-X1091)</f>
        <v>-0.13401171155217975</v>
      </c>
      <c r="AJ1091" s="3">
        <f t="shared" ref="AJ1091:AJ1154" si="200">(AI1092-AI1091)/(X1092-X1091)</f>
        <v>0.2476288538469234</v>
      </c>
      <c r="AK1091" s="3">
        <f t="shared" ref="AK1091:AK1154" si="201">$K$2*_xlfn.CSC(AH1091)*(AD1091*AJ1091+2*AI1091+9.8*COS(AH1091))</f>
        <v>261.98801621324259</v>
      </c>
      <c r="AL1091" s="3">
        <f t="shared" si="192"/>
        <v>199.04631933415229</v>
      </c>
      <c r="AM1091" s="1">
        <f t="shared" si="193"/>
        <v>1.2834179921365811</v>
      </c>
      <c r="BI1091">
        <v>372.45</v>
      </c>
    </row>
    <row r="1092" spans="24:61">
      <c r="X1092" s="3">
        <v>18.184830000000002</v>
      </c>
      <c r="Y1092" s="3">
        <v>-147.87309999999999</v>
      </c>
      <c r="Z1092" s="3">
        <v>397.09910000000002</v>
      </c>
      <c r="AA1092" s="1">
        <f t="shared" si="194"/>
        <v>1.2143216618307806</v>
      </c>
      <c r="AB1092" s="3">
        <f t="shared" si="195"/>
        <v>-5.7123992789890797E-2</v>
      </c>
      <c r="AC1092" s="3">
        <f t="shared" si="196"/>
        <v>-0.83855460944294768</v>
      </c>
      <c r="AD1092" s="1">
        <f t="shared" si="197"/>
        <v>1.4327768282541979</v>
      </c>
      <c r="AE1092" s="3">
        <f t="shared" si="198"/>
        <v>179.63069228240914</v>
      </c>
      <c r="AF1092" s="3">
        <f>($AR$25*AF1091+$AR$24*AE1092)/($AR$24+$AR$25)</f>
        <v>256.69600328656242</v>
      </c>
      <c r="AH1092" s="1">
        <f>($AR$25*AH1091+$AR$24*AA1092)/($AR$24+$AR$25)</f>
        <v>1.2544770273761203</v>
      </c>
      <c r="AI1092" s="3">
        <f t="shared" si="199"/>
        <v>-0.12988126227001284</v>
      </c>
      <c r="AJ1092" s="3">
        <f t="shared" si="200"/>
        <v>0.18123575614172185</v>
      </c>
      <c r="AK1092" s="3">
        <f t="shared" si="201"/>
        <v>256.60285505654292</v>
      </c>
      <c r="AL1092" s="3">
        <f t="shared" ref="AL1092:AL1155" si="202">($AR$25*AL1091+$AR$24*AK1092)/($AR$24+$AR$25)</f>
        <v>202.08134979377945</v>
      </c>
      <c r="AM1092" s="1">
        <f t="shared" ref="AM1092:AM1155" si="203">($AR$25*AM1091+$AR$24*AH1092)/($AR$24+$AR$25)</f>
        <v>1.2818918976891556</v>
      </c>
      <c r="BI1092">
        <v>374.75</v>
      </c>
    </row>
    <row r="1093" spans="24:61">
      <c r="X1093" s="3">
        <v>18.201519999999999</v>
      </c>
      <c r="Y1093" s="3">
        <v>-147.78809999999999</v>
      </c>
      <c r="Z1093" s="3">
        <v>395.71679999999998</v>
      </c>
      <c r="AA1093" s="1">
        <f t="shared" si="194"/>
        <v>1.2133682623911175</v>
      </c>
      <c r="AB1093" s="3">
        <f t="shared" si="195"/>
        <v>-7.1119469221491066E-2</v>
      </c>
      <c r="AC1093" s="3">
        <f t="shared" si="196"/>
        <v>-5.3205838841056021</v>
      </c>
      <c r="AD1093" s="1">
        <f t="shared" si="197"/>
        <v>1.4291185586364183</v>
      </c>
      <c r="AE1093" s="3">
        <f t="shared" si="198"/>
        <v>-368.68474811905764</v>
      </c>
      <c r="AF1093" s="3">
        <f>($AR$25*AF1092+$AR$24*AE1093)/($AR$24+$AR$25)</f>
        <v>223.71886862134656</v>
      </c>
      <c r="AH1093" s="1">
        <f>($AR$25*AH1092+$AR$24*AA1093)/($AR$24+$AR$25)</f>
        <v>1.2523093091088342</v>
      </c>
      <c r="AI1093" s="3">
        <f t="shared" si="199"/>
        <v>-0.12685643750000805</v>
      </c>
      <c r="AJ1093" s="3">
        <f t="shared" si="200"/>
        <v>-0.10435728351383947</v>
      </c>
      <c r="AK1093" s="3">
        <f t="shared" si="201"/>
        <v>224.55879732611845</v>
      </c>
      <c r="AL1093" s="3">
        <f t="shared" si="202"/>
        <v>203.26661463050209</v>
      </c>
      <c r="AM1093" s="1">
        <f t="shared" si="203"/>
        <v>1.2803319695890882</v>
      </c>
      <c r="BI1093">
        <v>375.22</v>
      </c>
    </row>
    <row r="1094" spans="24:61">
      <c r="X1094" s="3">
        <v>18.2182</v>
      </c>
      <c r="Y1094" s="3">
        <v>-147.8049</v>
      </c>
      <c r="Z1094" s="3">
        <v>394.33390000000003</v>
      </c>
      <c r="AA1094" s="1">
        <f t="shared" si="194"/>
        <v>1.212181989644503</v>
      </c>
      <c r="AB1094" s="3">
        <f t="shared" si="195"/>
        <v>-0.15986680840837739</v>
      </c>
      <c r="AC1094" s="3">
        <f t="shared" si="196"/>
        <v>7.6527004700496137</v>
      </c>
      <c r="AD1094" s="1">
        <f t="shared" si="197"/>
        <v>1.4245945384502403</v>
      </c>
      <c r="AE1094" s="3">
        <f t="shared" si="198"/>
        <v>1197.9560498435158</v>
      </c>
      <c r="AF1094" s="3">
        <f>($AR$25*AF1093+$AR$24*AE1094)/($AR$24+$AR$25)</f>
        <v>275.09165335898541</v>
      </c>
      <c r="AH1094" s="1">
        <f>($AR$25*AH1093+$AR$24*AA1094)/($AR$24+$AR$25)</f>
        <v>1.250193343731334</v>
      </c>
      <c r="AI1094" s="3">
        <f t="shared" si="199"/>
        <v>-0.12859711698901899</v>
      </c>
      <c r="AJ1094" s="3">
        <f t="shared" si="200"/>
        <v>0.3090581349864851</v>
      </c>
      <c r="AK1094" s="3">
        <f t="shared" si="201"/>
        <v>275.76752035373943</v>
      </c>
      <c r="AL1094" s="3">
        <f t="shared" si="202"/>
        <v>207.08968102007603</v>
      </c>
      <c r="AM1094" s="1">
        <f t="shared" si="203"/>
        <v>1.2787427209252913</v>
      </c>
      <c r="BI1094">
        <v>376.41</v>
      </c>
    </row>
    <row r="1095" spans="24:61">
      <c r="X1095" s="3">
        <v>18.23488</v>
      </c>
      <c r="Y1095" s="3">
        <v>-148.60919999999999</v>
      </c>
      <c r="Z1095" s="3">
        <v>393.28550000000001</v>
      </c>
      <c r="AA1095" s="1">
        <f t="shared" si="194"/>
        <v>1.2095154112802511</v>
      </c>
      <c r="AB1095" s="3">
        <f t="shared" si="195"/>
        <v>-3.2219764567942802E-2</v>
      </c>
      <c r="AC1095" s="3">
        <f t="shared" si="196"/>
        <v>5.8607611937341488</v>
      </c>
      <c r="AD1095" s="1">
        <f t="shared" si="197"/>
        <v>1.4145362034859035</v>
      </c>
      <c r="AE1095" s="3">
        <f t="shared" si="198"/>
        <v>999.72565057942177</v>
      </c>
      <c r="AF1095" s="3">
        <f>($AR$25*AF1094+$AR$24*AE1095)/($AR$24+$AR$25)</f>
        <v>313.30253985592663</v>
      </c>
      <c r="AH1095" s="1">
        <f>($AR$25*AH1094+$AR$24*AA1095)/($AR$24+$AR$25)</f>
        <v>1.248048343819957</v>
      </c>
      <c r="AI1095" s="3">
        <f t="shared" si="199"/>
        <v>-0.12344202729744413</v>
      </c>
      <c r="AJ1095" s="3">
        <f t="shared" si="200"/>
        <v>0.59305773804451967</v>
      </c>
      <c r="AK1095" s="3">
        <f t="shared" si="201"/>
        <v>312.14242875531585</v>
      </c>
      <c r="AL1095" s="3">
        <f t="shared" si="202"/>
        <v>212.62924807779157</v>
      </c>
      <c r="AM1095" s="1">
        <f t="shared" si="203"/>
        <v>1.2771241667804885</v>
      </c>
      <c r="BI1095">
        <v>378.03</v>
      </c>
    </row>
    <row r="1096" spans="24:61">
      <c r="X1096" s="3">
        <v>18.251570000000001</v>
      </c>
      <c r="Y1096" s="3">
        <v>-148.53319999999999</v>
      </c>
      <c r="Z1096" s="3">
        <v>392.44600000000003</v>
      </c>
      <c r="AA1096" s="1">
        <f t="shared" si="194"/>
        <v>1.2089776634096121</v>
      </c>
      <c r="AB1096" s="3">
        <f t="shared" si="195"/>
        <v>6.5596339755483291E-2</v>
      </c>
      <c r="AC1096" s="3">
        <f t="shared" si="196"/>
        <v>-3.814893609423105</v>
      </c>
      <c r="AD1096" s="1">
        <f t="shared" si="197"/>
        <v>1.4125262162104379</v>
      </c>
      <c r="AE1096" s="3">
        <f t="shared" si="198"/>
        <v>-152.98357271167367</v>
      </c>
      <c r="AF1096" s="3">
        <f>($AR$25*AF1095+$AR$24*AE1096)/($AR$24+$AR$25)</f>
        <v>288.7146709582982</v>
      </c>
      <c r="AH1096" s="1">
        <f>($AR$25*AH1095+$AR$24*AA1096)/($AR$24+$AR$25)</f>
        <v>1.2459880963843626</v>
      </c>
      <c r="AI1096" s="3">
        <f t="shared" si="199"/>
        <v>-0.11354389364948078</v>
      </c>
      <c r="AJ1096" s="3">
        <f t="shared" si="200"/>
        <v>0.36516042491519318</v>
      </c>
      <c r="AK1096" s="3">
        <f t="shared" si="201"/>
        <v>288.3708279838545</v>
      </c>
      <c r="AL1096" s="3">
        <f t="shared" si="202"/>
        <v>216.62319940217191</v>
      </c>
      <c r="AM1096" s="1">
        <f t="shared" si="203"/>
        <v>1.2754823215780404</v>
      </c>
      <c r="BI1096">
        <v>380.93</v>
      </c>
    </row>
    <row r="1097" spans="24:61">
      <c r="X1097" s="3">
        <v>18.268249999999998</v>
      </c>
      <c r="Y1097" s="3">
        <v>-147.87549999999999</v>
      </c>
      <c r="Z1097" s="3">
        <v>392.00330000000002</v>
      </c>
      <c r="AA1097" s="1">
        <f t="shared" si="194"/>
        <v>1.2100718103567334</v>
      </c>
      <c r="AB1097" s="3">
        <f t="shared" si="195"/>
        <v>1.9639143503159535E-3</v>
      </c>
      <c r="AC1097" s="3">
        <f t="shared" si="196"/>
        <v>-6.2726991082738675</v>
      </c>
      <c r="AD1097" s="1">
        <f t="shared" si="197"/>
        <v>1.4166223670824172</v>
      </c>
      <c r="AE1097" s="3">
        <f t="shared" si="198"/>
        <v>-463.69787664543696</v>
      </c>
      <c r="AF1097" s="3">
        <f>($AR$25*AF1096+$AR$24*AE1097)/($AR$24+$AR$25)</f>
        <v>249.03898562523102</v>
      </c>
      <c r="AH1097" s="1">
        <f>($AR$25*AH1096+$AR$24*AA1097)/($AR$24+$AR$25)</f>
        <v>1.2440941842382895</v>
      </c>
      <c r="AI1097" s="3">
        <f t="shared" si="199"/>
        <v>-0.10745301776189632</v>
      </c>
      <c r="AJ1097" s="3">
        <f t="shared" si="200"/>
        <v>1.8793799130773073E-2</v>
      </c>
      <c r="AK1097" s="3">
        <f t="shared" si="201"/>
        <v>249.75007949041091</v>
      </c>
      <c r="AL1097" s="3">
        <f t="shared" si="202"/>
        <v>218.37002257070233</v>
      </c>
      <c r="AM1097" s="1">
        <f t="shared" si="203"/>
        <v>1.2738271845601248</v>
      </c>
      <c r="BI1097">
        <v>388.56</v>
      </c>
    </row>
    <row r="1098" spans="24:61">
      <c r="X1098" s="3">
        <v>18.284929999999999</v>
      </c>
      <c r="Y1098" s="3">
        <v>-147.79949999999999</v>
      </c>
      <c r="Z1098" s="3">
        <v>391.84070000000003</v>
      </c>
      <c r="AA1098" s="1">
        <f t="shared" si="194"/>
        <v>1.2101045684480967</v>
      </c>
      <c r="AB1098" s="3">
        <f t="shared" si="195"/>
        <v>-0.1026647067756979</v>
      </c>
      <c r="AC1098" s="3">
        <f t="shared" si="196"/>
        <v>10.793681573759748</v>
      </c>
      <c r="AD1098" s="1">
        <f t="shared" si="197"/>
        <v>1.416745395823499</v>
      </c>
      <c r="AE1098" s="3">
        <f t="shared" si="198"/>
        <v>1585.6478709624905</v>
      </c>
      <c r="AF1098" s="3">
        <f>($AR$25*AF1097+$AR$24*AE1098)/($AR$24+$AR$25)</f>
        <v>319.52009830326142</v>
      </c>
      <c r="AH1098" s="1">
        <f>($AR$25*AH1097+$AR$24*AA1098)/($AR$24+$AR$25)</f>
        <v>1.242301867902021</v>
      </c>
      <c r="AI1098" s="3">
        <f t="shared" si="199"/>
        <v>-0.10713953719239501</v>
      </c>
      <c r="AJ1098" s="3">
        <f t="shared" si="200"/>
        <v>0.57965717770499192</v>
      </c>
      <c r="AK1098" s="3">
        <f t="shared" si="201"/>
        <v>318.52014507057322</v>
      </c>
      <c r="AL1098" s="3">
        <f t="shared" si="202"/>
        <v>223.6510678682958</v>
      </c>
      <c r="AM1098" s="1">
        <f t="shared" si="203"/>
        <v>1.2721648138995933</v>
      </c>
      <c r="BI1098">
        <v>391.59</v>
      </c>
    </row>
    <row r="1099" spans="24:61">
      <c r="X1099" s="3">
        <v>18.30162</v>
      </c>
      <c r="Y1099" s="3">
        <v>-148.5642</v>
      </c>
      <c r="Z1099" s="3">
        <v>391.83350000000002</v>
      </c>
      <c r="AA1099" s="1">
        <f t="shared" si="194"/>
        <v>1.2083910944920102</v>
      </c>
      <c r="AB1099" s="3">
        <f t="shared" si="195"/>
        <v>7.7481838690358115E-2</v>
      </c>
      <c r="AC1099" s="3">
        <f t="shared" si="196"/>
        <v>0.26704705436306969</v>
      </c>
      <c r="AD1099" s="1">
        <f t="shared" si="197"/>
        <v>1.4103407141347424</v>
      </c>
      <c r="AE1099" s="3">
        <f t="shared" si="198"/>
        <v>342.73610296118983</v>
      </c>
      <c r="AF1099" s="3">
        <f>($AR$25*AF1098+$AR$24*AE1099)/($AR$24+$AR$25)</f>
        <v>320.74430821102084</v>
      </c>
      <c r="AH1099" s="1">
        <f>($AR$25*AH1098+$AR$24*AA1099)/($AR$24+$AR$25)</f>
        <v>1.2405137090262799</v>
      </c>
      <c r="AI1099" s="3">
        <f t="shared" si="199"/>
        <v>-9.7465058896498383E-2</v>
      </c>
      <c r="AJ1099" s="3">
        <f t="shared" si="200"/>
        <v>0.56714983219710302</v>
      </c>
      <c r="AK1099" s="3">
        <f t="shared" si="201"/>
        <v>319.94784010305477</v>
      </c>
      <c r="AL1099" s="3">
        <f t="shared" si="202"/>
        <v>228.72892103002766</v>
      </c>
      <c r="AM1099" s="1">
        <f t="shared" si="203"/>
        <v>1.2704958102640256</v>
      </c>
      <c r="BI1099">
        <v>394.01</v>
      </c>
    </row>
    <row r="1100" spans="24:61">
      <c r="X1100" s="3">
        <v>18.318300000000001</v>
      </c>
      <c r="Y1100" s="3">
        <v>-148.02690000000001</v>
      </c>
      <c r="Z1100" s="3">
        <v>391.94369999999998</v>
      </c>
      <c r="AA1100" s="1">
        <f t="shared" si="194"/>
        <v>1.2096834915613655</v>
      </c>
      <c r="AB1100" s="3">
        <f t="shared" si="195"/>
        <v>8.1936183557134362E-2</v>
      </c>
      <c r="AC1100" s="3">
        <f t="shared" si="196"/>
        <v>-2.3539489108571034</v>
      </c>
      <c r="AD1100" s="1">
        <f t="shared" si="197"/>
        <v>1.4151657097995531</v>
      </c>
      <c r="AE1100" s="3">
        <f t="shared" si="198"/>
        <v>25.238720710555739</v>
      </c>
      <c r="AF1100" s="3">
        <f>($AR$25*AF1099+$AR$24*AE1100)/($AR$24+$AR$25)</f>
        <v>305.16191695349715</v>
      </c>
      <c r="AH1100" s="1">
        <f>($AR$25*AH1099+$AR$24*AA1100)/($AR$24+$AR$25)</f>
        <v>1.2388879918438862</v>
      </c>
      <c r="AI1100" s="3">
        <f t="shared" si="199"/>
        <v>-8.8004999695450184E-2</v>
      </c>
      <c r="AJ1100" s="3">
        <f t="shared" si="200"/>
        <v>0.41611104949850047</v>
      </c>
      <c r="AK1100" s="3">
        <f t="shared" si="201"/>
        <v>305.14742815320142</v>
      </c>
      <c r="AL1100" s="3">
        <f t="shared" si="202"/>
        <v>232.75856760077917</v>
      </c>
      <c r="AM1100" s="1">
        <f t="shared" si="203"/>
        <v>1.2688290891790355</v>
      </c>
      <c r="BI1100">
        <v>395.59</v>
      </c>
    </row>
    <row r="1101" spans="24:61">
      <c r="X1101" s="3">
        <v>18.334980000000002</v>
      </c>
      <c r="Y1101" s="3">
        <v>-147.67150000000001</v>
      </c>
      <c r="Z1101" s="3">
        <v>392.62529999999998</v>
      </c>
      <c r="AA1101" s="1">
        <f t="shared" si="194"/>
        <v>1.2110501871030985</v>
      </c>
      <c r="AB1101" s="3">
        <f t="shared" si="195"/>
        <v>4.2672315724035723E-2</v>
      </c>
      <c r="AC1101" s="3">
        <f t="shared" si="196"/>
        <v>0.49066892099991283</v>
      </c>
      <c r="AD1101" s="1">
        <f t="shared" si="197"/>
        <v>1.4203067251341959</v>
      </c>
      <c r="AE1101" s="3">
        <f t="shared" si="198"/>
        <v>361.73216418516722</v>
      </c>
      <c r="AF1101" s="3">
        <f>($AR$25*AF1100+$AR$24*AE1101)/($AR$24+$AR$25)</f>
        <v>308.14493914727325</v>
      </c>
      <c r="AH1101" s="1">
        <f>($AR$25*AH1100+$AR$24*AA1101)/($AR$24+$AR$25)</f>
        <v>1.237420068448966</v>
      </c>
      <c r="AI1101" s="3">
        <f t="shared" si="199"/>
        <v>-8.1064267389814815E-2</v>
      </c>
      <c r="AJ1101" s="3">
        <f t="shared" si="200"/>
        <v>0.41405532364582248</v>
      </c>
      <c r="AK1101" s="3">
        <f t="shared" si="201"/>
        <v>307.56250433455153</v>
      </c>
      <c r="AL1101" s="3">
        <f t="shared" si="202"/>
        <v>236.7030757897719</v>
      </c>
      <c r="AM1101" s="1">
        <f t="shared" si="203"/>
        <v>1.2671728509529787</v>
      </c>
      <c r="BI1101">
        <v>395.76</v>
      </c>
    </row>
    <row r="1102" spans="24:61">
      <c r="X1102" s="3">
        <v>18.351669999999999</v>
      </c>
      <c r="Y1102" s="3">
        <v>-147.67939999999999</v>
      </c>
      <c r="Z1102" s="3">
        <v>393.4966</v>
      </c>
      <c r="AA1102" s="1">
        <f t="shared" si="194"/>
        <v>1.2117623880525326</v>
      </c>
      <c r="AB1102" s="3">
        <f t="shared" si="195"/>
        <v>5.0861580015522788E-2</v>
      </c>
      <c r="AC1102" s="3">
        <f t="shared" si="196"/>
        <v>3.1468813196909622</v>
      </c>
      <c r="AD1102" s="1">
        <f t="shared" si="197"/>
        <v>1.4230016562883674</v>
      </c>
      <c r="AE1102" s="3">
        <f t="shared" si="198"/>
        <v>685.56729814359721</v>
      </c>
      <c r="AF1102" s="3">
        <f>($AR$25*AF1101+$AR$24*AE1102)/($AR$24+$AR$25)</f>
        <v>328.04690755661522</v>
      </c>
      <c r="AH1102" s="1">
        <f>($AR$25*AH1101+$AR$24*AA1102)/($AR$24+$AR$25)</f>
        <v>1.2360671058262303</v>
      </c>
      <c r="AI1102" s="3">
        <f t="shared" si="199"/>
        <v>-7.4153684038167286E-2</v>
      </c>
      <c r="AJ1102" s="3">
        <f t="shared" si="200"/>
        <v>0.56115592197827557</v>
      </c>
      <c r="AK1102" s="3">
        <f t="shared" si="201"/>
        <v>327.7630863350214</v>
      </c>
      <c r="AL1102" s="3">
        <f t="shared" si="202"/>
        <v>241.50478774463664</v>
      </c>
      <c r="AM1102" s="1">
        <f t="shared" si="203"/>
        <v>1.2655326048411484</v>
      </c>
      <c r="BI1102">
        <v>395.68</v>
      </c>
    </row>
    <row r="1103" spans="24:61">
      <c r="X1103" s="3">
        <v>18.36835</v>
      </c>
      <c r="Y1103" s="3">
        <v>-147.89179999999999</v>
      </c>
      <c r="Z1103" s="3">
        <v>395.08109999999999</v>
      </c>
      <c r="AA1103" s="1">
        <f t="shared" si="194"/>
        <v>1.2126107592071915</v>
      </c>
      <c r="AB1103" s="3">
        <f t="shared" si="195"/>
        <v>0.10335156042797092</v>
      </c>
      <c r="AC1103" s="3">
        <f t="shared" si="196"/>
        <v>-8.4314626634455436</v>
      </c>
      <c r="AD1103" s="1">
        <f t="shared" si="197"/>
        <v>1.4262261715817313</v>
      </c>
      <c r="AE1103" s="3">
        <f t="shared" si="198"/>
        <v>-716.07226224740475</v>
      </c>
      <c r="AF1103" s="3">
        <f>($AR$25*AF1102+$AR$24*AE1103)/($AR$24+$AR$25)</f>
        <v>272.98915531245001</v>
      </c>
      <c r="AH1103" s="1">
        <f>($AR$25*AH1102+$AR$24*AA1103)/($AR$24+$AR$25)</f>
        <v>1.2348302223764736</v>
      </c>
      <c r="AI1103" s="3">
        <f t="shared" si="199"/>
        <v>-6.4793603259569135E-2</v>
      </c>
      <c r="AJ1103" s="3">
        <f t="shared" si="200"/>
        <v>8.916824797147456E-2</v>
      </c>
      <c r="AK1103" s="3">
        <f t="shared" si="201"/>
        <v>273.57197553540493</v>
      </c>
      <c r="AL1103" s="3">
        <f t="shared" si="202"/>
        <v>243.19573196978925</v>
      </c>
      <c r="AM1103" s="1">
        <f t="shared" si="203"/>
        <v>1.2639136285634089</v>
      </c>
      <c r="BI1103">
        <v>395.12</v>
      </c>
    </row>
    <row r="1104" spans="24:61">
      <c r="X1104" s="3">
        <v>18.38503</v>
      </c>
      <c r="Y1104" s="3">
        <v>-147.68450000000001</v>
      </c>
      <c r="Z1104" s="3">
        <v>396.60840000000002</v>
      </c>
      <c r="AA1104" s="1">
        <f t="shared" si="194"/>
        <v>1.2143346632351302</v>
      </c>
      <c r="AB1104" s="3">
        <f t="shared" si="195"/>
        <v>-3.7285236798308481E-2</v>
      </c>
      <c r="AC1104" s="3">
        <f t="shared" si="196"/>
        <v>10.63656097120063</v>
      </c>
      <c r="AD1104" s="1">
        <f t="shared" si="197"/>
        <v>1.4328268541361942</v>
      </c>
      <c r="AE1104" s="3">
        <f t="shared" si="198"/>
        <v>1586.5841871246141</v>
      </c>
      <c r="AF1104" s="3">
        <f>($AR$25*AF1103+$AR$24*AE1104)/($AR$24+$AR$25)</f>
        <v>342.25671777302199</v>
      </c>
      <c r="AH1104" s="1">
        <f>($AR$25*AH1103+$AR$24*AA1104)/($AR$24+$AR$25)</f>
        <v>1.2337494650741039</v>
      </c>
      <c r="AI1104" s="3">
        <f t="shared" si="199"/>
        <v>-6.3306276883404858E-2</v>
      </c>
      <c r="AJ1104" s="3">
        <f t="shared" si="200"/>
        <v>0.64093777369162697</v>
      </c>
      <c r="AK1104" s="3">
        <f t="shared" si="201"/>
        <v>341.84290357928944</v>
      </c>
      <c r="AL1104" s="3">
        <f t="shared" si="202"/>
        <v>248.39752472595802</v>
      </c>
      <c r="AM1104" s="1">
        <f t="shared" si="203"/>
        <v>1.2623230332673201</v>
      </c>
      <c r="BI1104">
        <v>393.97</v>
      </c>
    </row>
    <row r="1105" spans="24:61">
      <c r="X1105" s="3">
        <v>18.401720000000001</v>
      </c>
      <c r="Y1105" s="3">
        <v>-148.51230000000001</v>
      </c>
      <c r="Z1105" s="3">
        <v>398.07380000000001</v>
      </c>
      <c r="AA1105" s="1">
        <f t="shared" si="194"/>
        <v>1.2137123726329664</v>
      </c>
      <c r="AB1105" s="3">
        <f t="shared" si="195"/>
        <v>0.14023896581103576</v>
      </c>
      <c r="AC1105" s="3">
        <f t="shared" si="196"/>
        <v>-2.7029968096412489</v>
      </c>
      <c r="AD1105" s="1">
        <f t="shared" si="197"/>
        <v>1.4304366306586542</v>
      </c>
      <c r="AE1105" s="3">
        <f t="shared" si="198"/>
        <v>-13.70108120966229</v>
      </c>
      <c r="AF1105" s="3">
        <f>($AR$25*AF1104+$AR$24*AE1105)/($AR$24+$AR$25)</f>
        <v>323.48660333345509</v>
      </c>
      <c r="AH1105" s="1">
        <f>($AR$25*AH1104+$AR$24*AA1105)/($AR$24+$AR$25)</f>
        <v>1.2326928833129198</v>
      </c>
      <c r="AI1105" s="3">
        <f t="shared" si="199"/>
        <v>-5.2609025440491258E-2</v>
      </c>
      <c r="AJ1105" s="3">
        <f t="shared" si="200"/>
        <v>0.46712717756312766</v>
      </c>
      <c r="AK1105" s="3">
        <f t="shared" si="201"/>
        <v>323.39893700291253</v>
      </c>
      <c r="AL1105" s="3">
        <f t="shared" si="202"/>
        <v>252.35244605537113</v>
      </c>
      <c r="AM1105" s="1">
        <f t="shared" si="203"/>
        <v>1.2607605971945746</v>
      </c>
      <c r="BI1105">
        <v>392.69</v>
      </c>
    </row>
    <row r="1106" spans="24:61">
      <c r="X1106" s="3">
        <v>18.418399999999998</v>
      </c>
      <c r="Y1106" s="3">
        <v>-148.10059999999999</v>
      </c>
      <c r="Z1106" s="3">
        <v>399.8236</v>
      </c>
      <c r="AA1106" s="1">
        <f t="shared" si="194"/>
        <v>1.2160515585826941</v>
      </c>
      <c r="AB1106" s="3">
        <f t="shared" si="195"/>
        <v>9.5152979026226853E-2</v>
      </c>
      <c r="AC1106" s="3">
        <f t="shared" si="196"/>
        <v>0.20639377224168454</v>
      </c>
      <c r="AD1106" s="1">
        <f t="shared" si="197"/>
        <v>1.4394659785995743</v>
      </c>
      <c r="AE1106" s="3">
        <f t="shared" si="198"/>
        <v>331.98651709782251</v>
      </c>
      <c r="AF1106" s="3">
        <f>($AR$25*AF1105+$AR$24*AE1106)/($AR$24+$AR$25)</f>
        <v>323.93481476340435</v>
      </c>
      <c r="AH1106" s="1">
        <f>($AR$25*AH1105+$AR$24*AA1106)/($AR$24+$AR$25)</f>
        <v>1.2318153647685726</v>
      </c>
      <c r="AI1106" s="3">
        <f t="shared" si="199"/>
        <v>-4.481734411873952E-2</v>
      </c>
      <c r="AJ1106" s="3">
        <f t="shared" si="200"/>
        <v>0.45490335812792809</v>
      </c>
      <c r="AK1106" s="3">
        <f t="shared" si="201"/>
        <v>324.37403618127502</v>
      </c>
      <c r="AL1106" s="3">
        <f t="shared" si="202"/>
        <v>256.15023751448894</v>
      </c>
      <c r="AM1106" s="1">
        <f t="shared" si="203"/>
        <v>1.2592342777076335</v>
      </c>
      <c r="BI1106">
        <v>391.88</v>
      </c>
    </row>
    <row r="1107" spans="24:61">
      <c r="X1107" s="3">
        <v>18.435079999999999</v>
      </c>
      <c r="Y1107" s="3">
        <v>-148.125</v>
      </c>
      <c r="Z1107" s="3">
        <v>401.84640000000002</v>
      </c>
      <c r="AA1107" s="1">
        <f t="shared" si="194"/>
        <v>1.2176387102728516</v>
      </c>
      <c r="AB1107" s="3">
        <f t="shared" si="195"/>
        <v>9.859562714721834E-2</v>
      </c>
      <c r="AC1107" s="3">
        <f t="shared" si="196"/>
        <v>0.59361800428353351</v>
      </c>
      <c r="AD1107" s="1">
        <f t="shared" si="197"/>
        <v>1.4456621627764381</v>
      </c>
      <c r="AE1107" s="3">
        <f t="shared" si="198"/>
        <v>378.97323088247271</v>
      </c>
      <c r="AF1107" s="3">
        <f>($AR$25*AF1106+$AR$24*AE1107)/($AR$24+$AR$25)</f>
        <v>326.83706152434041</v>
      </c>
      <c r="AH1107" s="1">
        <f>($AR$25*AH1106+$AR$24*AA1107)/($AR$24+$AR$25)</f>
        <v>1.2310678114686719</v>
      </c>
      <c r="AI1107" s="3">
        <f t="shared" si="199"/>
        <v>-3.7229556105165262E-2</v>
      </c>
      <c r="AJ1107" s="3">
        <f t="shared" si="200"/>
        <v>0.45916889477492095</v>
      </c>
      <c r="AK1107" s="3">
        <f t="shared" si="201"/>
        <v>327.09583760599162</v>
      </c>
      <c r="AL1107" s="3">
        <f t="shared" si="202"/>
        <v>259.89129062951292</v>
      </c>
      <c r="AM1107" s="1">
        <f t="shared" si="203"/>
        <v>1.2577490235674673</v>
      </c>
      <c r="BI1107">
        <v>391.2</v>
      </c>
    </row>
    <row r="1108" spans="24:61">
      <c r="X1108" s="3">
        <v>18.45177</v>
      </c>
      <c r="Y1108" s="3">
        <v>-148.12690000000001</v>
      </c>
      <c r="Z1108" s="3">
        <v>403.89839999999998</v>
      </c>
      <c r="AA1108" s="1">
        <f t="shared" si="194"/>
        <v>1.2192842712899388</v>
      </c>
      <c r="AB1108" s="3">
        <f t="shared" si="195"/>
        <v>0.10850311163871083</v>
      </c>
      <c r="AC1108" s="3">
        <f t="shared" si="196"/>
        <v>2.1240694870990016</v>
      </c>
      <c r="AD1108" s="1">
        <f t="shared" si="197"/>
        <v>1.4521468306839127</v>
      </c>
      <c r="AE1108" s="3">
        <f t="shared" si="198"/>
        <v>568.84562718197935</v>
      </c>
      <c r="AF1108" s="3">
        <f>($AR$25*AF1107+$AR$24*AE1108)/($AR$24+$AR$25)</f>
        <v>339.59848573173724</v>
      </c>
      <c r="AH1108" s="1">
        <f>($AR$25*AH1107+$AR$24*AA1108)/($AR$24+$AR$25)</f>
        <v>1.2304464501772767</v>
      </c>
      <c r="AI1108" s="3">
        <f t="shared" si="199"/>
        <v>-2.9566027251371585E-2</v>
      </c>
      <c r="AJ1108" s="3">
        <f t="shared" si="200"/>
        <v>0.54848957957377531</v>
      </c>
      <c r="AK1108" s="3">
        <f t="shared" si="201"/>
        <v>340.21641102475093</v>
      </c>
      <c r="AL1108" s="3">
        <f t="shared" si="202"/>
        <v>264.1269379632688</v>
      </c>
      <c r="AM1108" s="1">
        <f t="shared" si="203"/>
        <v>1.2563093236128853</v>
      </c>
      <c r="BI1108">
        <v>389.16</v>
      </c>
    </row>
    <row r="1109" spans="24:61">
      <c r="X1109" s="3">
        <v>18.468450000000001</v>
      </c>
      <c r="Y1109" s="3">
        <v>-148.11949999999999</v>
      </c>
      <c r="Z1109" s="3">
        <v>406.1506</v>
      </c>
      <c r="AA1109" s="1">
        <f t="shared" si="194"/>
        <v>1.2210941031920726</v>
      </c>
      <c r="AB1109" s="3">
        <f t="shared" si="195"/>
        <v>0.14393259068352413</v>
      </c>
      <c r="AC1109" s="3">
        <f t="shared" si="196"/>
        <v>-3.6312992098249759</v>
      </c>
      <c r="AD1109" s="1">
        <f t="shared" si="197"/>
        <v>1.4593509359163266</v>
      </c>
      <c r="AE1109" s="3">
        <f t="shared" si="198"/>
        <v>-140.82912530966576</v>
      </c>
      <c r="AF1109" s="3">
        <f>($AR$25*AF1108+$AR$24*AE1109)/($AR$24+$AR$25)</f>
        <v>314.26491735664592</v>
      </c>
      <c r="AH1109" s="1">
        <f>($AR$25*AH1108+$AR$24*AA1109)/($AR$24+$AR$25)</f>
        <v>1.2299532888427238</v>
      </c>
      <c r="AI1109" s="3">
        <f t="shared" si="199"/>
        <v>-2.0417221064080511E-2</v>
      </c>
      <c r="AJ1109" s="3">
        <f t="shared" si="200"/>
        <v>0.32877865096651471</v>
      </c>
      <c r="AK1109" s="3">
        <f t="shared" si="201"/>
        <v>315.33460693163244</v>
      </c>
      <c r="AL1109" s="3">
        <f t="shared" si="202"/>
        <v>266.82718447975657</v>
      </c>
      <c r="AM1109" s="1">
        <f t="shared" si="203"/>
        <v>1.2549195358621379</v>
      </c>
      <c r="BI1109">
        <v>385.32</v>
      </c>
    </row>
    <row r="1110" spans="24:61">
      <c r="X1110" s="3">
        <v>18.485130000000002</v>
      </c>
      <c r="Y1110" s="3">
        <v>-147.9325</v>
      </c>
      <c r="Z1110" s="3">
        <v>408.68340000000001</v>
      </c>
      <c r="AA1110" s="1">
        <f t="shared" si="194"/>
        <v>1.2234948988046739</v>
      </c>
      <c r="AB1110" s="3">
        <f t="shared" si="195"/>
        <v>8.3362519863640197E-2</v>
      </c>
      <c r="AC1110" s="3">
        <f t="shared" si="196"/>
        <v>3.8476495778513407</v>
      </c>
      <c r="AD1110" s="1">
        <f t="shared" si="197"/>
        <v>1.4690258956529649</v>
      </c>
      <c r="AE1110" s="3">
        <f t="shared" si="198"/>
        <v>778.86784057770478</v>
      </c>
      <c r="AF1110" s="3">
        <f>($AR$25*AF1109+$AR$24*AE1110)/($AR$24+$AR$25)</f>
        <v>338.76402950628813</v>
      </c>
      <c r="AH1110" s="1">
        <f>($AR$25*AH1109+$AR$24*AA1110)/($AR$24+$AR$25)</f>
        <v>1.2296127295953749</v>
      </c>
      <c r="AI1110" s="3">
        <f t="shared" si="199"/>
        <v>-1.4933193165958744E-2</v>
      </c>
      <c r="AJ1110" s="3">
        <f t="shared" si="200"/>
        <v>0.51294421118461142</v>
      </c>
      <c r="AK1110" s="3">
        <f t="shared" si="201"/>
        <v>339.80826144437526</v>
      </c>
      <c r="AL1110" s="3">
        <f t="shared" si="202"/>
        <v>270.67557091900233</v>
      </c>
      <c r="AM1110" s="1">
        <f t="shared" si="203"/>
        <v>1.2535850752853936</v>
      </c>
      <c r="BI1110">
        <v>380.46</v>
      </c>
    </row>
    <row r="1111" spans="24:61">
      <c r="X1111" s="3">
        <v>18.501819999999999</v>
      </c>
      <c r="Y1111" s="3">
        <v>-148.12129999999999</v>
      </c>
      <c r="Z1111" s="3">
        <v>410.99079999999998</v>
      </c>
      <c r="AA1111" s="1">
        <f t="shared" si="194"/>
        <v>1.2248862192611978</v>
      </c>
      <c r="AB1111" s="3">
        <f t="shared" si="195"/>
        <v>0.14757979131796747</v>
      </c>
      <c r="AC1111" s="3">
        <f t="shared" si="196"/>
        <v>-0.9164129050402825</v>
      </c>
      <c r="AD1111" s="1">
        <f t="shared" si="197"/>
        <v>1.4746956229270638</v>
      </c>
      <c r="AE1111" s="3">
        <f t="shared" si="198"/>
        <v>192.73196479497128</v>
      </c>
      <c r="AF1111" s="3">
        <f>($AR$25*AF1110+$AR$24*AE1111)/($AR$24+$AR$25)</f>
        <v>331.06357014197175</v>
      </c>
      <c r="AH1111" s="1">
        <f>($AR$25*AH1110+$AR$24*AA1111)/($AR$24+$AR$25)</f>
        <v>1.2293634946014351</v>
      </c>
      <c r="AI1111" s="3">
        <f t="shared" si="199"/>
        <v>-6.3721542812891245E-3</v>
      </c>
      <c r="AJ1111" s="3">
        <f t="shared" si="200"/>
        <v>0.43837210212775007</v>
      </c>
      <c r="AK1111" s="3">
        <f t="shared" si="201"/>
        <v>332.39770418113233</v>
      </c>
      <c r="AL1111" s="3">
        <f t="shared" si="202"/>
        <v>273.93025871653174</v>
      </c>
      <c r="AM1111" s="1">
        <f t="shared" si="203"/>
        <v>1.2523078400551375</v>
      </c>
      <c r="BI1111">
        <v>375.73</v>
      </c>
    </row>
    <row r="1112" spans="24:61">
      <c r="X1112" s="3">
        <v>18.5185</v>
      </c>
      <c r="Y1112" s="3">
        <v>-148.01339999999999</v>
      </c>
      <c r="Z1112" s="3">
        <v>413.8827</v>
      </c>
      <c r="AA1112" s="1">
        <f t="shared" si="194"/>
        <v>1.2273478501803816</v>
      </c>
      <c r="AB1112" s="3">
        <f t="shared" si="195"/>
        <v>0.13229402406189472</v>
      </c>
      <c r="AC1112" s="3">
        <f t="shared" si="196"/>
        <v>0.89556169942437458</v>
      </c>
      <c r="AD1112" s="1">
        <f t="shared" si="197"/>
        <v>1.4848419749428585</v>
      </c>
      <c r="AE1112" s="3">
        <f t="shared" si="198"/>
        <v>415.83475869520817</v>
      </c>
      <c r="AF1112" s="3">
        <f>($AR$25*AF1111+$AR$24*AE1112)/($AR$24+$AR$25)</f>
        <v>335.53366439154252</v>
      </c>
      <c r="AH1112" s="1">
        <f>($AR$25*AH1111+$AR$24*AA1112)/($AR$24+$AR$25)</f>
        <v>1.2292572070680232</v>
      </c>
      <c r="AI1112" s="3">
        <f t="shared" si="199"/>
        <v>9.3989238220214852E-4</v>
      </c>
      <c r="AJ1112" s="3">
        <f t="shared" si="200"/>
        <v>0.46244831852107043</v>
      </c>
      <c r="AK1112" s="3">
        <f t="shared" si="201"/>
        <v>337.14814550725663</v>
      </c>
      <c r="AL1112" s="3">
        <f t="shared" si="202"/>
        <v>277.26381952930444</v>
      </c>
      <c r="AM1112" s="1">
        <f t="shared" si="203"/>
        <v>1.2510923504091482</v>
      </c>
      <c r="BI1112">
        <v>371.21</v>
      </c>
    </row>
    <row r="1113" spans="24:61">
      <c r="X1113" s="3">
        <v>18.53518</v>
      </c>
      <c r="Y1113" s="3">
        <v>-148.0651</v>
      </c>
      <c r="Z1113" s="3">
        <v>416.92660000000001</v>
      </c>
      <c r="AA1113" s="1">
        <f t="shared" si="194"/>
        <v>1.2295545145017341</v>
      </c>
      <c r="AB1113" s="3">
        <f t="shared" si="195"/>
        <v>0.14723199320829411</v>
      </c>
      <c r="AC1113" s="3">
        <f t="shared" si="196"/>
        <v>1.0794177594707111</v>
      </c>
      <c r="AD1113" s="1">
        <f t="shared" si="197"/>
        <v>1.4940645638993035</v>
      </c>
      <c r="AE1113" s="3">
        <f t="shared" si="198"/>
        <v>440.33609380118867</v>
      </c>
      <c r="AF1113" s="3">
        <f>($AR$25*AF1112+$AR$24*AE1113)/($AR$24+$AR$25)</f>
        <v>341.06003184067765</v>
      </c>
      <c r="AH1113" s="1">
        <f>($AR$25*AH1112+$AR$24*AA1113)/($AR$24+$AR$25)</f>
        <v>1.2292728844729583</v>
      </c>
      <c r="AI1113" s="3">
        <f t="shared" si="199"/>
        <v>8.6535303351340277E-3</v>
      </c>
      <c r="AJ1113" s="3">
        <f t="shared" si="200"/>
        <v>0.49504585777601723</v>
      </c>
      <c r="AK1113" s="3">
        <f t="shared" si="201"/>
        <v>342.94096103234148</v>
      </c>
      <c r="AL1113" s="3">
        <f t="shared" si="202"/>
        <v>280.72706001904464</v>
      </c>
      <c r="AM1113" s="1">
        <f t="shared" si="203"/>
        <v>1.2499417817917362</v>
      </c>
      <c r="BI1113">
        <v>367.93</v>
      </c>
    </row>
    <row r="1114" spans="24:61">
      <c r="X1114" s="3">
        <v>18.551870000000001</v>
      </c>
      <c r="Y1114" s="3">
        <v>-148.04810000000001</v>
      </c>
      <c r="Z1114" s="3">
        <v>420.1497</v>
      </c>
      <c r="AA1114" s="1">
        <f t="shared" si="194"/>
        <v>1.2320118164683806</v>
      </c>
      <c r="AB1114" s="3">
        <f t="shared" si="195"/>
        <v>0.16524747561386086</v>
      </c>
      <c r="AC1114" s="3">
        <f t="shared" si="196"/>
        <v>-4.1291492071032101</v>
      </c>
      <c r="AD1114" s="1">
        <f t="shared" si="197"/>
        <v>1.504479116360613</v>
      </c>
      <c r="AE1114" s="3">
        <f t="shared" si="198"/>
        <v>-222.63747456816762</v>
      </c>
      <c r="AF1114" s="3">
        <f>($AR$25*AF1113+$AR$24*AE1114)/($AR$24+$AR$25)</f>
        <v>311.33553434453711</v>
      </c>
      <c r="AH1114" s="1">
        <f>($AR$25*AH1113+$AR$24*AA1114)/($AR$24+$AR$25)</f>
        <v>1.2294173118942517</v>
      </c>
      <c r="AI1114" s="3">
        <f t="shared" si="199"/>
        <v>1.6915845701416021E-2</v>
      </c>
      <c r="AJ1114" s="3">
        <f t="shared" si="200"/>
        <v>0.2511925918059757</v>
      </c>
      <c r="AK1114" s="3">
        <f t="shared" si="201"/>
        <v>313.50362010032489</v>
      </c>
      <c r="AL1114" s="3">
        <f t="shared" si="202"/>
        <v>282.45541036118982</v>
      </c>
      <c r="AM1114" s="1">
        <f t="shared" si="203"/>
        <v>1.2488594999878588</v>
      </c>
      <c r="BI1114">
        <v>364.99</v>
      </c>
    </row>
    <row r="1115" spans="24:61">
      <c r="X1115" s="3">
        <v>18.568549999999998</v>
      </c>
      <c r="Y1115" s="3">
        <v>-147.9716</v>
      </c>
      <c r="Z1115" s="3">
        <v>423.65440000000001</v>
      </c>
      <c r="AA1115" s="1">
        <f t="shared" si="194"/>
        <v>1.2347681443616194</v>
      </c>
      <c r="AB1115" s="3">
        <f t="shared" si="195"/>
        <v>9.6373266839390195E-2</v>
      </c>
      <c r="AC1115" s="3">
        <f t="shared" si="196"/>
        <v>6.4330895423154155</v>
      </c>
      <c r="AD1115" s="1">
        <f t="shared" si="197"/>
        <v>1.5163461109409748</v>
      </c>
      <c r="AE1115" s="3">
        <f t="shared" si="198"/>
        <v>1116.778566705962</v>
      </c>
      <c r="AF1115" s="3">
        <f>($AR$25*AF1114+$AR$24*AE1115)/($AR$24+$AR$25)</f>
        <v>353.80758562472596</v>
      </c>
      <c r="AH1115" s="1">
        <f>($AR$25*AH1114+$AR$24*AA1115)/($AR$24+$AR$25)</f>
        <v>1.2296994682005513</v>
      </c>
      <c r="AI1115" s="3">
        <f t="shared" si="199"/>
        <v>2.1105738132739034E-2</v>
      </c>
      <c r="AJ1115" s="3">
        <f t="shared" si="200"/>
        <v>0.57645384134129529</v>
      </c>
      <c r="AK1115" s="3">
        <f t="shared" si="201"/>
        <v>356.08424915232951</v>
      </c>
      <c r="AL1115" s="3">
        <f t="shared" si="202"/>
        <v>286.33795411809552</v>
      </c>
      <c r="AM1115" s="1">
        <f t="shared" si="203"/>
        <v>1.2478491667676253</v>
      </c>
      <c r="BI1115">
        <v>359.37</v>
      </c>
    </row>
    <row r="1116" spans="24:61">
      <c r="X1116" s="3">
        <v>18.585229999999999</v>
      </c>
      <c r="Y1116" s="3">
        <v>-148.30269999999999</v>
      </c>
      <c r="Z1116" s="3">
        <v>426.80509999999998</v>
      </c>
      <c r="AA1116" s="1">
        <f t="shared" si="194"/>
        <v>1.2363756504525005</v>
      </c>
      <c r="AB1116" s="3">
        <f t="shared" si="195"/>
        <v>0.20367720040521722</v>
      </c>
      <c r="AC1116" s="3">
        <f t="shared" si="196"/>
        <v>-1.6996668608574603</v>
      </c>
      <c r="AD1116" s="1">
        <f t="shared" si="197"/>
        <v>1.5233592107042415</v>
      </c>
      <c r="AE1116" s="3">
        <f t="shared" si="198"/>
        <v>87.63295494566961</v>
      </c>
      <c r="AF1116" s="3">
        <f>($AR$25*AF1115+$AR$24*AE1116)/($AR$24+$AR$25)</f>
        <v>339.77185359965415</v>
      </c>
      <c r="AH1116" s="1">
        <f>($AR$25*AH1115+$AR$24*AA1116)/($AR$24+$AR$25)</f>
        <v>1.2300515119126054</v>
      </c>
      <c r="AI1116" s="3">
        <f t="shared" si="199"/>
        <v>3.0720988206312368E-2</v>
      </c>
      <c r="AJ1116" s="3">
        <f t="shared" si="200"/>
        <v>0.45786694740798317</v>
      </c>
      <c r="AK1116" s="3">
        <f t="shared" si="201"/>
        <v>342.4056011299329</v>
      </c>
      <c r="AL1116" s="3">
        <f t="shared" si="202"/>
        <v>289.29447355320031</v>
      </c>
      <c r="AM1116" s="1">
        <f t="shared" si="203"/>
        <v>1.2469106734424631</v>
      </c>
      <c r="BI1116">
        <v>355.15</v>
      </c>
    </row>
    <row r="1117" spans="24:61">
      <c r="X1117" s="3">
        <v>18.60192</v>
      </c>
      <c r="Y1117" s="3">
        <v>-148.0565</v>
      </c>
      <c r="Z1117" s="3">
        <v>430.81459999999998</v>
      </c>
      <c r="AA1117" s="1">
        <f t="shared" si="194"/>
        <v>1.2397750229272637</v>
      </c>
      <c r="AB1117" s="3">
        <f t="shared" si="195"/>
        <v>0.1753097604975053</v>
      </c>
      <c r="AC1117" s="3">
        <f t="shared" si="196"/>
        <v>-3.1022205092594968</v>
      </c>
      <c r="AD1117" s="1">
        <f t="shared" si="197"/>
        <v>1.5384186713346435</v>
      </c>
      <c r="AE1117" s="3">
        <f t="shared" si="198"/>
        <v>-104.62441999459124</v>
      </c>
      <c r="AF1117" s="3">
        <f>($AR$25*AF1116+$AR$24*AE1117)/($AR$24+$AR$25)</f>
        <v>316.33826418057015</v>
      </c>
      <c r="AH1117" s="1">
        <f>($AR$25*AH1116+$AR$24*AA1117)/($AR$24+$AR$25)</f>
        <v>1.2305642452057688</v>
      </c>
      <c r="AI1117" s="3">
        <f t="shared" si="199"/>
        <v>3.8362787558551853E-2</v>
      </c>
      <c r="AJ1117" s="3">
        <f t="shared" si="200"/>
        <v>0.26935300106563775</v>
      </c>
      <c r="AK1117" s="3">
        <f t="shared" si="201"/>
        <v>319.21176849273883</v>
      </c>
      <c r="AL1117" s="3">
        <f t="shared" si="202"/>
        <v>290.87205115184355</v>
      </c>
      <c r="AM1117" s="1">
        <f t="shared" si="203"/>
        <v>1.2460487051710618</v>
      </c>
      <c r="BI1117">
        <v>349.95</v>
      </c>
    </row>
    <row r="1118" spans="24:61">
      <c r="X1118" s="3">
        <v>18.618600000000001</v>
      </c>
      <c r="Y1118" s="3">
        <v>-147.9588</v>
      </c>
      <c r="Z1118" s="3">
        <v>434.66140000000001</v>
      </c>
      <c r="AA1118" s="1">
        <f t="shared" si="194"/>
        <v>1.2426991897323623</v>
      </c>
      <c r="AB1118" s="3">
        <f t="shared" si="195"/>
        <v>0.12356472240305405</v>
      </c>
      <c r="AC1118" s="3">
        <f t="shared" si="196"/>
        <v>-0.97415036010912681</v>
      </c>
      <c r="AD1118" s="1">
        <f t="shared" si="197"/>
        <v>1.5516276774314712</v>
      </c>
      <c r="AE1118" s="3">
        <f t="shared" si="198"/>
        <v>160.02285030903141</v>
      </c>
      <c r="AF1118" s="3">
        <f>($AR$25*AF1117+$AR$24*AE1118)/($AR$24+$AR$25)</f>
        <v>308.09555053467591</v>
      </c>
      <c r="AH1118" s="1">
        <f>($AR$25*AH1117+$AR$24*AA1118)/($AR$24+$AR$25)</f>
        <v>1.2312041365022455</v>
      </c>
      <c r="AI1118" s="3">
        <f t="shared" si="199"/>
        <v>4.2855595616326937E-2</v>
      </c>
      <c r="AJ1118" s="3">
        <f t="shared" si="200"/>
        <v>0.20232322514640222</v>
      </c>
      <c r="AK1118" s="3">
        <f t="shared" si="201"/>
        <v>310.8778082353225</v>
      </c>
      <c r="AL1118" s="3">
        <f t="shared" si="202"/>
        <v>291.92698055915048</v>
      </c>
      <c r="AM1118" s="1">
        <f t="shared" si="203"/>
        <v>1.2452659318942405</v>
      </c>
      <c r="BI1118">
        <v>346.45</v>
      </c>
    </row>
    <row r="1119" spans="24:61">
      <c r="X1119" s="3">
        <v>18.635280000000002</v>
      </c>
      <c r="Y1119" s="3">
        <v>-148.33080000000001</v>
      </c>
      <c r="Z1119" s="3">
        <v>438.71629999999999</v>
      </c>
      <c r="AA1119" s="1">
        <f t="shared" si="194"/>
        <v>1.2447602493020453</v>
      </c>
      <c r="AB1119" s="3">
        <f t="shared" si="195"/>
        <v>0.10731589439643292</v>
      </c>
      <c r="AC1119" s="3">
        <f t="shared" si="196"/>
        <v>1.4720264940910195</v>
      </c>
      <c r="AD1119" s="1">
        <f t="shared" si="197"/>
        <v>1.5610830542417853</v>
      </c>
      <c r="AE1119" s="3">
        <f t="shared" si="198"/>
        <v>477.25689280001313</v>
      </c>
      <c r="AF1119" s="3">
        <f>($AR$25*AF1118+$AR$24*AE1119)/($AR$24+$AR$25)</f>
        <v>317.01564657455953</v>
      </c>
      <c r="AH1119" s="1">
        <f>($AR$25*AH1118+$AR$24*AA1119)/($AR$24+$AR$25)</f>
        <v>1.2319189678371258</v>
      </c>
      <c r="AI1119" s="3">
        <f t="shared" si="199"/>
        <v>4.6230347011769111E-2</v>
      </c>
      <c r="AJ1119" s="3">
        <f t="shared" si="200"/>
        <v>0.27219192009198034</v>
      </c>
      <c r="AK1119" s="3">
        <f t="shared" si="201"/>
        <v>320.22566828253838</v>
      </c>
      <c r="AL1119" s="3">
        <f t="shared" si="202"/>
        <v>293.41920690894705</v>
      </c>
      <c r="AM1119" s="1">
        <f t="shared" si="203"/>
        <v>1.2445621292426656</v>
      </c>
      <c r="BI1119">
        <v>342.23</v>
      </c>
    </row>
    <row r="1120" spans="24:61">
      <c r="X1120" s="3">
        <v>18.651969999999999</v>
      </c>
      <c r="Y1120" s="3">
        <v>-148.82679999999999</v>
      </c>
      <c r="Z1120" s="3">
        <v>442.79559999999998</v>
      </c>
      <c r="AA1120" s="1">
        <f t="shared" si="194"/>
        <v>1.2465513515795215</v>
      </c>
      <c r="AB1120" s="3">
        <f t="shared" si="195"/>
        <v>0.1318840165828076</v>
      </c>
      <c r="AC1120" s="3">
        <f t="shared" si="196"/>
        <v>2.3944292298801599</v>
      </c>
      <c r="AD1120" s="1">
        <f t="shared" si="197"/>
        <v>1.5693994964381517</v>
      </c>
      <c r="AE1120" s="3">
        <f t="shared" si="198"/>
        <v>602.92107727695179</v>
      </c>
      <c r="AF1120" s="3">
        <f>($AR$25*AF1119+$AR$24*AE1120)/($AR$24+$AR$25)</f>
        <v>332.09180916606556</v>
      </c>
      <c r="AH1120" s="1">
        <f>($AR$25*AH1119+$AR$24*AA1120)/($AR$24+$AR$25)</f>
        <v>1.2326905523287521</v>
      </c>
      <c r="AI1120" s="3">
        <f t="shared" si="199"/>
        <v>5.0773230158103443E-2</v>
      </c>
      <c r="AJ1120" s="3">
        <f t="shared" si="200"/>
        <v>0.38268080108388675</v>
      </c>
      <c r="AK1120" s="3">
        <f t="shared" si="201"/>
        <v>335.20090255106277</v>
      </c>
      <c r="AL1120" s="3">
        <f t="shared" si="202"/>
        <v>295.6224096788344</v>
      </c>
      <c r="AM1120" s="1">
        <f t="shared" si="203"/>
        <v>1.2439361256605301</v>
      </c>
      <c r="BI1120">
        <v>339.33</v>
      </c>
    </row>
    <row r="1121" spans="24:61">
      <c r="X1121" s="3">
        <v>18.66865</v>
      </c>
      <c r="Y1121" s="3">
        <v>-149.31950000000001</v>
      </c>
      <c r="Z1121" s="3">
        <v>447.51900000000001</v>
      </c>
      <c r="AA1121" s="1">
        <f t="shared" si="194"/>
        <v>1.2487511769761228</v>
      </c>
      <c r="AB1121" s="3">
        <f t="shared" si="195"/>
        <v>0.17182309613721086</v>
      </c>
      <c r="AC1121" s="3">
        <f t="shared" si="196"/>
        <v>5.5549102606709537</v>
      </c>
      <c r="AD1121" s="1">
        <f t="shared" si="197"/>
        <v>1.5797427437131955</v>
      </c>
      <c r="AE1121" s="3">
        <f t="shared" si="198"/>
        <v>1030.6450597367607</v>
      </c>
      <c r="AF1121" s="3">
        <f>($AR$25*AF1120+$AR$24*AE1121)/($AR$24+$AR$25)</f>
        <v>368.92742421036809</v>
      </c>
      <c r="AH1121" s="1">
        <f>($AR$25*AH1120+$AR$24*AA1121)/($AR$24+$AR$25)</f>
        <v>1.2335374498077893</v>
      </c>
      <c r="AI1121" s="3">
        <f t="shared" si="199"/>
        <v>5.7156345920183024E-2</v>
      </c>
      <c r="AJ1121" s="3">
        <f t="shared" si="200"/>
        <v>0.65347429391954193</v>
      </c>
      <c r="AK1121" s="3">
        <f t="shared" si="201"/>
        <v>372.12093934126699</v>
      </c>
      <c r="AL1121" s="3">
        <f t="shared" si="202"/>
        <v>299.65627594142563</v>
      </c>
      <c r="AM1121" s="1">
        <f t="shared" si="203"/>
        <v>1.243387790053518</v>
      </c>
      <c r="BI1121">
        <v>337.33</v>
      </c>
    </row>
    <row r="1122" spans="24:61">
      <c r="X1122" s="3">
        <v>18.68533</v>
      </c>
      <c r="Y1122" s="3">
        <v>-149.52090000000001</v>
      </c>
      <c r="Z1122" s="3">
        <v>452.43740000000003</v>
      </c>
      <c r="AA1122" s="1">
        <f t="shared" si="194"/>
        <v>1.2516171862196916</v>
      </c>
      <c r="AB1122" s="3">
        <f t="shared" si="195"/>
        <v>0.26447899928520746</v>
      </c>
      <c r="AC1122" s="3">
        <f t="shared" si="196"/>
        <v>-3.9410427929560639</v>
      </c>
      <c r="AD1122" s="1">
        <f t="shared" si="197"/>
        <v>1.5934362364558743</v>
      </c>
      <c r="AE1122" s="3">
        <f t="shared" si="198"/>
        <v>-225.44463699442699</v>
      </c>
      <c r="AF1122" s="3">
        <f>($AR$25*AF1121+$AR$24*AE1122)/($AR$24+$AR$25)</f>
        <v>337.58541782539783</v>
      </c>
      <c r="AH1122" s="1">
        <f>($AR$25*AH1121+$AR$24*AA1122)/($AR$24+$AR$25)</f>
        <v>1.234490817657738</v>
      </c>
      <c r="AI1122" s="3">
        <f t="shared" si="199"/>
        <v>6.8056297142761582E-2</v>
      </c>
      <c r="AJ1122" s="3">
        <f t="shared" si="200"/>
        <v>0.41508800151261349</v>
      </c>
      <c r="AK1122" s="3">
        <f t="shared" si="201"/>
        <v>341.66363641389654</v>
      </c>
      <c r="AL1122" s="3">
        <f t="shared" si="202"/>
        <v>301.87137830925087</v>
      </c>
      <c r="AM1122" s="1">
        <f t="shared" si="203"/>
        <v>1.2429186412091557</v>
      </c>
      <c r="BI1122">
        <v>334.73</v>
      </c>
    </row>
    <row r="1123" spans="24:61">
      <c r="X1123" s="3">
        <v>18.702020000000001</v>
      </c>
      <c r="Y1123" s="3">
        <v>-149.0789</v>
      </c>
      <c r="Z1123" s="3">
        <v>457.87380000000002</v>
      </c>
      <c r="AA1123" s="1">
        <f t="shared" si="194"/>
        <v>1.2560313407177619</v>
      </c>
      <c r="AB1123" s="3">
        <f t="shared" si="195"/>
        <v>0.19870299507076863</v>
      </c>
      <c r="AC1123" s="3">
        <f t="shared" si="196"/>
        <v>1.3014912408161983</v>
      </c>
      <c r="AD1123" s="1">
        <f t="shared" si="197"/>
        <v>1.6150235313984216</v>
      </c>
      <c r="AE1123" s="3">
        <f t="shared" si="198"/>
        <v>465.54093461448753</v>
      </c>
      <c r="AF1123" s="3">
        <f>($AR$25*AF1122+$AR$24*AE1123)/($AR$24+$AR$25)</f>
        <v>344.33267747294377</v>
      </c>
      <c r="AH1123" s="1">
        <f>($AR$25*AH1122+$AR$24*AA1123)/($AR$24+$AR$25)</f>
        <v>1.2356266772570508</v>
      </c>
      <c r="AI1123" s="3">
        <f t="shared" si="199"/>
        <v>7.4984115888007324E-2</v>
      </c>
      <c r="AJ1123" s="3">
        <f t="shared" si="200"/>
        <v>0.4597477956550251</v>
      </c>
      <c r="AK1123" s="3">
        <f t="shared" si="201"/>
        <v>348.68089161519367</v>
      </c>
      <c r="AL1123" s="3">
        <f t="shared" si="202"/>
        <v>304.33970439769183</v>
      </c>
      <c r="AM1123" s="1">
        <f t="shared" si="203"/>
        <v>1.2425341265328054</v>
      </c>
      <c r="BI1123">
        <v>333.03</v>
      </c>
    </row>
    <row r="1124" spans="24:61">
      <c r="X1124" s="3">
        <v>18.718699999999998</v>
      </c>
      <c r="Y1124" s="3">
        <v>-149.1071</v>
      </c>
      <c r="Z1124" s="3">
        <v>463.16950000000003</v>
      </c>
      <c r="AA1124" s="1">
        <f t="shared" si="194"/>
        <v>1.2593457066755418</v>
      </c>
      <c r="AB1124" s="3">
        <f t="shared" si="195"/>
        <v>0.22041186896757939</v>
      </c>
      <c r="AC1124" s="3">
        <f t="shared" si="196"/>
        <v>-3.0957646519122497E-2</v>
      </c>
      <c r="AD1124" s="1">
        <f t="shared" si="197"/>
        <v>1.6316419002203317</v>
      </c>
      <c r="AE1124" s="3">
        <f t="shared" si="198"/>
        <v>285.19444245582878</v>
      </c>
      <c r="AF1124" s="3">
        <f>($AR$25*AF1123+$AR$24*AE1124)/($AR$24+$AR$25)</f>
        <v>341.21424196683131</v>
      </c>
      <c r="AH1124" s="1">
        <f>($AR$25*AH1123+$AR$24*AA1124)/($AR$24+$AR$25)</f>
        <v>1.2368774123100625</v>
      </c>
      <c r="AI1124" s="3">
        <f t="shared" si="199"/>
        <v>8.2652709119531931E-2</v>
      </c>
      <c r="AJ1124" s="3">
        <f t="shared" si="200"/>
        <v>0.43105985871213215</v>
      </c>
      <c r="AK1124" s="3">
        <f t="shared" si="201"/>
        <v>345.53102568706794</v>
      </c>
      <c r="AL1124" s="3">
        <f t="shared" si="202"/>
        <v>306.51177596552446</v>
      </c>
      <c r="AM1124" s="1">
        <f t="shared" si="203"/>
        <v>1.2422358406865162</v>
      </c>
      <c r="BI1124">
        <v>327.57</v>
      </c>
    </row>
    <row r="1125" spans="24:61">
      <c r="X1125" s="3">
        <v>18.735379999999999</v>
      </c>
      <c r="Y1125" s="3">
        <v>-149.0651</v>
      </c>
      <c r="Z1125" s="3">
        <v>468.9425</v>
      </c>
      <c r="AA1125" s="1">
        <f t="shared" si="194"/>
        <v>1.2630221766499212</v>
      </c>
      <c r="AB1125" s="3">
        <f t="shared" si="195"/>
        <v>0.2198954954236404</v>
      </c>
      <c r="AC1125" s="3">
        <f t="shared" si="196"/>
        <v>-5.0703301695344809</v>
      </c>
      <c r="AD1125" s="1">
        <f t="shared" si="197"/>
        <v>1.6505020296064528</v>
      </c>
      <c r="AE1125" s="3">
        <f t="shared" si="198"/>
        <v>-416.36535949681581</v>
      </c>
      <c r="AF1125" s="3">
        <f>($AR$25*AF1124+$AR$24*AE1125)/($AR$24+$AR$25)</f>
        <v>301.26609121077541</v>
      </c>
      <c r="AH1125" s="1">
        <f>($AR$25*AH1124+$AR$24*AA1125)/($AR$24+$AR$25)</f>
        <v>1.2382560594981764</v>
      </c>
      <c r="AI1125" s="3">
        <f t="shared" si="199"/>
        <v>8.984278756285069E-2</v>
      </c>
      <c r="AJ1125" s="3">
        <f t="shared" si="200"/>
        <v>0.14658758322605484</v>
      </c>
      <c r="AK1125" s="3">
        <f t="shared" si="201"/>
        <v>306.45193719701706</v>
      </c>
      <c r="AL1125" s="3">
        <f t="shared" si="202"/>
        <v>306.50862058998274</v>
      </c>
      <c r="AM1125" s="1">
        <f t="shared" si="203"/>
        <v>1.2420259816847945</v>
      </c>
      <c r="BI1125">
        <v>323.86</v>
      </c>
    </row>
    <row r="1126" spans="24:61">
      <c r="X1126" s="3">
        <v>18.75207</v>
      </c>
      <c r="Y1126" s="3">
        <v>-148.94460000000001</v>
      </c>
      <c r="Z1126" s="3">
        <v>474.58949999999999</v>
      </c>
      <c r="AA1126" s="1">
        <f t="shared" si="194"/>
        <v>1.2666922324685419</v>
      </c>
      <c r="AB1126" s="3">
        <f t="shared" si="195"/>
        <v>0.13527168489410718</v>
      </c>
      <c r="AC1126" s="3">
        <f t="shared" si="196"/>
        <v>4.4045109299537026</v>
      </c>
      <c r="AD1126" s="1">
        <f t="shared" si="197"/>
        <v>1.6697919722615635</v>
      </c>
      <c r="AE1126" s="3">
        <f t="shared" si="198"/>
        <v>885.39859083218869</v>
      </c>
      <c r="AF1126" s="3">
        <f>($AR$25*AF1125+$AR$24*AE1126)/($AR$24+$AR$25)</f>
        <v>332.06815228964376</v>
      </c>
      <c r="AH1126" s="1">
        <f>($AR$25*AH1125+$AR$24*AA1126)/($AR$24+$AR$25)</f>
        <v>1.2397555356226004</v>
      </c>
      <c r="AI1126" s="3">
        <f t="shared" si="199"/>
        <v>9.2289334326893624E-2</v>
      </c>
      <c r="AJ1126" s="3">
        <f t="shared" si="200"/>
        <v>0.3681377350431308</v>
      </c>
      <c r="AK1126" s="3">
        <f t="shared" si="201"/>
        <v>337.06606351809819</v>
      </c>
      <c r="AL1126" s="3">
        <f t="shared" si="202"/>
        <v>308.11995401877823</v>
      </c>
      <c r="AM1126" s="1">
        <f t="shared" si="203"/>
        <v>1.2419062581317832</v>
      </c>
      <c r="BI1126">
        <v>319.64</v>
      </c>
    </row>
    <row r="1127" spans="24:61">
      <c r="X1127" s="3">
        <v>18.768750000000001</v>
      </c>
      <c r="Y1127" s="3">
        <v>-149.56880000000001</v>
      </c>
      <c r="Z1127" s="3">
        <v>480.36950000000002</v>
      </c>
      <c r="AA1127" s="1">
        <f t="shared" si="194"/>
        <v>1.2689485641725757</v>
      </c>
      <c r="AB1127" s="3">
        <f t="shared" si="195"/>
        <v>0.20873892720573897</v>
      </c>
      <c r="AC1127" s="3">
        <f t="shared" si="196"/>
        <v>-0.33826646491203261</v>
      </c>
      <c r="AD1127" s="1">
        <f t="shared" si="197"/>
        <v>1.6818881116077138</v>
      </c>
      <c r="AE1127" s="3">
        <f t="shared" si="198"/>
        <v>231.41820366586251</v>
      </c>
      <c r="AF1127" s="3">
        <f>($AR$25*AF1126+$AR$24*AE1127)/($AR$24+$AR$25)</f>
        <v>326.76075051503955</v>
      </c>
      <c r="AH1127" s="1">
        <f>($AR$25*AH1126+$AR$24*AA1127)/($AR$24+$AR$25)</f>
        <v>1.2412949217191731</v>
      </c>
      <c r="AI1127" s="3">
        <f t="shared" si="199"/>
        <v>9.8429871747413383E-2</v>
      </c>
      <c r="AJ1127" s="3">
        <f t="shared" si="200"/>
        <v>0.32753887805410542</v>
      </c>
      <c r="AK1127" s="3">
        <f t="shared" si="201"/>
        <v>331.32331315100924</v>
      </c>
      <c r="AL1127" s="3">
        <f t="shared" si="202"/>
        <v>309.34349711163662</v>
      </c>
      <c r="AM1127" s="1">
        <f t="shared" si="203"/>
        <v>1.2418740215732402</v>
      </c>
      <c r="BI1127">
        <v>313.68</v>
      </c>
    </row>
    <row r="1128" spans="24:61">
      <c r="X1128" s="3">
        <v>18.785430000000002</v>
      </c>
      <c r="Y1128" s="3">
        <v>-149.57239999999999</v>
      </c>
      <c r="Z1128" s="3">
        <v>486.34030000000001</v>
      </c>
      <c r="AA1128" s="1">
        <f t="shared" si="194"/>
        <v>1.2724303294783676</v>
      </c>
      <c r="AB1128" s="3">
        <f t="shared" si="195"/>
        <v>0.20309664257100596</v>
      </c>
      <c r="AC1128" s="3">
        <f t="shared" si="196"/>
        <v>0.40703752515970748</v>
      </c>
      <c r="AD1128" s="1">
        <f t="shared" si="197"/>
        <v>1.7009186873648536</v>
      </c>
      <c r="AE1128" s="3">
        <f t="shared" si="198"/>
        <v>333.0614633111677</v>
      </c>
      <c r="AF1128" s="3">
        <f>($AR$25*AF1127+$AR$24*AE1128)/($AR$24+$AR$25)</f>
        <v>327.09299523779083</v>
      </c>
      <c r="AH1128" s="1">
        <f>($AR$25*AH1127+$AR$24*AA1128)/($AR$24+$AR$25)</f>
        <v>1.2429367319799201</v>
      </c>
      <c r="AI1128" s="3">
        <f t="shared" si="199"/>
        <v>0.10389322023335616</v>
      </c>
      <c r="AJ1128" s="3">
        <f t="shared" si="200"/>
        <v>0.33842744013064963</v>
      </c>
      <c r="AK1128" s="3">
        <f t="shared" si="201"/>
        <v>332.86606474207343</v>
      </c>
      <c r="AL1128" s="3">
        <f t="shared" si="202"/>
        <v>310.58387248084506</v>
      </c>
      <c r="AM1128" s="1">
        <f t="shared" si="203"/>
        <v>1.2419300596654144</v>
      </c>
      <c r="BI1128">
        <v>308.26</v>
      </c>
    </row>
    <row r="1129" spans="24:61">
      <c r="X1129" s="3">
        <v>18.802119999999999</v>
      </c>
      <c r="Y1129" s="3">
        <v>-149.5772</v>
      </c>
      <c r="Z1129" s="3">
        <v>492.28879999999998</v>
      </c>
      <c r="AA1129" s="1">
        <f t="shared" si="194"/>
        <v>1.2758200124428771</v>
      </c>
      <c r="AB1129" s="3">
        <f t="shared" si="195"/>
        <v>0.20989009886592025</v>
      </c>
      <c r="AC1129" s="3">
        <f t="shared" si="196"/>
        <v>4.6732237910284233</v>
      </c>
      <c r="AD1129" s="1">
        <f t="shared" si="197"/>
        <v>1.7198845523745532</v>
      </c>
      <c r="AE1129" s="3">
        <f t="shared" si="198"/>
        <v>945.32670224222659</v>
      </c>
      <c r="AF1129" s="3">
        <f>($AR$25*AF1128+$AR$24*AE1129)/($AR$24+$AR$25)</f>
        <v>359.69325702173171</v>
      </c>
      <c r="AH1129" s="1">
        <f>($AR$25*AH1128+$AR$24*AA1129)/($AR$24+$AR$25)</f>
        <v>1.2446707098256145</v>
      </c>
      <c r="AI1129" s="3">
        <f t="shared" si="199"/>
        <v>0.10954157420913568</v>
      </c>
      <c r="AJ1129" s="3">
        <f t="shared" si="200"/>
        <v>0.56366177435747855</v>
      </c>
      <c r="AK1129" s="3">
        <f t="shared" si="201"/>
        <v>365.5219241027234</v>
      </c>
      <c r="AL1129" s="3">
        <f t="shared" si="202"/>
        <v>313.48082689222923</v>
      </c>
      <c r="AM1129" s="1">
        <f t="shared" si="203"/>
        <v>1.2420745776877551</v>
      </c>
      <c r="BI1129">
        <v>303.07</v>
      </c>
    </row>
    <row r="1130" spans="24:61">
      <c r="X1130" s="3">
        <v>18.8188</v>
      </c>
      <c r="Y1130" s="3">
        <v>-149.39510000000001</v>
      </c>
      <c r="Z1130" s="3">
        <v>497.95010000000002</v>
      </c>
      <c r="AA1130" s="1">
        <f t="shared" si="194"/>
        <v>1.2793209792919609</v>
      </c>
      <c r="AB1130" s="3">
        <f t="shared" si="195"/>
        <v>0.28783947170027863</v>
      </c>
      <c r="AC1130" s="3">
        <f t="shared" si="196"/>
        <v>-0.77417025235231329</v>
      </c>
      <c r="AD1130" s="1">
        <f t="shared" si="197"/>
        <v>1.7399434810678138</v>
      </c>
      <c r="AE1130" s="3">
        <f t="shared" si="198"/>
        <v>170.79182751167596</v>
      </c>
      <c r="AF1130" s="3">
        <f>($AR$25*AF1129+$AR$24*AE1130)/($AR$24+$AR$25)</f>
        <v>349.73224068823652</v>
      </c>
      <c r="AH1130" s="1">
        <f>($AR$25*AH1129+$AR$24*AA1130)/($AR$24+$AR$25)</f>
        <v>1.2464978632834229</v>
      </c>
      <c r="AI1130" s="3">
        <f t="shared" si="199"/>
        <v>0.11894345260541894</v>
      </c>
      <c r="AJ1130" s="3">
        <f t="shared" si="200"/>
        <v>0.48906890157933591</v>
      </c>
      <c r="AK1130" s="3">
        <f t="shared" si="201"/>
        <v>355.4520629930642</v>
      </c>
      <c r="AL1130" s="3">
        <f t="shared" si="202"/>
        <v>315.69402437528555</v>
      </c>
      <c r="AM1130" s="1">
        <f t="shared" si="203"/>
        <v>1.2423078232496361</v>
      </c>
      <c r="BI1130">
        <v>296.83999999999997</v>
      </c>
    </row>
    <row r="1131" spans="24:61">
      <c r="X1131" s="3">
        <v>18.83548</v>
      </c>
      <c r="Y1131" s="3">
        <v>-148.63810000000001</v>
      </c>
      <c r="Z1131" s="3">
        <v>504.20940000000002</v>
      </c>
      <c r="AA1131" s="1">
        <f t="shared" si="194"/>
        <v>1.2841221416799218</v>
      </c>
      <c r="AB1131" s="3">
        <f t="shared" si="195"/>
        <v>0.27492631189104133</v>
      </c>
      <c r="AC1131" s="3">
        <f t="shared" si="196"/>
        <v>-8.5796529212522081</v>
      </c>
      <c r="AD1131" s="1">
        <f t="shared" si="197"/>
        <v>1.7682608703230402</v>
      </c>
      <c r="AE1131" s="3">
        <f t="shared" si="198"/>
        <v>-988.34496138357974</v>
      </c>
      <c r="AF1131" s="3">
        <f>($AR$25*AF1130+$AR$24*AE1131)/($AR$24+$AR$25)</f>
        <v>279.17370177254554</v>
      </c>
      <c r="AH1131" s="1">
        <f>($AR$25*AH1130+$AR$24*AA1131)/($AR$24+$AR$25)</f>
        <v>1.2484818400728814</v>
      </c>
      <c r="AI1131" s="3">
        <f t="shared" si="199"/>
        <v>0.12710112188376271</v>
      </c>
      <c r="AJ1131" s="3">
        <f t="shared" si="200"/>
        <v>1.8955587715568014E-2</v>
      </c>
      <c r="AK1131" s="3">
        <f t="shared" si="201"/>
        <v>286.09197609544071</v>
      </c>
      <c r="AL1131" s="3">
        <f t="shared" si="202"/>
        <v>314.13307014013111</v>
      </c>
      <c r="AM1131" s="1">
        <f t="shared" si="203"/>
        <v>1.2426333871301167</v>
      </c>
      <c r="BI1131">
        <v>293.73</v>
      </c>
    </row>
    <row r="1132" spans="24:61">
      <c r="X1132" s="3">
        <v>18.852170000000001</v>
      </c>
      <c r="Y1132" s="3">
        <v>-147.61019999999999</v>
      </c>
      <c r="Z1132" s="3">
        <v>509.32769999999999</v>
      </c>
      <c r="AA1132" s="1">
        <f t="shared" si="194"/>
        <v>1.2887106618253834</v>
      </c>
      <c r="AB1132" s="3">
        <f t="shared" si="195"/>
        <v>0.13173190463533735</v>
      </c>
      <c r="AC1132" s="3">
        <f t="shared" si="196"/>
        <v>7.4479596688130849</v>
      </c>
      <c r="AD1132" s="1">
        <f t="shared" si="197"/>
        <v>1.7962384099969944</v>
      </c>
      <c r="AE1132" s="3">
        <f t="shared" si="198"/>
        <v>1363.4640813331089</v>
      </c>
      <c r="AF1132" s="3">
        <f>($AR$25*AF1131+$AR$24*AE1132)/($AR$24+$AR$25)</f>
        <v>336.34973378600125</v>
      </c>
      <c r="AH1132" s="1">
        <f>($AR$25*AH1131+$AR$24*AA1132)/($AR$24+$AR$25)</f>
        <v>1.2506031577971215</v>
      </c>
      <c r="AI1132" s="3">
        <f t="shared" si="199"/>
        <v>0.12741749064273555</v>
      </c>
      <c r="AJ1132" s="3">
        <f t="shared" si="200"/>
        <v>0.40637989775670808</v>
      </c>
      <c r="AK1132" s="3">
        <f t="shared" si="201"/>
        <v>342.97919067001459</v>
      </c>
      <c r="AL1132" s="3">
        <f t="shared" si="202"/>
        <v>315.65416332879244</v>
      </c>
      <c r="AM1132" s="1">
        <f t="shared" si="203"/>
        <v>1.2430536434298927</v>
      </c>
      <c r="BI1132">
        <v>287.94</v>
      </c>
    </row>
    <row r="1133" spans="24:61">
      <c r="X1133" s="3">
        <v>18.868849999999998</v>
      </c>
      <c r="Y1133" s="3">
        <v>-147.8519</v>
      </c>
      <c r="Z1133" s="3">
        <v>514.38649999999996</v>
      </c>
      <c r="AA1133" s="1">
        <f t="shared" si="194"/>
        <v>1.2909079499947005</v>
      </c>
      <c r="AB1133" s="3">
        <f t="shared" si="195"/>
        <v>0.25596387191111997</v>
      </c>
      <c r="AC1133" s="3">
        <f t="shared" si="196"/>
        <v>-7.1429553282344243</v>
      </c>
      <c r="AD1133" s="1">
        <f t="shared" si="197"/>
        <v>1.8099654257702837</v>
      </c>
      <c r="AE1133" s="3">
        <f t="shared" si="198"/>
        <v>-808.19719157002476</v>
      </c>
      <c r="AF1133" s="3">
        <f>($AR$25*AF1132+$AR$24*AE1133)/($AR$24+$AR$25)</f>
        <v>275.99629629485622</v>
      </c>
      <c r="AH1133" s="1">
        <f>($AR$25*AH1132+$AR$24*AA1133)/($AR$24+$AR$25)</f>
        <v>1.252728481541042</v>
      </c>
      <c r="AI1133" s="3">
        <f t="shared" si="199"/>
        <v>0.13419590733731637</v>
      </c>
      <c r="AJ1133" s="3">
        <f t="shared" si="200"/>
        <v>3.727447610067909E-3</v>
      </c>
      <c r="AK1133" s="3">
        <f t="shared" si="201"/>
        <v>281.30261773129268</v>
      </c>
      <c r="AL1133" s="3">
        <f t="shared" si="202"/>
        <v>313.84276196637296</v>
      </c>
      <c r="AM1133" s="1">
        <f t="shared" si="203"/>
        <v>1.2435638101379956</v>
      </c>
      <c r="BI1133">
        <v>286.39999999999998</v>
      </c>
    </row>
    <row r="1134" spans="24:61">
      <c r="X1134" s="3">
        <v>18.885529999999999</v>
      </c>
      <c r="Y1134" s="3">
        <v>-146.7527</v>
      </c>
      <c r="Z1134" s="3">
        <v>518.89649999999995</v>
      </c>
      <c r="AA1134" s="1">
        <f t="shared" si="194"/>
        <v>1.2951774273781782</v>
      </c>
      <c r="AB1134" s="3">
        <f t="shared" si="195"/>
        <v>0.13681937703616323</v>
      </c>
      <c r="AC1134" s="3">
        <f t="shared" si="196"/>
        <v>-1.113216222230244</v>
      </c>
      <c r="AD1134" s="1">
        <f t="shared" si="197"/>
        <v>1.8372725544819222</v>
      </c>
      <c r="AE1134" s="3">
        <f t="shared" si="198"/>
        <v>74.437824624268643</v>
      </c>
      <c r="AF1134" s="3">
        <f>($AR$25*AF1133+$AR$24*AE1134)/($AR$24+$AR$25)</f>
        <v>265.3678577823876</v>
      </c>
      <c r="AH1134" s="1">
        <f>($AR$25*AH1133+$AR$24*AA1134)/($AR$24+$AR$25)</f>
        <v>1.2549668692754286</v>
      </c>
      <c r="AI1134" s="3">
        <f t="shared" si="199"/>
        <v>0.13425808116345231</v>
      </c>
      <c r="AJ1134" s="3">
        <f t="shared" si="200"/>
        <v>-4.6040662201680967E-2</v>
      </c>
      <c r="AK1134" s="3">
        <f t="shared" si="201"/>
        <v>271.665298747321</v>
      </c>
      <c r="AL1134" s="3">
        <f t="shared" si="202"/>
        <v>311.61868986104253</v>
      </c>
      <c r="AM1134" s="1">
        <f t="shared" si="203"/>
        <v>1.2441651081727134</v>
      </c>
      <c r="BI1134">
        <v>283.29000000000002</v>
      </c>
    </row>
    <row r="1135" spans="24:61">
      <c r="X1135" s="3">
        <v>18.90222</v>
      </c>
      <c r="Y1135" s="3">
        <v>-146.60679999999999</v>
      </c>
      <c r="Z1135" s="3">
        <v>522.93769999999995</v>
      </c>
      <c r="AA1135" s="1">
        <f t="shared" si="194"/>
        <v>1.2974609427809118</v>
      </c>
      <c r="AB1135" s="3">
        <f t="shared" si="195"/>
        <v>0.11823979828713986</v>
      </c>
      <c r="AC1135" s="3">
        <f t="shared" si="196"/>
        <v>0.69233321290979055</v>
      </c>
      <c r="AD1135" s="1">
        <f t="shared" si="197"/>
        <v>1.8522326358556738</v>
      </c>
      <c r="AE1135" s="3">
        <f t="shared" si="198"/>
        <v>345.98833466189126</v>
      </c>
      <c r="AF1135" s="3">
        <f>($AR$25*AF1134+$AR$24*AE1135)/($AR$24+$AR$25)</f>
        <v>269.61907964499488</v>
      </c>
      <c r="AH1135" s="1">
        <f>($AR$25*AH1134+$AR$24*AA1135)/($AR$24+$AR$25)</f>
        <v>1.2572076366500466</v>
      </c>
      <c r="AI1135" s="3">
        <f t="shared" si="199"/>
        <v>0.13348966251130623</v>
      </c>
      <c r="AJ1135" s="3">
        <f t="shared" si="200"/>
        <v>-1.1702509559243204E-2</v>
      </c>
      <c r="AK1135" s="3">
        <f t="shared" si="201"/>
        <v>274.87294889366842</v>
      </c>
      <c r="AL1135" s="3">
        <f t="shared" si="202"/>
        <v>309.68103948480274</v>
      </c>
      <c r="AM1135" s="1">
        <f t="shared" si="203"/>
        <v>1.2448528575430053</v>
      </c>
      <c r="BI1135">
        <v>280.43</v>
      </c>
    </row>
    <row r="1136" spans="24:61">
      <c r="X1136" s="3">
        <v>18.918900000000001</v>
      </c>
      <c r="Y1136" s="3">
        <v>-146.60249999999999</v>
      </c>
      <c r="Z1136" s="3">
        <v>526.91830000000004</v>
      </c>
      <c r="AA1136" s="1">
        <f t="shared" si="194"/>
        <v>1.2994331826163414</v>
      </c>
      <c r="AB1136" s="3">
        <f t="shared" si="195"/>
        <v>0.1297879162784758</v>
      </c>
      <c r="AC1136" s="3">
        <f t="shared" si="196"/>
        <v>-0.72825558739883511</v>
      </c>
      <c r="AD1136" s="1">
        <f t="shared" si="197"/>
        <v>1.8653587963858709</v>
      </c>
      <c r="AE1136" s="3">
        <f t="shared" si="198"/>
        <v>126.87965008790175</v>
      </c>
      <c r="AF1136" s="3">
        <f>($AR$25*AF1135+$AR$24*AE1136)/($AR$24+$AR$25)</f>
        <v>262.09224518461139</v>
      </c>
      <c r="AH1136" s="1">
        <f>($AR$25*AH1135+$AR$24*AA1136)/($AR$24+$AR$25)</f>
        <v>1.2594342442207354</v>
      </c>
      <c r="AI1136" s="3">
        <f t="shared" si="199"/>
        <v>0.13329446465185804</v>
      </c>
      <c r="AJ1136" s="3">
        <f t="shared" si="200"/>
        <v>-5.402285969557797E-2</v>
      </c>
      <c r="AK1136" s="3">
        <f t="shared" si="201"/>
        <v>266.25013231518159</v>
      </c>
      <c r="AL1136" s="3">
        <f t="shared" si="202"/>
        <v>307.39087166120731</v>
      </c>
      <c r="AM1136" s="1">
        <f t="shared" si="203"/>
        <v>1.245621752893552</v>
      </c>
      <c r="BI1136">
        <v>279.11</v>
      </c>
    </row>
    <row r="1137" spans="24:61">
      <c r="X1137" s="3">
        <v>18.935580000000002</v>
      </c>
      <c r="Y1137" s="3">
        <v>-146.35570000000001</v>
      </c>
      <c r="Z1137" s="3">
        <v>530.47569999999996</v>
      </c>
      <c r="AA1137" s="1">
        <f t="shared" si="194"/>
        <v>1.3015980450598665</v>
      </c>
      <c r="AB1137" s="3">
        <f t="shared" si="195"/>
        <v>0.11764061308066256</v>
      </c>
      <c r="AC1137" s="3">
        <f t="shared" si="196"/>
        <v>4.8518751337345574</v>
      </c>
      <c r="AD1137" s="1">
        <f t="shared" si="197"/>
        <v>1.8799912947344393</v>
      </c>
      <c r="AE1137" s="3">
        <f t="shared" si="198"/>
        <v>992.80933716541904</v>
      </c>
      <c r="AF1137" s="3">
        <f>($AR$25*AF1136+$AR$24*AE1137)/($AR$24+$AR$25)</f>
        <v>300.62390112423714</v>
      </c>
      <c r="AH1137" s="1">
        <f>($AR$25*AH1136+$AR$24*AA1137)/($AR$24+$AR$25)</f>
        <v>1.2616575958911285</v>
      </c>
      <c r="AI1137" s="3">
        <f t="shared" si="199"/>
        <v>0.13239336335213575</v>
      </c>
      <c r="AJ1137" s="3">
        <f t="shared" si="200"/>
        <v>0.2137399215503131</v>
      </c>
      <c r="AK1137" s="3">
        <f t="shared" si="201"/>
        <v>306.37554737476148</v>
      </c>
      <c r="AL1137" s="3">
        <f t="shared" si="202"/>
        <v>307.33733230034954</v>
      </c>
      <c r="AM1137" s="1">
        <f t="shared" si="203"/>
        <v>1.2464673436041918</v>
      </c>
      <c r="BI1137">
        <v>276.04000000000002</v>
      </c>
    </row>
    <row r="1138" spans="24:61">
      <c r="X1138" s="3">
        <v>18.952269999999999</v>
      </c>
      <c r="Y1138" s="3">
        <v>-145.9083</v>
      </c>
      <c r="Z1138" s="3">
        <v>532.93320000000006</v>
      </c>
      <c r="AA1138" s="1">
        <f t="shared" si="194"/>
        <v>1.3035614668921824</v>
      </c>
      <c r="AB1138" s="3">
        <f t="shared" si="195"/>
        <v>0.19861840906267769</v>
      </c>
      <c r="AC1138" s="3">
        <f t="shared" si="196"/>
        <v>-11.609734099253355</v>
      </c>
      <c r="AD1138" s="1">
        <f t="shared" si="197"/>
        <v>1.8934699079241013</v>
      </c>
      <c r="AE1138" s="3">
        <f t="shared" si="198"/>
        <v>-1575.739560030433</v>
      </c>
      <c r="AF1138" s="3">
        <f>($AR$25*AF1137+$AR$24*AE1138)/($AR$24+$AR$25)</f>
        <v>201.68083260108278</v>
      </c>
      <c r="AH1138" s="1">
        <f>($AR$25*AH1137+$AR$24*AA1138)/($AR$24+$AR$25)</f>
        <v>1.2638672411254752</v>
      </c>
      <c r="AI1138" s="3">
        <f t="shared" si="199"/>
        <v>0.13596068264280983</v>
      </c>
      <c r="AJ1138" s="3">
        <f t="shared" si="200"/>
        <v>-0.41411336870675552</v>
      </c>
      <c r="AK1138" s="3">
        <f t="shared" si="201"/>
        <v>205.50071843835713</v>
      </c>
      <c r="AL1138" s="3">
        <f t="shared" si="202"/>
        <v>301.96735613522395</v>
      </c>
      <c r="AM1138" s="1">
        <f t="shared" si="203"/>
        <v>1.2473848626714652</v>
      </c>
      <c r="BI1138">
        <v>272.33999999999997</v>
      </c>
    </row>
    <row r="1139" spans="24:61">
      <c r="X1139" s="3">
        <v>18.96895</v>
      </c>
      <c r="Y1139" s="3">
        <v>-144.9188</v>
      </c>
      <c r="Z1139" s="3">
        <v>536.28859999999997</v>
      </c>
      <c r="AA1139" s="1">
        <f t="shared" si="194"/>
        <v>1.3068744219553481</v>
      </c>
      <c r="AB1139" s="3">
        <f t="shared" si="195"/>
        <v>4.9680442871210713E-3</v>
      </c>
      <c r="AC1139" s="3">
        <f t="shared" si="196"/>
        <v>1.9372370683054236</v>
      </c>
      <c r="AD1139" s="1">
        <f t="shared" si="197"/>
        <v>1.916673357276601</v>
      </c>
      <c r="AE1139" s="3">
        <f t="shared" si="198"/>
        <v>520.37843220365448</v>
      </c>
      <c r="AF1139" s="3">
        <f>($AR$25*AF1138+$AR$24*AE1139)/($AR$24+$AR$25)</f>
        <v>218.48616860791245</v>
      </c>
      <c r="AH1139" s="1">
        <f>($AR$25*AH1138+$AR$24*AA1139)/($AR$24+$AR$25)</f>
        <v>1.2661350653119574</v>
      </c>
      <c r="AI1139" s="3">
        <f t="shared" si="199"/>
        <v>0.12905327165278077</v>
      </c>
      <c r="AJ1139" s="3">
        <f t="shared" si="200"/>
        <v>-0.29451489035641448</v>
      </c>
      <c r="AK1139" s="3">
        <f t="shared" si="201"/>
        <v>220.83572806257541</v>
      </c>
      <c r="AL1139" s="3">
        <f t="shared" si="202"/>
        <v>297.68918061007952</v>
      </c>
      <c r="AM1139" s="1">
        <f t="shared" si="203"/>
        <v>1.2483735850715165</v>
      </c>
      <c r="BI1139">
        <v>269.18</v>
      </c>
    </row>
    <row r="1140" spans="24:61">
      <c r="X1140" s="3">
        <v>18.98563</v>
      </c>
      <c r="Y1140" s="3">
        <v>-145.32769999999999</v>
      </c>
      <c r="Z1140" s="3">
        <v>537.97879999999998</v>
      </c>
      <c r="AA1140" s="1">
        <f t="shared" si="194"/>
        <v>1.3069572889340573</v>
      </c>
      <c r="AB1140" s="3">
        <f t="shared" si="195"/>
        <v>3.7281158586457308E-2</v>
      </c>
      <c r="AC1140" s="3">
        <f t="shared" si="196"/>
        <v>1.0137427278646503</v>
      </c>
      <c r="AD1140" s="1">
        <f t="shared" si="197"/>
        <v>1.9172613087878887</v>
      </c>
      <c r="AE1140" s="3">
        <f t="shared" si="198"/>
        <v>379.02798420886364</v>
      </c>
      <c r="AF1140" s="3">
        <f>($AR$25*AF1139+$AR$24*AE1140)/($AR$24+$AR$25)</f>
        <v>226.95174587515555</v>
      </c>
      <c r="AH1140" s="1">
        <f>($AR$25*AH1139+$AR$24*AA1140)/($AR$24+$AR$25)</f>
        <v>1.2682876738831259</v>
      </c>
      <c r="AI1140" s="3">
        <f t="shared" si="199"/>
        <v>0.12414076328163551</v>
      </c>
      <c r="AJ1140" s="3">
        <f t="shared" si="200"/>
        <v>-0.21674887402484982</v>
      </c>
      <c r="AK1140" s="3">
        <f t="shared" si="201"/>
        <v>230.65708287199814</v>
      </c>
      <c r="AL1140" s="3">
        <f t="shared" si="202"/>
        <v>294.15449152821668</v>
      </c>
      <c r="AM1140" s="1">
        <f t="shared" si="203"/>
        <v>1.2494236806924635</v>
      </c>
      <c r="BI1140">
        <v>265.77</v>
      </c>
    </row>
    <row r="1141" spans="24:61">
      <c r="X1141" s="3">
        <v>19.002320000000001</v>
      </c>
      <c r="Y1141" s="3">
        <v>-145.44069999999999</v>
      </c>
      <c r="Z1141" s="3">
        <v>539.73080000000004</v>
      </c>
      <c r="AA1141" s="1">
        <f t="shared" si="194"/>
        <v>1.3075795114708653</v>
      </c>
      <c r="AB1141" s="3">
        <f t="shared" si="195"/>
        <v>5.4200524714518868E-2</v>
      </c>
      <c r="AC1141" s="3">
        <f t="shared" si="196"/>
        <v>-2.7252637691449797</v>
      </c>
      <c r="AD1141" s="1">
        <f t="shared" si="197"/>
        <v>1.9216880267473484</v>
      </c>
      <c r="AE1141" s="3">
        <f t="shared" si="198"/>
        <v>-213.66829513505982</v>
      </c>
      <c r="AF1141" s="3">
        <f>($AR$25*AF1140+$AR$24*AE1141)/($AR$24+$AR$25)</f>
        <v>203.71728207701659</v>
      </c>
      <c r="AH1141" s="1">
        <f>($AR$25*AH1140+$AR$24*AA1141)/($AR$24+$AR$25)</f>
        <v>1.2703595832222965</v>
      </c>
      <c r="AI1141" s="3">
        <f t="shared" si="199"/>
        <v>0.12052322457416065</v>
      </c>
      <c r="AJ1141" s="3">
        <f t="shared" si="200"/>
        <v>-0.35337583967728659</v>
      </c>
      <c r="AK1141" s="3">
        <f t="shared" si="201"/>
        <v>206.20905390761845</v>
      </c>
      <c r="AL1141" s="3">
        <f t="shared" si="202"/>
        <v>289.51701502596222</v>
      </c>
      <c r="AM1141" s="1">
        <f t="shared" si="203"/>
        <v>1.2505276578703863</v>
      </c>
      <c r="BI1141">
        <v>264.5</v>
      </c>
    </row>
    <row r="1142" spans="24:61">
      <c r="X1142" s="3">
        <v>19.018999999999998</v>
      </c>
      <c r="Y1142" s="3">
        <v>-145.28800000000001</v>
      </c>
      <c r="Z1142" s="3">
        <v>541.11090000000002</v>
      </c>
      <c r="AA1142" s="1">
        <f t="shared" si="194"/>
        <v>1.3084835762231033</v>
      </c>
      <c r="AB1142" s="3">
        <f t="shared" si="195"/>
        <v>8.7431250451877902E-3</v>
      </c>
      <c r="AC1142" s="3">
        <f t="shared" si="196"/>
        <v>-0.22765749309212258</v>
      </c>
      <c r="AD1142" s="1">
        <f t="shared" si="197"/>
        <v>1.9281577571766642</v>
      </c>
      <c r="AE1142" s="3">
        <f t="shared" si="198"/>
        <v>175.591489848837</v>
      </c>
      <c r="AF1142" s="3">
        <f>($AR$25*AF1141+$AR$24*AE1142)/($AR$24+$AR$25)</f>
        <v>202.23417272996701</v>
      </c>
      <c r="AH1142" s="1">
        <f>($AR$25*AH1141+$AR$24*AA1142)/($AR$24+$AR$25)</f>
        <v>1.2723699106081932</v>
      </c>
      <c r="AI1142" s="3">
        <f t="shared" si="199"/>
        <v>0.11462891556834444</v>
      </c>
      <c r="AJ1142" s="3">
        <f t="shared" si="200"/>
        <v>-0.35064700139099447</v>
      </c>
      <c r="AK1142" s="3">
        <f t="shared" si="201"/>
        <v>203.76784562783149</v>
      </c>
      <c r="AL1142" s="3">
        <f t="shared" si="202"/>
        <v>284.99535058343372</v>
      </c>
      <c r="AM1142" s="1">
        <f t="shared" si="203"/>
        <v>1.2516794280652754</v>
      </c>
      <c r="BI1142">
        <v>262.75</v>
      </c>
    </row>
    <row r="1143" spans="24:61">
      <c r="X1143" s="3">
        <v>19.035679999999999</v>
      </c>
      <c r="Y1143" s="3">
        <v>-145.44329999999999</v>
      </c>
      <c r="Z1143" s="3">
        <v>542.00490000000002</v>
      </c>
      <c r="AA1143" s="1">
        <f t="shared" si="194"/>
        <v>1.308629411548857</v>
      </c>
      <c r="AB1143" s="3">
        <f t="shared" si="195"/>
        <v>4.9457980604109769E-3</v>
      </c>
      <c r="AC1143" s="3">
        <f t="shared" si="196"/>
        <v>-0.20617735905689019</v>
      </c>
      <c r="AD1143" s="1">
        <f t="shared" si="197"/>
        <v>1.9292056244903719</v>
      </c>
      <c r="AE1143" s="3">
        <f t="shared" si="198"/>
        <v>178.2539093809263</v>
      </c>
      <c r="AF1143" s="3">
        <f>($AR$25*AF1142+$AR$24*AE1143)/($AR$24+$AR$25)</f>
        <v>200.96966247442873</v>
      </c>
      <c r="AH1143" s="1">
        <f>($AR$25*AH1142+$AR$24*AA1143)/($AR$24+$AR$25)</f>
        <v>1.2742819209198732</v>
      </c>
      <c r="AI1143" s="3">
        <f t="shared" si="199"/>
        <v>0.10878012358514233</v>
      </c>
      <c r="AJ1143" s="3">
        <f t="shared" si="200"/>
        <v>-0.33523036259814043</v>
      </c>
      <c r="AK1143" s="3">
        <f t="shared" si="201"/>
        <v>203.62853932241953</v>
      </c>
      <c r="AL1143" s="3">
        <f t="shared" si="202"/>
        <v>280.70477354504112</v>
      </c>
      <c r="AM1143" s="1">
        <f t="shared" si="203"/>
        <v>1.2528712867033298</v>
      </c>
      <c r="BI1143">
        <v>260.95999999999998</v>
      </c>
    </row>
    <row r="1144" spans="24:61">
      <c r="X1144" s="3">
        <v>19.05237</v>
      </c>
      <c r="Y1144" s="3">
        <v>-145.43260000000001</v>
      </c>
      <c r="Z1144" s="3">
        <v>542.14380000000006</v>
      </c>
      <c r="AA1144" s="1">
        <f t="shared" si="194"/>
        <v>1.3087119569184853</v>
      </c>
      <c r="AB1144" s="3">
        <f t="shared" si="195"/>
        <v>1.5046979377513687E-3</v>
      </c>
      <c r="AC1144" s="3">
        <f t="shared" si="196"/>
        <v>0.84275066765215356</v>
      </c>
      <c r="AD1144" s="1">
        <f t="shared" si="197"/>
        <v>1.9297992590198694</v>
      </c>
      <c r="AE1144" s="3">
        <f t="shared" si="198"/>
        <v>345.26806077570637</v>
      </c>
      <c r="AF1144" s="3">
        <f>($AR$25*AF1143+$AR$24*AE1144)/($AR$24+$AR$25)</f>
        <v>208.57870337001233</v>
      </c>
      <c r="AH1144" s="1">
        <f>($AR$25*AH1143+$AR$24*AA1144)/($AR$24+$AR$25)</f>
        <v>1.2760974611825093</v>
      </c>
      <c r="AI1144" s="3">
        <f t="shared" si="199"/>
        <v>0.10318512883337919</v>
      </c>
      <c r="AJ1144" s="3">
        <f t="shared" si="200"/>
        <v>-0.27700793725228595</v>
      </c>
      <c r="AK1144" s="3">
        <f t="shared" si="201"/>
        <v>210.53439637574635</v>
      </c>
      <c r="AL1144" s="3">
        <f t="shared" si="202"/>
        <v>277.0045989358614</v>
      </c>
      <c r="AM1144" s="1">
        <f t="shared" si="203"/>
        <v>1.2540960328788977</v>
      </c>
      <c r="BI1144">
        <v>257.93</v>
      </c>
    </row>
    <row r="1145" spans="24:61">
      <c r="X1145" s="3">
        <v>19.069050000000001</v>
      </c>
      <c r="Y1145" s="3">
        <v>-145.6069</v>
      </c>
      <c r="Z1145" s="3">
        <v>542.84799999999996</v>
      </c>
      <c r="AA1145" s="1">
        <f t="shared" si="194"/>
        <v>1.308737055280087</v>
      </c>
      <c r="AB1145" s="3">
        <f t="shared" si="195"/>
        <v>1.5561779074190063E-2</v>
      </c>
      <c r="AC1145" s="3">
        <f t="shared" si="196"/>
        <v>-0.65889625804427898</v>
      </c>
      <c r="AD1145" s="1">
        <f t="shared" si="197"/>
        <v>1.9299798318196464</v>
      </c>
      <c r="AE1145" s="3">
        <f t="shared" si="198"/>
        <v>107.53986527090234</v>
      </c>
      <c r="AF1145" s="3">
        <f>($AR$25*AF1144+$AR$24*AE1145)/($AR$24+$AR$25)</f>
        <v>203.25079495114548</v>
      </c>
      <c r="AH1145" s="1">
        <f>($AR$25*AH1144+$AR$24*AA1145)/($AR$24+$AR$25)</f>
        <v>1.2778185891314502</v>
      </c>
      <c r="AI1145" s="3">
        <f t="shared" si="199"/>
        <v>9.8564636440010803E-2</v>
      </c>
      <c r="AJ1145" s="3">
        <f t="shared" si="200"/>
        <v>-0.30049923844667081</v>
      </c>
      <c r="AK1145" s="3">
        <f t="shared" si="201"/>
        <v>204.51094860718953</v>
      </c>
      <c r="AL1145" s="3">
        <f t="shared" si="202"/>
        <v>273.18191513261286</v>
      </c>
      <c r="AM1145" s="1">
        <f t="shared" si="203"/>
        <v>1.2553469539064241</v>
      </c>
      <c r="BI1145">
        <v>253.16</v>
      </c>
    </row>
    <row r="1146" spans="24:61">
      <c r="X1146" s="3">
        <v>19.085730000000002</v>
      </c>
      <c r="Y1146" s="3">
        <v>-145.5146</v>
      </c>
      <c r="Z1146" s="3">
        <v>543.06719999999996</v>
      </c>
      <c r="AA1146" s="1">
        <f t="shared" si="194"/>
        <v>1.3089966257550445</v>
      </c>
      <c r="AB1146" s="3">
        <f t="shared" si="195"/>
        <v>4.5713894900108873E-3</v>
      </c>
      <c r="AC1146" s="3">
        <f t="shared" si="196"/>
        <v>2.9131501563108722</v>
      </c>
      <c r="AD1146" s="1">
        <f t="shared" si="197"/>
        <v>1.931849394187914</v>
      </c>
      <c r="AE1146" s="3">
        <f t="shared" si="198"/>
        <v>676.93317348826213</v>
      </c>
      <c r="AF1146" s="3">
        <f>($AR$25*AF1145+$AR$24*AE1146)/($AR$24+$AR$25)</f>
        <v>228.22867850520245</v>
      </c>
      <c r="AH1146" s="1">
        <f>($AR$25*AH1145+$AR$24*AA1146)/($AR$24+$AR$25)</f>
        <v>1.2794626472672697</v>
      </c>
      <c r="AI1146" s="3">
        <f t="shared" si="199"/>
        <v>9.3552309142720058E-2</v>
      </c>
      <c r="AJ1146" s="3">
        <f t="shared" si="200"/>
        <v>-0.12433369140025383</v>
      </c>
      <c r="AK1146" s="3">
        <f t="shared" si="201"/>
        <v>230.66080597265827</v>
      </c>
      <c r="AL1146" s="3">
        <f t="shared" si="202"/>
        <v>270.93972213301942</v>
      </c>
      <c r="AM1146" s="1">
        <f t="shared" si="203"/>
        <v>1.2566186055613853</v>
      </c>
      <c r="BI1146">
        <v>248.26</v>
      </c>
    </row>
    <row r="1147" spans="24:61">
      <c r="X1147" s="3">
        <v>19.102419999999999</v>
      </c>
      <c r="Y1147" s="3">
        <v>-145.44820000000001</v>
      </c>
      <c r="Z1147" s="3">
        <v>542.98509999999999</v>
      </c>
      <c r="AA1147" s="1">
        <f t="shared" si="194"/>
        <v>1.3090729222456328</v>
      </c>
      <c r="AB1147" s="3">
        <f t="shared" si="195"/>
        <v>5.3191865598830559E-2</v>
      </c>
      <c r="AC1147" s="3">
        <f t="shared" si="196"/>
        <v>-7.5429420198440997</v>
      </c>
      <c r="AD1147" s="1">
        <f t="shared" si="197"/>
        <v>1.9323996351922654</v>
      </c>
      <c r="AE1147" s="3">
        <f t="shared" si="198"/>
        <v>-988.36942128430167</v>
      </c>
      <c r="AF1147" s="3">
        <f>($AR$25*AF1146+$AR$24*AE1147)/($AR$24+$AR$25)</f>
        <v>164.07588953619481</v>
      </c>
      <c r="AH1147" s="1">
        <f>($AR$25*AH1146+$AR$24*AA1147)/($AR$24+$AR$25)</f>
        <v>1.2810240353068614</v>
      </c>
      <c r="AI1147" s="3">
        <f t="shared" si="199"/>
        <v>9.1477179833250197E-2</v>
      </c>
      <c r="AJ1147" s="3">
        <f t="shared" si="200"/>
        <v>-0.51878229118482044</v>
      </c>
      <c r="AK1147" s="3">
        <f t="shared" si="201"/>
        <v>165.34567397744337</v>
      </c>
      <c r="AL1147" s="3">
        <f t="shared" si="202"/>
        <v>265.37161160508094</v>
      </c>
      <c r="AM1147" s="1">
        <f t="shared" si="203"/>
        <v>1.2579055353900859</v>
      </c>
      <c r="BI1147">
        <v>243.61</v>
      </c>
    </row>
    <row r="1148" spans="24:61">
      <c r="X1148" s="3">
        <v>19.1191</v>
      </c>
      <c r="Y1148" s="3">
        <v>-144.92140000000001</v>
      </c>
      <c r="Z1148" s="3">
        <v>542.94539999999995</v>
      </c>
      <c r="AA1148" s="1">
        <f t="shared" si="194"/>
        <v>1.3099601625638213</v>
      </c>
      <c r="AB1148" s="3">
        <f t="shared" si="195"/>
        <v>-7.2624407292175952E-2</v>
      </c>
      <c r="AC1148" s="3">
        <f t="shared" si="196"/>
        <v>1.6719030922837954</v>
      </c>
      <c r="AD1148" s="1">
        <f t="shared" si="197"/>
        <v>1.9388222276970579</v>
      </c>
      <c r="AE1148" s="3">
        <f t="shared" si="198"/>
        <v>465.63684260984098</v>
      </c>
      <c r="AF1148" s="3">
        <f>($AR$25*AF1147+$AR$24*AE1148)/($AR$24+$AR$25)</f>
        <v>179.97758804055192</v>
      </c>
      <c r="AH1148" s="1">
        <f>($AR$25*AH1147+$AR$24*AA1148)/($AR$24+$AR$25)</f>
        <v>1.2825498746664801</v>
      </c>
      <c r="AI1148" s="3">
        <f t="shared" si="199"/>
        <v>8.2823891216286916E-2</v>
      </c>
      <c r="AJ1148" s="3">
        <f t="shared" si="200"/>
        <v>-0.40608285180406634</v>
      </c>
      <c r="AK1148" s="3">
        <f t="shared" si="201"/>
        <v>180.58509937600678</v>
      </c>
      <c r="AL1148" s="3">
        <f t="shared" si="202"/>
        <v>260.90070931829365</v>
      </c>
      <c r="AM1148" s="1">
        <f t="shared" si="203"/>
        <v>1.2592050632268899</v>
      </c>
      <c r="BI1148">
        <v>240.03</v>
      </c>
    </row>
    <row r="1149" spans="24:61">
      <c r="X1149" s="3">
        <v>19.13578</v>
      </c>
      <c r="Y1149" s="3">
        <v>-145.6671</v>
      </c>
      <c r="Z1149" s="3">
        <v>543.09789999999998</v>
      </c>
      <c r="AA1149" s="1">
        <f t="shared" si="194"/>
        <v>1.3087487874501877</v>
      </c>
      <c r="AB1149" s="3">
        <f t="shared" si="195"/>
        <v>-4.4737063712880713E-2</v>
      </c>
      <c r="AC1149" s="3">
        <f t="shared" si="196"/>
        <v>9.6412878560196287</v>
      </c>
      <c r="AD1149" s="1">
        <f t="shared" si="197"/>
        <v>1.9300642521578546</v>
      </c>
      <c r="AE1149" s="3">
        <f t="shared" si="198"/>
        <v>1744.1510992815106</v>
      </c>
      <c r="AF1149" s="3">
        <f>($AR$25*AF1148+$AR$24*AE1149)/($AR$24+$AR$25)</f>
        <v>262.45847732922897</v>
      </c>
      <c r="AH1149" s="1">
        <f>($AR$25*AH1148+$AR$24*AA1149)/($AR$24+$AR$25)</f>
        <v>1.2839313771719678</v>
      </c>
      <c r="AI1149" s="3">
        <f t="shared" si="199"/>
        <v>7.6050429248194718E-2</v>
      </c>
      <c r="AJ1149" s="3">
        <f t="shared" si="200"/>
        <v>0.12936275272113645</v>
      </c>
      <c r="AK1149" s="3">
        <f t="shared" si="201"/>
        <v>264.79314375656236</v>
      </c>
      <c r="AL1149" s="3">
        <f t="shared" si="202"/>
        <v>261.10596241308082</v>
      </c>
      <c r="AM1149" s="1">
        <f t="shared" si="203"/>
        <v>1.260508913693839</v>
      </c>
      <c r="BI1149">
        <v>240.42</v>
      </c>
    </row>
    <row r="1150" spans="24:61">
      <c r="X1150" s="3">
        <v>19.152470000000001</v>
      </c>
      <c r="Y1150" s="3">
        <v>-145.9725</v>
      </c>
      <c r="Z1150" s="3">
        <v>542.61699999999996</v>
      </c>
      <c r="AA1150" s="1">
        <f t="shared" si="194"/>
        <v>1.3080021258568197</v>
      </c>
      <c r="AB1150" s="3">
        <f t="shared" si="195"/>
        <v>0.11617603060409207</v>
      </c>
      <c r="AC1150" s="3">
        <f t="shared" si="196"/>
        <v>-12.318680268056799</v>
      </c>
      <c r="AD1150" s="1">
        <f t="shared" si="197"/>
        <v>1.9247067604924732</v>
      </c>
      <c r="AE1150" s="3">
        <f t="shared" si="198"/>
        <v>-1734.0664121506109</v>
      </c>
      <c r="AF1150" s="3">
        <f>($AR$25*AF1149+$AR$24*AE1150)/($AR$24+$AR$25)</f>
        <v>157.17914150885221</v>
      </c>
      <c r="AH1150" s="1">
        <f>($AR$25*AH1149+$AR$24*AA1150)/($AR$24+$AR$25)</f>
        <v>1.2852006588361202</v>
      </c>
      <c r="AI1150" s="3">
        <f t="shared" si="199"/>
        <v>7.8209493591110554E-2</v>
      </c>
      <c r="AJ1150" s="3">
        <f t="shared" si="200"/>
        <v>-0.52955446807154383</v>
      </c>
      <c r="AK1150" s="3">
        <f t="shared" si="201"/>
        <v>158.26062597849526</v>
      </c>
      <c r="AL1150" s="3">
        <f t="shared" si="202"/>
        <v>255.68279500399473</v>
      </c>
      <c r="AM1150" s="1">
        <f t="shared" si="203"/>
        <v>1.2618109413031731</v>
      </c>
      <c r="BI1150">
        <v>238.67</v>
      </c>
    </row>
    <row r="1151" spans="24:61">
      <c r="X1151" s="3">
        <v>19.169149999999998</v>
      </c>
      <c r="Y1151" s="3">
        <v>-144.72300000000001</v>
      </c>
      <c r="Z1151" s="3">
        <v>542.15809999999999</v>
      </c>
      <c r="AA1151" s="1">
        <f t="shared" si="194"/>
        <v>1.3099399420472957</v>
      </c>
      <c r="AB1151" s="3">
        <f t="shared" si="195"/>
        <v>-8.929955626706286E-2</v>
      </c>
      <c r="AC1151" s="3">
        <f t="shared" si="196"/>
        <v>11.136523496915775</v>
      </c>
      <c r="AD1151" s="1">
        <f t="shared" si="197"/>
        <v>1.9386753621925497</v>
      </c>
      <c r="AE1151" s="3">
        <f t="shared" si="198"/>
        <v>1982.1784467420741</v>
      </c>
      <c r="AF1151" s="3">
        <f>($AR$25*AF1150+$AR$24*AE1151)/($AR$24+$AR$25)</f>
        <v>253.41371175638872</v>
      </c>
      <c r="AH1151" s="1">
        <f>($AR$25*AH1150+$AR$24*AA1151)/($AR$24+$AR$25)</f>
        <v>1.2865051931892197</v>
      </c>
      <c r="AI1151" s="3">
        <f t="shared" si="199"/>
        <v>6.9376525063678599E-2</v>
      </c>
      <c r="AJ1151" s="3">
        <f t="shared" si="200"/>
        <v>8.3252229587114618E-2</v>
      </c>
      <c r="AK1151" s="3">
        <f t="shared" si="201"/>
        <v>254.10584819351578</v>
      </c>
      <c r="AL1151" s="3">
        <f t="shared" si="202"/>
        <v>255.59964056214125</v>
      </c>
      <c r="AM1151" s="1">
        <f t="shared" si="203"/>
        <v>1.2631131010963434</v>
      </c>
      <c r="BI1151">
        <v>237.05</v>
      </c>
    </row>
    <row r="1152" spans="24:61">
      <c r="X1152" s="3">
        <v>19.185829999999999</v>
      </c>
      <c r="Y1152" s="3">
        <v>-145.59110000000001</v>
      </c>
      <c r="Z1152" s="3">
        <v>542.16800000000001</v>
      </c>
      <c r="AA1152" s="1">
        <f t="shared" si="194"/>
        <v>1.308450425448761</v>
      </c>
      <c r="AB1152" s="3">
        <f t="shared" si="195"/>
        <v>9.6457655661502467E-2</v>
      </c>
      <c r="AC1152" s="3">
        <f t="shared" si="196"/>
        <v>-13.124556291204783</v>
      </c>
      <c r="AD1152" s="1">
        <f t="shared" si="197"/>
        <v>1.9279197241451129</v>
      </c>
      <c r="AE1152" s="3">
        <f t="shared" si="198"/>
        <v>-1869.4507729635632</v>
      </c>
      <c r="AF1152" s="3">
        <f>($AR$25*AF1151+$AR$24*AE1152)/($AR$24+$AR$25)</f>
        <v>141.47232591861416</v>
      </c>
      <c r="AH1152" s="1">
        <f>($AR$25*AH1151+$AR$24*AA1152)/($AR$24+$AR$25)</f>
        <v>1.287662393627282</v>
      </c>
      <c r="AI1152" s="3">
        <f t="shared" si="199"/>
        <v>7.0765172253191747E-2</v>
      </c>
      <c r="AJ1152" s="3">
        <f t="shared" si="200"/>
        <v>-0.60849266623860732</v>
      </c>
      <c r="AK1152" s="3">
        <f t="shared" si="201"/>
        <v>142.15547521577125</v>
      </c>
      <c r="AL1152" s="3">
        <f t="shared" si="202"/>
        <v>249.61758321675325</v>
      </c>
      <c r="AM1152" s="1">
        <f t="shared" si="203"/>
        <v>1.2644076169955121</v>
      </c>
      <c r="BI1152">
        <v>231.34</v>
      </c>
    </row>
    <row r="1153" spans="24:61">
      <c r="X1153" s="3">
        <v>19.20252</v>
      </c>
      <c r="Y1153" s="3">
        <v>-144.6456</v>
      </c>
      <c r="Z1153" s="3">
        <v>542.13</v>
      </c>
      <c r="AA1153" s="1">
        <f t="shared" si="194"/>
        <v>1.3100603037217515</v>
      </c>
      <c r="AB1153" s="3">
        <f t="shared" si="195"/>
        <v>-0.12259118883871241</v>
      </c>
      <c r="AC1153" s="3">
        <f t="shared" si="196"/>
        <v>14.954654959456574</v>
      </c>
      <c r="AD1153" s="1">
        <f t="shared" si="197"/>
        <v>1.9395499120047217</v>
      </c>
      <c r="AE1153" s="3">
        <f t="shared" si="198"/>
        <v>2590.4748905794781</v>
      </c>
      <c r="AF1153" s="3">
        <f>($AR$25*AF1152+$AR$24*AE1153)/($AR$24+$AR$25)</f>
        <v>270.61139390041529</v>
      </c>
      <c r="AH1153" s="1">
        <f>($AR$25*AH1152+$AR$24*AA1153)/($AR$24+$AR$25)</f>
        <v>1.2888434643521878</v>
      </c>
      <c r="AI1153" s="3">
        <f t="shared" si="199"/>
        <v>6.0609429653669063E-2</v>
      </c>
      <c r="AJ1153" s="3">
        <f t="shared" si="200"/>
        <v>0.20941728550802882</v>
      </c>
      <c r="AK1153" s="3">
        <f t="shared" si="201"/>
        <v>271.02716352017046</v>
      </c>
      <c r="AL1153" s="3">
        <f t="shared" si="202"/>
        <v>250.74653803540519</v>
      </c>
      <c r="AM1153" s="1">
        <f t="shared" si="203"/>
        <v>1.265696150784134</v>
      </c>
      <c r="BI1153">
        <v>224.9</v>
      </c>
    </row>
    <row r="1154" spans="24:61">
      <c r="X1154" s="3">
        <v>19.219200000000001</v>
      </c>
      <c r="Y1154" s="3">
        <v>-145.7764</v>
      </c>
      <c r="Z1154" s="3">
        <v>541.91690000000006</v>
      </c>
      <c r="AA1154" s="1">
        <f t="shared" si="194"/>
        <v>1.3080154826919217</v>
      </c>
      <c r="AB1154" s="3">
        <f t="shared" si="195"/>
        <v>0.12685245588503694</v>
      </c>
      <c r="AC1154" s="3">
        <f t="shared" si="196"/>
        <v>-7.5197781017085488</v>
      </c>
      <c r="AD1154" s="1">
        <f t="shared" si="197"/>
        <v>1.9248023285656422</v>
      </c>
      <c r="AE1154" s="3">
        <f t="shared" si="198"/>
        <v>-967.1750651059541</v>
      </c>
      <c r="AF1154" s="3">
        <f>($AR$25*AF1153+$AR$24*AE1154)/($AR$24+$AR$25)</f>
        <v>205.34131538634404</v>
      </c>
      <c r="AH1154" s="1">
        <f>($AR$25*AH1153+$AR$24*AA1154)/($AR$24+$AR$25)</f>
        <v>1.289854429638811</v>
      </c>
      <c r="AI1154" s="3">
        <f t="shared" si="199"/>
        <v>6.4102509975943175E-2</v>
      </c>
      <c r="AJ1154" s="3">
        <f t="shared" si="200"/>
        <v>-0.20033437085391095</v>
      </c>
      <c r="AK1154" s="3">
        <f t="shared" si="201"/>
        <v>204.81013777942061</v>
      </c>
      <c r="AL1154" s="3">
        <f t="shared" si="202"/>
        <v>248.3242523256643</v>
      </c>
      <c r="AM1154" s="1">
        <f t="shared" si="203"/>
        <v>1.2669700480271815</v>
      </c>
      <c r="BI1154">
        <v>218.98</v>
      </c>
    </row>
    <row r="1155" spans="24:61">
      <c r="X1155" s="3">
        <v>19.235880000000002</v>
      </c>
      <c r="Y1155" s="3">
        <v>-144.58760000000001</v>
      </c>
      <c r="Z1155" s="3">
        <v>542.06730000000005</v>
      </c>
      <c r="AA1155" s="1">
        <f t="shared" ref="AA1155:AA1218" si="204">ATAN((-1)*Z1155/Y1155)</f>
        <v>1.3101313816560842</v>
      </c>
      <c r="AB1155" s="3">
        <f t="shared" ref="AB1155:AB1218" si="205" xml:space="preserve"> (AA1156-AA1155)/(X1156-X1155)</f>
        <v>1.4225571485314567E-3</v>
      </c>
      <c r="AC1155" s="3">
        <f t="shared" ref="AC1155:AC1218" si="206">(AB1156-AB1155)/(X1156-X1155)</f>
        <v>-3.9447031430434021</v>
      </c>
      <c r="AD1155" s="1">
        <f t="shared" ref="AD1155:AD1218" si="207">$L$2*_xlfn.SEC(AA1155)</f>
        <v>1.9400667492477957</v>
      </c>
      <c r="AE1155" s="3">
        <f t="shared" ref="AE1155:AE1218" si="208">$K$2*_xlfn.CSC(AA1155)*(AD1155*AC1155+2*AB1155+9.8*COS(AA1155))</f>
        <v>-424.28947877058761</v>
      </c>
      <c r="AF1155" s="3">
        <f>($AR$25*AF1154+$AR$24*AE1155)/($AR$24+$AR$25)</f>
        <v>172.14007047816355</v>
      </c>
      <c r="AH1155" s="1">
        <f>($AR$25*AH1154+$AR$24*AA1155)/($AR$24+$AR$25)</f>
        <v>1.2909236595052098</v>
      </c>
      <c r="AI1155" s="3">
        <f t="shared" ref="AI1155:AI1218" si="209">(AH1156-AH1155)/(X1156-X1155)</f>
        <v>6.0760932670099757E-2</v>
      </c>
      <c r="AJ1155" s="3">
        <f t="shared" ref="AJ1155:AJ1218" si="210">(AI1156-AI1155)/(X1156-X1155)</f>
        <v>-0.39341867518536539</v>
      </c>
      <c r="AK1155" s="3">
        <f t="shared" ref="AK1155:AK1218" si="211">$K$2*_xlfn.CSC(AH1155)*(AD1155*AJ1155+2*AI1155+9.8*COS(AH1155))</f>
        <v>171.91714526694338</v>
      </c>
      <c r="AL1155" s="3">
        <f t="shared" si="202"/>
        <v>244.29520689503394</v>
      </c>
      <c r="AM1155" s="1">
        <f t="shared" si="203"/>
        <v>1.268233152895142</v>
      </c>
      <c r="BI1155">
        <v>212.93</v>
      </c>
    </row>
    <row r="1156" spans="24:61">
      <c r="X1156" s="3">
        <v>19.252569999999999</v>
      </c>
      <c r="Y1156" s="3">
        <v>-144.48140000000001</v>
      </c>
      <c r="Z1156" s="3">
        <v>541.72080000000005</v>
      </c>
      <c r="AA1156" s="1">
        <f t="shared" si="204"/>
        <v>1.3101551241348932</v>
      </c>
      <c r="AB1156" s="3">
        <f t="shared" si="205"/>
        <v>-6.4414538308851035E-2</v>
      </c>
      <c r="AC1156" s="3">
        <f t="shared" si="206"/>
        <v>7.5451111923728185</v>
      </c>
      <c r="AD1156" s="1">
        <f t="shared" si="207"/>
        <v>1.9402394542538404</v>
      </c>
      <c r="AE1156" s="3">
        <f t="shared" si="208"/>
        <v>1410.5166729126702</v>
      </c>
      <c r="AF1156" s="3">
        <f>($AR$25*AF1155+$AR$24*AE1156)/($AR$24+$AR$25)</f>
        <v>237.44126801733711</v>
      </c>
      <c r="AH1156" s="1">
        <f>($AR$25*AH1155+$AR$24*AA1156)/($AR$24+$AR$25)</f>
        <v>1.2919377594714736</v>
      </c>
      <c r="AI1156" s="3">
        <f t="shared" si="209"/>
        <v>5.4194774981257195E-2</v>
      </c>
      <c r="AJ1156" s="3">
        <f t="shared" si="210"/>
        <v>2.2898093529011627E-2</v>
      </c>
      <c r="AK1156" s="3">
        <f t="shared" si="211"/>
        <v>237.19065682667042</v>
      </c>
      <c r="AL1156" s="3">
        <f t="shared" ref="AL1156:AL1219" si="212">($AR$25*AL1155+$AR$24*AK1156)/($AR$24+$AR$25)</f>
        <v>243.92057479480764</v>
      </c>
      <c r="AM1156" s="1">
        <f t="shared" ref="AM1156:AM1219" si="213">($AR$25*AM1155+$AR$24*AH1156)/($AR$24+$AR$25)</f>
        <v>1.2694831274130605</v>
      </c>
      <c r="BI1156">
        <v>211.78</v>
      </c>
    </row>
    <row r="1157" spans="24:61">
      <c r="X1157" s="3">
        <v>19.26925</v>
      </c>
      <c r="Y1157" s="3">
        <v>-144.88079999999999</v>
      </c>
      <c r="Z1157" s="3">
        <v>540.88369999999998</v>
      </c>
      <c r="AA1157" s="1">
        <f t="shared" si="204"/>
        <v>1.3090806896359015</v>
      </c>
      <c r="AB1157" s="3">
        <f t="shared" si="205"/>
        <v>6.1437916379934503E-2</v>
      </c>
      <c r="AC1157" s="3">
        <f t="shared" si="206"/>
        <v>-6.9326436704753283</v>
      </c>
      <c r="AD1157" s="1">
        <f t="shared" si="207"/>
        <v>1.9324556708765925</v>
      </c>
      <c r="AE1157" s="3">
        <f t="shared" si="208"/>
        <v>-889.3665055960181</v>
      </c>
      <c r="AF1157" s="3">
        <f>($AR$25*AF1156+$AR$24*AE1157)/($AR$24+$AR$25)</f>
        <v>178.02323890668654</v>
      </c>
      <c r="AH1157" s="1">
        <f>($AR$25*AH1156+$AR$24*AA1157)/($AR$24+$AR$25)</f>
        <v>1.292841728318161</v>
      </c>
      <c r="AI1157" s="3">
        <f t="shared" si="209"/>
        <v>5.457671518132113E-2</v>
      </c>
      <c r="AJ1157" s="3">
        <f t="shared" si="210"/>
        <v>-0.34573367606220506</v>
      </c>
      <c r="AK1157" s="3">
        <f t="shared" si="211"/>
        <v>177.20569445864629</v>
      </c>
      <c r="AL1157" s="3">
        <f t="shared" si="212"/>
        <v>240.40261299621625</v>
      </c>
      <c r="AM1157" s="1">
        <f t="shared" si="213"/>
        <v>1.2707148566050881</v>
      </c>
      <c r="BI1157">
        <v>210.88</v>
      </c>
    </row>
    <row r="1158" spans="24:61">
      <c r="X1158" s="3">
        <v>19.28593</v>
      </c>
      <c r="Y1158" s="3">
        <v>-144.25659999999999</v>
      </c>
      <c r="Z1158" s="3">
        <v>540.77009999999996</v>
      </c>
      <c r="AA1158" s="1">
        <f t="shared" si="204"/>
        <v>1.3101054740811189</v>
      </c>
      <c r="AB1158" s="3">
        <f t="shared" si="205"/>
        <v>-5.4198580043600321E-2</v>
      </c>
      <c r="AC1158" s="3">
        <f t="shared" si="206"/>
        <v>2.5922496487069844</v>
      </c>
      <c r="AD1158" s="1">
        <f t="shared" si="207"/>
        <v>1.9398783314535606</v>
      </c>
      <c r="AE1158" s="3">
        <f t="shared" si="208"/>
        <v>616.5257541600547</v>
      </c>
      <c r="AF1158" s="3">
        <f>($AR$25*AF1157+$AR$24*AE1158)/($AR$24+$AR$25)</f>
        <v>201.14604283700308</v>
      </c>
      <c r="AH1158" s="1">
        <f>($AR$25*AH1157+$AR$24*AA1158)/($AR$24+$AR$25)</f>
        <v>1.2937520679273855</v>
      </c>
      <c r="AI1158" s="3">
        <f t="shared" si="209"/>
        <v>4.8809877464603232E-2</v>
      </c>
      <c r="AJ1158" s="3">
        <f t="shared" si="210"/>
        <v>-0.18709699441490485</v>
      </c>
      <c r="AK1158" s="3">
        <f t="shared" si="211"/>
        <v>200.86827242261526</v>
      </c>
      <c r="AL1158" s="3">
        <f t="shared" si="212"/>
        <v>238.31791616142266</v>
      </c>
      <c r="AM1158" s="1">
        <f t="shared" si="213"/>
        <v>1.2719296385093581</v>
      </c>
      <c r="BI1158">
        <v>208.96</v>
      </c>
    </row>
    <row r="1159" spans="24:61">
      <c r="X1159" s="3">
        <v>19.302620000000001</v>
      </c>
      <c r="Y1159" s="3">
        <v>-144.59870000000001</v>
      </c>
      <c r="Z1159" s="3">
        <v>540.09029999999996</v>
      </c>
      <c r="AA1159" s="1">
        <f t="shared" si="204"/>
        <v>1.3092008997801912</v>
      </c>
      <c r="AB1159" s="3">
        <f t="shared" si="205"/>
        <v>-1.0933933406679358E-2</v>
      </c>
      <c r="AC1159" s="3">
        <f t="shared" si="206"/>
        <v>-2.1434664739770324</v>
      </c>
      <c r="AD1159" s="1">
        <f t="shared" si="207"/>
        <v>1.9333233230478837</v>
      </c>
      <c r="AE1159" s="3">
        <f t="shared" si="208"/>
        <v>-135.10740049755074</v>
      </c>
      <c r="AF1159" s="3">
        <f>($AR$25*AF1158+$AR$24*AE1159)/($AR$24+$AR$25)</f>
        <v>183.41496451781441</v>
      </c>
      <c r="AH1159" s="1">
        <f>($AR$25*AH1158+$AR$24*AA1159)/($AR$24+$AR$25)</f>
        <v>1.2945667047822698</v>
      </c>
      <c r="AI1159" s="3">
        <f t="shared" si="209"/>
        <v>4.568722862781837E-2</v>
      </c>
      <c r="AJ1159" s="3">
        <f t="shared" si="210"/>
        <v>-0.29202697578587172</v>
      </c>
      <c r="AK1159" s="3">
        <f t="shared" si="211"/>
        <v>182.89732282538688</v>
      </c>
      <c r="AL1159" s="3">
        <f t="shared" si="212"/>
        <v>235.39551670227584</v>
      </c>
      <c r="AM1159" s="1">
        <f t="shared" si="213"/>
        <v>1.2731233202484098</v>
      </c>
      <c r="BI1159">
        <v>207.81</v>
      </c>
    </row>
    <row r="1160" spans="24:61">
      <c r="X1160" s="3">
        <v>19.319299999999998</v>
      </c>
      <c r="Y1160" s="3">
        <v>-144.66890000000001</v>
      </c>
      <c r="Z1160" s="3">
        <v>539.95830000000001</v>
      </c>
      <c r="AA1160" s="1">
        <f t="shared" si="204"/>
        <v>1.3090185217709678</v>
      </c>
      <c r="AB1160" s="3">
        <f t="shared" si="205"/>
        <v>-4.6686954192610604E-2</v>
      </c>
      <c r="AC1160" s="3">
        <f t="shared" si="206"/>
        <v>0.94726258738016134</v>
      </c>
      <c r="AD1160" s="1">
        <f t="shared" si="207"/>
        <v>1.9320072723763322</v>
      </c>
      <c r="AE1160" s="3">
        <f t="shared" si="208"/>
        <v>353.89399976474675</v>
      </c>
      <c r="AF1160" s="3">
        <f>($AR$25*AF1159+$AR$24*AE1160)/($AR$24+$AR$25)</f>
        <v>192.40454421034289</v>
      </c>
      <c r="AH1160" s="1">
        <f>($AR$25*AH1159+$AR$24*AA1160)/($AR$24+$AR$25)</f>
        <v>1.2953287677557817</v>
      </c>
      <c r="AI1160" s="3">
        <f t="shared" si="209"/>
        <v>4.0816218671710799E-2</v>
      </c>
      <c r="AJ1160" s="3">
        <f t="shared" si="210"/>
        <v>-0.22806648099928775</v>
      </c>
      <c r="AK1160" s="3">
        <f t="shared" si="211"/>
        <v>191.75562074717075</v>
      </c>
      <c r="AL1160" s="3">
        <f t="shared" si="212"/>
        <v>233.09432863012472</v>
      </c>
      <c r="AM1160" s="1">
        <f t="shared" si="213"/>
        <v>1.2742942421725434</v>
      </c>
      <c r="BI1160">
        <v>208.79</v>
      </c>
    </row>
    <row r="1161" spans="24:61">
      <c r="X1161" s="3">
        <v>19.335979999999999</v>
      </c>
      <c r="Y1161" s="3">
        <v>-145.0951</v>
      </c>
      <c r="Z1161" s="3">
        <v>539.86689999999999</v>
      </c>
      <c r="AA1161" s="1">
        <f t="shared" si="204"/>
        <v>1.308239783375035</v>
      </c>
      <c r="AB1161" s="3">
        <f t="shared" si="205"/>
        <v>-3.0886614235108644E-2</v>
      </c>
      <c r="AC1161" s="3">
        <f t="shared" si="206"/>
        <v>4.1896567306135228</v>
      </c>
      <c r="AD1161" s="1">
        <f t="shared" si="207"/>
        <v>1.9264086690035098</v>
      </c>
      <c r="AE1161" s="3">
        <f t="shared" si="208"/>
        <v>874.18351526265667</v>
      </c>
      <c r="AF1161" s="3">
        <f>($AR$25*AF1160+$AR$24*AE1161)/($AR$24+$AR$25)</f>
        <v>228.35562983261519</v>
      </c>
      <c r="AH1161" s="1">
        <f>($AR$25*AH1160+$AR$24*AA1161)/($AR$24+$AR$25)</f>
        <v>1.2960095822832258</v>
      </c>
      <c r="AI1161" s="3">
        <f t="shared" si="209"/>
        <v>3.7012069768642471E-2</v>
      </c>
      <c r="AJ1161" s="3">
        <f t="shared" si="210"/>
        <v>7.6626257467392296E-3</v>
      </c>
      <c r="AK1161" s="3">
        <f t="shared" si="211"/>
        <v>228.40372596497471</v>
      </c>
      <c r="AL1161" s="3">
        <f t="shared" si="212"/>
        <v>232.84698709394533</v>
      </c>
      <c r="AM1161" s="1">
        <f t="shared" si="213"/>
        <v>1.2754393201007039</v>
      </c>
      <c r="BI1161">
        <v>210.79</v>
      </c>
    </row>
    <row r="1162" spans="24:61">
      <c r="X1162" s="3">
        <v>19.35267</v>
      </c>
      <c r="Y1162" s="3">
        <v>-145.3389</v>
      </c>
      <c r="Z1162" s="3">
        <v>539.66399999999999</v>
      </c>
      <c r="AA1162" s="1">
        <f t="shared" si="204"/>
        <v>1.307724285783451</v>
      </c>
      <c r="AB1162" s="3">
        <f t="shared" si="205"/>
        <v>3.9038756598833296E-2</v>
      </c>
      <c r="AC1162" s="3">
        <f t="shared" si="206"/>
        <v>-11.220201910112332</v>
      </c>
      <c r="AD1162" s="1">
        <f t="shared" si="207"/>
        <v>1.9227210438381137</v>
      </c>
      <c r="AE1162" s="3">
        <f t="shared" si="208"/>
        <v>-1569.7476731593683</v>
      </c>
      <c r="AF1162" s="3">
        <f>($AR$25*AF1161+$AR$24*AE1162)/($AR$24+$AR$25)</f>
        <v>133.53932051791321</v>
      </c>
      <c r="AH1162" s="1">
        <f>($AR$25*AH1161+$AR$24*AA1162)/($AR$24+$AR$25)</f>
        <v>1.2966273137276645</v>
      </c>
      <c r="AI1162" s="3">
        <f t="shared" si="209"/>
        <v>3.7139958992355553E-2</v>
      </c>
      <c r="AJ1162" s="3">
        <f t="shared" si="210"/>
        <v>-0.58565297618106293</v>
      </c>
      <c r="AK1162" s="3">
        <f t="shared" si="211"/>
        <v>133.09536341612241</v>
      </c>
      <c r="AL1162" s="3">
        <f t="shared" si="212"/>
        <v>227.586955153877</v>
      </c>
      <c r="AM1162" s="1">
        <f t="shared" si="213"/>
        <v>1.2765565903677398</v>
      </c>
      <c r="BI1162">
        <v>214.8</v>
      </c>
    </row>
    <row r="1163" spans="24:61">
      <c r="X1163" s="3">
        <v>19.369350000000001</v>
      </c>
      <c r="Y1163" s="3">
        <v>-145.2919</v>
      </c>
      <c r="Z1163" s="3">
        <v>540.89189999999996</v>
      </c>
      <c r="AA1163" s="1">
        <f t="shared" si="204"/>
        <v>1.3083754522435196</v>
      </c>
      <c r="AB1163" s="3">
        <f t="shared" si="205"/>
        <v>-0.14811421126185068</v>
      </c>
      <c r="AC1163" s="3">
        <f t="shared" si="206"/>
        <v>13.156664356540695</v>
      </c>
      <c r="AD1163" s="1">
        <f t="shared" si="207"/>
        <v>1.9273816173552432</v>
      </c>
      <c r="AE1163" s="3">
        <f t="shared" si="208"/>
        <v>2286.6018030146788</v>
      </c>
      <c r="AF1163" s="3">
        <f>($AR$25*AF1162+$AR$24*AE1163)/($AR$24+$AR$25)</f>
        <v>247.07308577745218</v>
      </c>
      <c r="AH1163" s="1">
        <f>($AR$25*AH1162+$AR$24*AA1163)/($AR$24+$AR$25)</f>
        <v>1.297246808243657</v>
      </c>
      <c r="AI1163" s="3">
        <f t="shared" si="209"/>
        <v>2.7371267349654886E-2</v>
      </c>
      <c r="AJ1163" s="3">
        <f t="shared" si="210"/>
        <v>0.13806580819541076</v>
      </c>
      <c r="AK1163" s="3">
        <f t="shared" si="211"/>
        <v>246.636389309013</v>
      </c>
      <c r="AL1163" s="3">
        <f t="shared" si="212"/>
        <v>228.59145641813583</v>
      </c>
      <c r="AM1163" s="1">
        <f t="shared" si="213"/>
        <v>1.2776476122765743</v>
      </c>
      <c r="BI1163">
        <v>219.32</v>
      </c>
    </row>
    <row r="1164" spans="24:61">
      <c r="X1164" s="3">
        <v>19.386030000000002</v>
      </c>
      <c r="Y1164" s="3">
        <v>-146.3828</v>
      </c>
      <c r="Z1164" s="3">
        <v>539.62829999999997</v>
      </c>
      <c r="AA1164" s="1">
        <f t="shared" si="204"/>
        <v>1.3059049071996718</v>
      </c>
      <c r="AB1164" s="3">
        <f t="shared" si="205"/>
        <v>7.1338950205260182E-2</v>
      </c>
      <c r="AC1164" s="3">
        <f t="shared" si="206"/>
        <v>-4.808589275771368</v>
      </c>
      <c r="AD1164" s="1">
        <f t="shared" si="207"/>
        <v>1.9098221953228423</v>
      </c>
      <c r="AE1164" s="3">
        <f t="shared" si="208"/>
        <v>-536.73594950418374</v>
      </c>
      <c r="AF1164" s="3">
        <f>($AR$25*AF1163+$AR$24*AE1164)/($AR$24+$AR$25)</f>
        <v>205.74182310235486</v>
      </c>
      <c r="AH1164" s="1">
        <f>($AR$25*AH1163+$AR$24*AA1164)/($AR$24+$AR$25)</f>
        <v>1.2977033609830493</v>
      </c>
      <c r="AI1164" s="3">
        <f t="shared" si="209"/>
        <v>2.9674205030354464E-2</v>
      </c>
      <c r="AJ1164" s="3">
        <f t="shared" si="210"/>
        <v>-0.1209155487435853</v>
      </c>
      <c r="AK1164" s="3">
        <f t="shared" si="211"/>
        <v>205.3366843630134</v>
      </c>
      <c r="AL1164" s="3">
        <f t="shared" si="212"/>
        <v>227.3652022554565</v>
      </c>
      <c r="AM1164" s="1">
        <f t="shared" si="213"/>
        <v>1.2787051778067233</v>
      </c>
      <c r="BI1164">
        <v>223.92</v>
      </c>
    </row>
    <row r="1165" spans="24:61">
      <c r="X1165" s="3">
        <v>19.402719999999999</v>
      </c>
      <c r="Y1165" s="3">
        <v>-145.81870000000001</v>
      </c>
      <c r="Z1165" s="3">
        <v>540.09299999999996</v>
      </c>
      <c r="AA1165" s="1">
        <f t="shared" si="204"/>
        <v>1.3070955542785974</v>
      </c>
      <c r="AB1165" s="3">
        <f t="shared" si="205"/>
        <v>-8.916404807349454E-3</v>
      </c>
      <c r="AC1165" s="3">
        <f t="shared" si="206"/>
        <v>1.3630704485947054</v>
      </c>
      <c r="AD1165" s="1">
        <f t="shared" si="207"/>
        <v>1.9182431513786171</v>
      </c>
      <c r="AE1165" s="3">
        <f t="shared" si="208"/>
        <v>426.85874243021226</v>
      </c>
      <c r="AF1165" s="3">
        <f>($AR$25*AF1164+$AR$24*AE1165)/($AR$24+$AR$25)</f>
        <v>217.40160381841176</v>
      </c>
      <c r="AH1165" s="1">
        <f>($AR$25*AH1164+$AR$24*AA1165)/($AR$24+$AR$25)</f>
        <v>1.2981986234650058</v>
      </c>
      <c r="AI1165" s="3">
        <f t="shared" si="209"/>
        <v>2.765612452182439E-2</v>
      </c>
      <c r="AJ1165" s="3">
        <f t="shared" si="210"/>
        <v>-4.374204228412195E-2</v>
      </c>
      <c r="AK1165" s="3">
        <f t="shared" si="211"/>
        <v>216.79719311626161</v>
      </c>
      <c r="AL1165" s="3">
        <f t="shared" si="212"/>
        <v>226.80793748556525</v>
      </c>
      <c r="AM1165" s="1">
        <f t="shared" si="213"/>
        <v>1.2797330923709587</v>
      </c>
      <c r="BI1165">
        <v>230.19</v>
      </c>
    </row>
    <row r="1166" spans="24:61">
      <c r="X1166" s="3">
        <v>19.4194</v>
      </c>
      <c r="Y1166" s="3">
        <v>-145.85849999999999</v>
      </c>
      <c r="Z1166" s="3">
        <v>539.92129999999997</v>
      </c>
      <c r="AA1166" s="1">
        <f t="shared" si="204"/>
        <v>1.3069468286464108</v>
      </c>
      <c r="AB1166" s="3">
        <f t="shared" si="205"/>
        <v>1.381961027521148E-2</v>
      </c>
      <c r="AC1166" s="3">
        <f t="shared" si="206"/>
        <v>-0.64014236640248368</v>
      </c>
      <c r="AD1166" s="1">
        <f t="shared" si="207"/>
        <v>1.9171870711291625</v>
      </c>
      <c r="AE1166" s="3">
        <f t="shared" si="208"/>
        <v>112.38482805034212</v>
      </c>
      <c r="AF1166" s="3">
        <f>($AR$25*AF1165+$AR$24*AE1166)/($AR$24+$AR$25)</f>
        <v>211.86393360898086</v>
      </c>
      <c r="AH1166" s="1">
        <f>($AR$25*AH1165+$AR$24*AA1166)/($AR$24+$AR$25)</f>
        <v>1.2986599276220299</v>
      </c>
      <c r="AI1166" s="3">
        <f t="shared" si="209"/>
        <v>2.6926507256525196E-2</v>
      </c>
      <c r="AJ1166" s="3">
        <f t="shared" si="210"/>
        <v>-7.6107223835876106E-2</v>
      </c>
      <c r="AK1166" s="3">
        <f t="shared" si="211"/>
        <v>211.13659051069348</v>
      </c>
      <c r="AL1166" s="3">
        <f t="shared" si="212"/>
        <v>225.98156712092884</v>
      </c>
      <c r="AM1166" s="1">
        <f t="shared" si="213"/>
        <v>1.2807311288366767</v>
      </c>
      <c r="BI1166">
        <v>235.05</v>
      </c>
    </row>
    <row r="1167" spans="24:61">
      <c r="X1167" s="3">
        <v>19.43608</v>
      </c>
      <c r="Y1167" s="3">
        <v>-145.76439999999999</v>
      </c>
      <c r="Z1167" s="3">
        <v>540.06740000000002</v>
      </c>
      <c r="AA1167" s="1">
        <f t="shared" si="204"/>
        <v>1.3071773397458013</v>
      </c>
      <c r="AB1167" s="3">
        <f t="shared" si="205"/>
        <v>3.1420356036174664E-3</v>
      </c>
      <c r="AC1167" s="3">
        <f t="shared" si="206"/>
        <v>-6.1914913476208193</v>
      </c>
      <c r="AD1167" s="1">
        <f t="shared" si="207"/>
        <v>1.9188244127938894</v>
      </c>
      <c r="AE1167" s="3">
        <f t="shared" si="208"/>
        <v>-772.31733304782119</v>
      </c>
      <c r="AF1167" s="3">
        <f>($AR$25*AF1166+$AR$24*AE1167)/($AR$24+$AR$25)</f>
        <v>159.96678440415423</v>
      </c>
      <c r="AH1167" s="1">
        <f>($AR$25*AH1166+$AR$24*AA1167)/($AR$24+$AR$25)</f>
        <v>1.2991090617630687</v>
      </c>
      <c r="AI1167" s="3">
        <f t="shared" si="209"/>
        <v>2.5657038762942713E-2</v>
      </c>
      <c r="AJ1167" s="3">
        <f t="shared" si="210"/>
        <v>-0.39674743082948666</v>
      </c>
      <c r="AK1167" s="3">
        <f t="shared" si="211"/>
        <v>159.44250756439155</v>
      </c>
      <c r="AL1167" s="3">
        <f t="shared" si="212"/>
        <v>222.47287657910957</v>
      </c>
      <c r="AM1167" s="1">
        <f t="shared" si="213"/>
        <v>1.2817002209739383</v>
      </c>
      <c r="BI1167">
        <v>241.95</v>
      </c>
    </row>
    <row r="1168" spans="24:61">
      <c r="X1168" s="3">
        <v>19.452770000000001</v>
      </c>
      <c r="Y1168" s="3">
        <v>-145.7338</v>
      </c>
      <c r="Z1168" s="3">
        <v>540.06659999999999</v>
      </c>
      <c r="AA1168" s="1">
        <f t="shared" si="204"/>
        <v>1.3072297803200257</v>
      </c>
      <c r="AB1168" s="3">
        <f t="shared" si="205"/>
        <v>-0.10019395498817735</v>
      </c>
      <c r="AC1168" s="3">
        <f t="shared" si="206"/>
        <v>12.234675981636792</v>
      </c>
      <c r="AD1168" s="1">
        <f t="shared" si="207"/>
        <v>1.9191973078548143</v>
      </c>
      <c r="AE1168" s="3">
        <f t="shared" si="208"/>
        <v>2140.6031710097395</v>
      </c>
      <c r="AF1168" s="3">
        <f>($AR$25*AF1167+$AR$24*AE1168)/($AR$24+$AR$25)</f>
        <v>264.40829894887565</v>
      </c>
      <c r="AH1168" s="1">
        <f>($AR$25*AH1167+$AR$24*AA1168)/($AR$24+$AR$25)</f>
        <v>1.2995372777400223</v>
      </c>
      <c r="AI1168" s="3">
        <f t="shared" si="209"/>
        <v>1.9035324142398367E-2</v>
      </c>
      <c r="AJ1168" s="3">
        <f t="shared" si="210"/>
        <v>0.26822497314928412</v>
      </c>
      <c r="AK1168" s="3">
        <f t="shared" si="211"/>
        <v>263.94783290794282</v>
      </c>
      <c r="AL1168" s="3">
        <f t="shared" si="212"/>
        <v>224.65990458887123</v>
      </c>
      <c r="AM1168" s="1">
        <f t="shared" si="213"/>
        <v>1.282640792012756</v>
      </c>
      <c r="BI1168">
        <v>244.76</v>
      </c>
    </row>
    <row r="1169" spans="24:61">
      <c r="X1169" s="3">
        <v>19.469449999999998</v>
      </c>
      <c r="Y1169" s="3">
        <v>-146.71430000000001</v>
      </c>
      <c r="Z1169" s="3">
        <v>540.10990000000004</v>
      </c>
      <c r="AA1169" s="1">
        <f t="shared" si="204"/>
        <v>1.3055585451508231</v>
      </c>
      <c r="AB1169" s="3">
        <f t="shared" si="205"/>
        <v>0.10388044038549211</v>
      </c>
      <c r="AC1169" s="3">
        <f t="shared" si="206"/>
        <v>-6.6646732263432868</v>
      </c>
      <c r="AD1169" s="1">
        <f t="shared" si="207"/>
        <v>1.9073868903851638</v>
      </c>
      <c r="AE1169" s="3">
        <f t="shared" si="208"/>
        <v>-823.63348423794525</v>
      </c>
      <c r="AF1169" s="3">
        <f>($AR$25*AF1168+$AR$24*AE1169)/($AR$24+$AR$25)</f>
        <v>207.03445057748348</v>
      </c>
      <c r="AH1169" s="1">
        <f>($AR$25*AH1168+$AR$24*AA1169)/($AR$24+$AR$25)</f>
        <v>1.2998547869467174</v>
      </c>
      <c r="AI1169" s="3">
        <f t="shared" si="209"/>
        <v>2.3509316694527719E-2</v>
      </c>
      <c r="AJ1169" s="3">
        <f t="shared" si="210"/>
        <v>-9.8155648617355318E-2</v>
      </c>
      <c r="AK1169" s="3">
        <f t="shared" si="211"/>
        <v>206.13245440369028</v>
      </c>
      <c r="AL1169" s="3">
        <f t="shared" si="212"/>
        <v>223.68292821346066</v>
      </c>
      <c r="AM1169" s="1">
        <f t="shared" si="213"/>
        <v>1.2835485081965172</v>
      </c>
      <c r="BI1169">
        <v>247.79</v>
      </c>
    </row>
    <row r="1170" spans="24:61">
      <c r="X1170" s="3">
        <v>19.486129999999999</v>
      </c>
      <c r="Y1170" s="3">
        <v>-145.6525</v>
      </c>
      <c r="Z1170" s="3">
        <v>539.89729999999997</v>
      </c>
      <c r="AA1170" s="1">
        <f t="shared" si="204"/>
        <v>1.3072912708964533</v>
      </c>
      <c r="AB1170" s="3">
        <f t="shared" si="205"/>
        <v>-7.2863090299200165E-3</v>
      </c>
      <c r="AC1170" s="3">
        <f t="shared" si="206"/>
        <v>-4.3438222564047884</v>
      </c>
      <c r="AD1170" s="1">
        <f t="shared" si="207"/>
        <v>1.9196347471566761</v>
      </c>
      <c r="AE1170" s="3">
        <f t="shared" si="208"/>
        <v>-480.63454760671016</v>
      </c>
      <c r="AF1170" s="3">
        <f>($AR$25*AF1169+$AR$24*AE1170)/($AR$24+$AR$25)</f>
        <v>170.77277621791279</v>
      </c>
      <c r="AH1170" s="1">
        <f>($AR$25*AH1169+$AR$24*AA1170)/($AR$24+$AR$25)</f>
        <v>1.3002469223491822</v>
      </c>
      <c r="AI1170" s="3">
        <f t="shared" si="209"/>
        <v>2.1872080475590142E-2</v>
      </c>
      <c r="AJ1170" s="3">
        <f t="shared" si="210"/>
        <v>-0.32043571865001746</v>
      </c>
      <c r="AK1170" s="3">
        <f t="shared" si="211"/>
        <v>170.00663870689749</v>
      </c>
      <c r="AL1170" s="3">
        <f t="shared" si="212"/>
        <v>220.85250814791092</v>
      </c>
      <c r="AM1170" s="1">
        <f t="shared" si="213"/>
        <v>1.2844290371398375</v>
      </c>
      <c r="BI1170">
        <v>250.13</v>
      </c>
    </row>
    <row r="1171" spans="24:61">
      <c r="X1171" s="3">
        <v>19.50282</v>
      </c>
      <c r="Y1171" s="3">
        <v>-145.77869999999999</v>
      </c>
      <c r="Z1171" s="3">
        <v>540.10389999999995</v>
      </c>
      <c r="AA1171" s="1">
        <f t="shared" si="204"/>
        <v>1.3071696623987439</v>
      </c>
      <c r="AB1171" s="3">
        <f t="shared" si="205"/>
        <v>-7.9784702489318265E-2</v>
      </c>
      <c r="AC1171" s="3">
        <f t="shared" si="206"/>
        <v>9.1093681351984976</v>
      </c>
      <c r="AD1171" s="1">
        <f t="shared" si="207"/>
        <v>1.9187698332252519</v>
      </c>
      <c r="AE1171" s="3">
        <f t="shared" si="208"/>
        <v>1646.7267746232581</v>
      </c>
      <c r="AF1171" s="3">
        <f>($AR$25*AF1170+$AR$24*AE1171)/($AR$24+$AR$25)</f>
        <v>248.60173666429509</v>
      </c>
      <c r="AH1171" s="1">
        <f>($AR$25*AH1170+$AR$24*AA1171)/($AR$24+$AR$25)</f>
        <v>1.3006119673723198</v>
      </c>
      <c r="AI1171" s="3">
        <f t="shared" si="209"/>
        <v>1.6524008331321179E-2</v>
      </c>
      <c r="AJ1171" s="3">
        <f t="shared" si="210"/>
        <v>0.17588335638377015</v>
      </c>
      <c r="AK1171" s="3">
        <f t="shared" si="211"/>
        <v>247.89206090837087</v>
      </c>
      <c r="AL1171" s="3">
        <f t="shared" si="212"/>
        <v>222.27833868501125</v>
      </c>
      <c r="AM1171" s="1">
        <f t="shared" si="213"/>
        <v>1.2852823839503282</v>
      </c>
      <c r="BI1171">
        <v>250.98</v>
      </c>
    </row>
    <row r="1172" spans="24:61">
      <c r="X1172" s="3">
        <v>19.519500000000001</v>
      </c>
      <c r="Y1172" s="3">
        <v>-146.51240000000001</v>
      </c>
      <c r="Z1172" s="3">
        <v>539.96489999999994</v>
      </c>
      <c r="AA1172" s="1">
        <f t="shared" si="204"/>
        <v>1.305838853561222</v>
      </c>
      <c r="AB1172" s="3">
        <f t="shared" si="205"/>
        <v>7.2159558005801025E-2</v>
      </c>
      <c r="AC1172" s="3">
        <f t="shared" si="206"/>
        <v>-3.4481253438328383</v>
      </c>
      <c r="AD1172" s="1">
        <f t="shared" si="207"/>
        <v>1.9093572683741882</v>
      </c>
      <c r="AE1172" s="3">
        <f t="shared" si="208"/>
        <v>-321.04949619786049</v>
      </c>
      <c r="AF1172" s="3">
        <f>($AR$25*AF1171+$AR$24*AE1172)/($AR$24+$AR$25)</f>
        <v>218.56329148337309</v>
      </c>
      <c r="AH1172" s="1">
        <f>($AR$25*AH1171+$AR$24*AA1172)/($AR$24+$AR$25)</f>
        <v>1.3008875878312862</v>
      </c>
      <c r="AI1172" s="3">
        <f t="shared" si="209"/>
        <v>1.9457742715802626E-2</v>
      </c>
      <c r="AJ1172" s="3">
        <f t="shared" si="210"/>
        <v>-1.5877386842499164E-2</v>
      </c>
      <c r="AK1172" s="3">
        <f t="shared" si="211"/>
        <v>217.61518628110727</v>
      </c>
      <c r="AL1172" s="3">
        <f t="shared" si="212"/>
        <v>222.03244463655781</v>
      </c>
      <c r="AM1172" s="1">
        <f t="shared" si="213"/>
        <v>1.2861052665042028</v>
      </c>
      <c r="BI1172">
        <v>250.94</v>
      </c>
    </row>
    <row r="1173" spans="24:61">
      <c r="X1173" s="3">
        <v>19.536180000000002</v>
      </c>
      <c r="Y1173" s="3">
        <v>-145.8022</v>
      </c>
      <c r="Z1173" s="3">
        <v>539.91800000000001</v>
      </c>
      <c r="AA1173" s="1">
        <f t="shared" si="204"/>
        <v>1.3070424749887588</v>
      </c>
      <c r="AB1173" s="3">
        <f t="shared" si="205"/>
        <v>1.4644827270666122E-2</v>
      </c>
      <c r="AC1173" s="3">
        <f t="shared" si="206"/>
        <v>-5.9382290603411176</v>
      </c>
      <c r="AD1173" s="1">
        <f t="shared" si="207"/>
        <v>1.9178661042813521</v>
      </c>
      <c r="AE1173" s="3">
        <f t="shared" si="208"/>
        <v>-729.59190869683914</v>
      </c>
      <c r="AF1173" s="3">
        <f>($AR$25*AF1172+$AR$24*AE1173)/($AR$24+$AR$25)</f>
        <v>168.56584328946863</v>
      </c>
      <c r="AH1173" s="1">
        <f>($AR$25*AH1172+$AR$24*AA1173)/($AR$24+$AR$25)</f>
        <v>1.3012121429797858</v>
      </c>
      <c r="AI1173" s="3">
        <f t="shared" si="209"/>
        <v>1.9192907903269725E-2</v>
      </c>
      <c r="AJ1173" s="3">
        <f t="shared" si="210"/>
        <v>-0.32684686713585964</v>
      </c>
      <c r="AK1173" s="3">
        <f t="shared" si="211"/>
        <v>167.7863767477576</v>
      </c>
      <c r="AL1173" s="3">
        <f t="shared" si="212"/>
        <v>219.1719794210764</v>
      </c>
      <c r="AM1173" s="1">
        <f t="shared" si="213"/>
        <v>1.2869018716104303</v>
      </c>
      <c r="BI1173">
        <v>250.6</v>
      </c>
    </row>
    <row r="1174" spans="24:61">
      <c r="X1174" s="3">
        <v>19.552869999999999</v>
      </c>
      <c r="Y1174" s="3">
        <v>-145.68389999999999</v>
      </c>
      <c r="Z1174" s="3">
        <v>540.00429999999994</v>
      </c>
      <c r="AA1174" s="1">
        <f t="shared" si="204"/>
        <v>1.3072868971559062</v>
      </c>
      <c r="AB1174" s="3">
        <f t="shared" si="205"/>
        <v>-8.4464215746409221E-2</v>
      </c>
      <c r="AC1174" s="3">
        <f t="shared" si="206"/>
        <v>8.9028539736726096</v>
      </c>
      <c r="AD1174" s="1">
        <f t="shared" si="207"/>
        <v>1.9196036258706908</v>
      </c>
      <c r="AE1174" s="3">
        <f t="shared" si="208"/>
        <v>1613.5887540118333</v>
      </c>
      <c r="AF1174" s="3">
        <f>($AR$25*AF1173+$AR$24*AE1174)/($AR$24+$AR$25)</f>
        <v>244.76376753659048</v>
      </c>
      <c r="AH1174" s="1">
        <f>($AR$25*AH1173+$AR$24*AA1174)/($AR$24+$AR$25)</f>
        <v>1.3015324726126913</v>
      </c>
      <c r="AI1174" s="3">
        <f t="shared" si="209"/>
        <v>1.3737833690773213E-2</v>
      </c>
      <c r="AJ1174" s="3">
        <f t="shared" si="210"/>
        <v>0.15900809492399873</v>
      </c>
      <c r="AK1174" s="3">
        <f t="shared" si="211"/>
        <v>243.96874383769287</v>
      </c>
      <c r="AL1174" s="3">
        <f t="shared" si="212"/>
        <v>220.47954483237257</v>
      </c>
      <c r="AM1174" s="1">
        <f t="shared" si="213"/>
        <v>1.2876733620958669</v>
      </c>
      <c r="BI1174">
        <v>249.92</v>
      </c>
    </row>
    <row r="1175" spans="24:61">
      <c r="X1175" s="3">
        <v>19.56955</v>
      </c>
      <c r="Y1175" s="3">
        <v>-146.52330000000001</v>
      </c>
      <c r="Z1175" s="3">
        <v>540.08879999999999</v>
      </c>
      <c r="AA1175" s="1">
        <f t="shared" si="204"/>
        <v>1.305878034037256</v>
      </c>
      <c r="AB1175" s="3">
        <f t="shared" si="205"/>
        <v>6.4035388534458074E-2</v>
      </c>
      <c r="AC1175" s="3">
        <f t="shared" si="206"/>
        <v>-3.619226682212989</v>
      </c>
      <c r="AD1175" s="1">
        <f t="shared" si="207"/>
        <v>1.9096330168234457</v>
      </c>
      <c r="AE1175" s="3">
        <f t="shared" si="208"/>
        <v>-349.58658964893374</v>
      </c>
      <c r="AF1175" s="3">
        <f>($AR$25*AF1174+$AR$24*AE1175)/($AR$24+$AR$25)</f>
        <v>213.42290563258589</v>
      </c>
      <c r="AH1175" s="1">
        <f>($AR$25*AH1174+$AR$24*AA1175)/($AR$24+$AR$25)</f>
        <v>1.3017616196786534</v>
      </c>
      <c r="AI1175" s="3">
        <f t="shared" si="209"/>
        <v>1.6390088714105657E-2</v>
      </c>
      <c r="AJ1175" s="3">
        <f t="shared" si="210"/>
        <v>-4.0780806133666164E-2</v>
      </c>
      <c r="AK1175" s="3">
        <f t="shared" si="211"/>
        <v>212.42152536062832</v>
      </c>
      <c r="AL1175" s="3">
        <f t="shared" si="212"/>
        <v>220.05463505915461</v>
      </c>
      <c r="AM1175" s="1">
        <f t="shared" si="213"/>
        <v>1.2884162541123891</v>
      </c>
      <c r="BI1175">
        <v>250.39</v>
      </c>
    </row>
    <row r="1176" spans="24:61">
      <c r="X1176" s="3">
        <v>19.58623</v>
      </c>
      <c r="Y1176" s="3">
        <v>-145.869</v>
      </c>
      <c r="Z1176" s="3">
        <v>539.95870000000002</v>
      </c>
      <c r="AA1176" s="1">
        <f t="shared" si="204"/>
        <v>1.3069461443180108</v>
      </c>
      <c r="AB1176" s="3">
        <f t="shared" si="205"/>
        <v>3.6666874751421028E-3</v>
      </c>
      <c r="AC1176" s="3">
        <f t="shared" si="206"/>
        <v>-0.21851974464770693</v>
      </c>
      <c r="AD1176" s="1">
        <f t="shared" si="207"/>
        <v>1.9171822145929327</v>
      </c>
      <c r="AE1176" s="3">
        <f t="shared" si="208"/>
        <v>177.68725897950719</v>
      </c>
      <c r="AF1176" s="3">
        <f>($AR$25*AF1175+$AR$24*AE1176)/($AR$24+$AR$25)</f>
        <v>211.53851883401811</v>
      </c>
      <c r="AH1176" s="1">
        <f>($AR$25*AH1175+$AR$24*AA1176)/($AR$24+$AR$25)</f>
        <v>1.3020350063584047</v>
      </c>
      <c r="AI1176" s="3">
        <f t="shared" si="209"/>
        <v>1.5709864867796068E-2</v>
      </c>
      <c r="AJ1176" s="3">
        <f t="shared" si="210"/>
        <v>-4.9038140285488328E-2</v>
      </c>
      <c r="AK1176" s="3">
        <f t="shared" si="211"/>
        <v>210.73913749933683</v>
      </c>
      <c r="AL1176" s="3">
        <f t="shared" si="212"/>
        <v>219.56341684239123</v>
      </c>
      <c r="AM1176" s="1">
        <f t="shared" si="213"/>
        <v>1.2891343885061639</v>
      </c>
      <c r="BI1176">
        <v>251.71</v>
      </c>
    </row>
    <row r="1177" spans="24:61">
      <c r="X1177" s="3">
        <v>19.602920000000001</v>
      </c>
      <c r="Y1177" s="3">
        <v>-145.85579999999999</v>
      </c>
      <c r="Z1177" s="3">
        <v>540.04110000000003</v>
      </c>
      <c r="AA1177" s="1">
        <f t="shared" si="204"/>
        <v>1.3070073413319709</v>
      </c>
      <c r="AB1177" s="3">
        <f t="shared" si="205"/>
        <v>1.9592936971756877E-5</v>
      </c>
      <c r="AC1177" s="3">
        <f t="shared" si="206"/>
        <v>-4.3591218245118899</v>
      </c>
      <c r="AD1177" s="1">
        <f t="shared" si="207"/>
        <v>1.9176166179205729</v>
      </c>
      <c r="AE1177" s="3">
        <f t="shared" si="208"/>
        <v>-480.9427021386407</v>
      </c>
      <c r="AF1177" s="3">
        <f>($AR$25*AF1176+$AR$24*AE1177)/($AR$24+$AR$25)</f>
        <v>175.02308975210019</v>
      </c>
      <c r="AH1177" s="1">
        <f>($AR$25*AH1176+$AR$24*AA1177)/($AR$24+$AR$25)</f>
        <v>1.3022972040030483</v>
      </c>
      <c r="AI1177" s="3">
        <f t="shared" si="209"/>
        <v>1.4891418306431242E-2</v>
      </c>
      <c r="AJ1177" s="3">
        <f t="shared" si="210"/>
        <v>-0.27687714481712022</v>
      </c>
      <c r="AK1177" s="3">
        <f t="shared" si="211"/>
        <v>174.12927074775152</v>
      </c>
      <c r="AL1177" s="3">
        <f t="shared" si="212"/>
        <v>217.16761564321067</v>
      </c>
      <c r="AM1177" s="1">
        <f t="shared" si="213"/>
        <v>1.2898284807663407</v>
      </c>
      <c r="BI1177">
        <v>253.37</v>
      </c>
    </row>
    <row r="1178" spans="24:61">
      <c r="X1178" s="3">
        <v>19.619599999999998</v>
      </c>
      <c r="Y1178" s="3">
        <v>-145.84370000000001</v>
      </c>
      <c r="Z1178" s="3">
        <v>539.99699999999996</v>
      </c>
      <c r="AA1178" s="1">
        <f t="shared" si="204"/>
        <v>1.3070076681421596</v>
      </c>
      <c r="AB1178" s="3">
        <f t="shared" si="205"/>
        <v>-7.2690559095875074E-2</v>
      </c>
      <c r="AC1178" s="3">
        <f t="shared" si="206"/>
        <v>9.0102508661627265</v>
      </c>
      <c r="AD1178" s="1">
        <f t="shared" si="207"/>
        <v>1.9176189383107938</v>
      </c>
      <c r="AE1178" s="3">
        <f t="shared" si="208"/>
        <v>1631.4824220065545</v>
      </c>
      <c r="AF1178" s="3">
        <f>($AR$25*AF1177+$AR$24*AE1178)/($AR$24+$AR$25)</f>
        <v>251.82407127609574</v>
      </c>
      <c r="AH1178" s="1">
        <f>($AR$25*AH1177+$AR$24*AA1178)/($AR$24+$AR$25)</f>
        <v>1.3025455928603995</v>
      </c>
      <c r="AI1178" s="3">
        <f t="shared" si="209"/>
        <v>1.0273107530882406E-2</v>
      </c>
      <c r="AJ1178" s="3">
        <f t="shared" si="210"/>
        <v>0.21249554826399988</v>
      </c>
      <c r="AK1178" s="3">
        <f t="shared" si="211"/>
        <v>251.01523147349448</v>
      </c>
      <c r="AL1178" s="3">
        <f t="shared" si="212"/>
        <v>218.95244413820828</v>
      </c>
      <c r="AM1178" s="1">
        <f t="shared" si="213"/>
        <v>1.290499070510486</v>
      </c>
      <c r="BI1178">
        <v>255.76</v>
      </c>
    </row>
    <row r="1179" spans="24:61">
      <c r="X1179" s="3">
        <v>19.636279999999999</v>
      </c>
      <c r="Y1179" s="3">
        <v>-146.58260000000001</v>
      </c>
      <c r="Z1179" s="3">
        <v>540.13030000000003</v>
      </c>
      <c r="AA1179" s="1">
        <f t="shared" si="204"/>
        <v>1.3057951896164404</v>
      </c>
      <c r="AB1179" s="3">
        <f t="shared" si="205"/>
        <v>7.7600425351727453E-2</v>
      </c>
      <c r="AC1179" s="3">
        <f t="shared" si="206"/>
        <v>-4.2872998342476318</v>
      </c>
      <c r="AD1179" s="1">
        <f t="shared" si="207"/>
        <v>1.9090500629631335</v>
      </c>
      <c r="AE1179" s="3">
        <f t="shared" si="208"/>
        <v>-452.8269997326662</v>
      </c>
      <c r="AF1179" s="3">
        <f>($AR$25*AF1178+$AR$24*AE1179)/($AR$24+$AR$25)</f>
        <v>214.66691028510641</v>
      </c>
      <c r="AH1179" s="1">
        <f>($AR$25*AH1178+$AR$24*AA1179)/($AR$24+$AR$25)</f>
        <v>1.3027169482940146</v>
      </c>
      <c r="AI1179" s="3">
        <f t="shared" si="209"/>
        <v>1.3817533275926119E-2</v>
      </c>
      <c r="AJ1179" s="3">
        <f t="shared" si="210"/>
        <v>-2.4085561460768092E-2</v>
      </c>
      <c r="AK1179" s="3">
        <f t="shared" si="211"/>
        <v>213.83613432468704</v>
      </c>
      <c r="AL1179" s="3">
        <f t="shared" si="212"/>
        <v>218.68265451431878</v>
      </c>
      <c r="AM1179" s="1">
        <f t="shared" si="213"/>
        <v>1.2911433349847043</v>
      </c>
      <c r="BI1179">
        <v>258.32</v>
      </c>
    </row>
    <row r="1180" spans="24:61">
      <c r="X1180" s="3">
        <v>19.65297</v>
      </c>
      <c r="Y1180" s="3">
        <v>-145.7816</v>
      </c>
      <c r="Z1180" s="3">
        <v>539.94439999999997</v>
      </c>
      <c r="AA1180" s="1">
        <f t="shared" si="204"/>
        <v>1.3070903407155607</v>
      </c>
      <c r="AB1180" s="3">
        <f t="shared" si="205"/>
        <v>6.0453911181321731E-3</v>
      </c>
      <c r="AC1180" s="3">
        <f t="shared" si="206"/>
        <v>-1.1634950477606774</v>
      </c>
      <c r="AD1180" s="1">
        <f t="shared" si="207"/>
        <v>1.9182061101895393</v>
      </c>
      <c r="AE1180" s="3">
        <f t="shared" si="208"/>
        <v>27.737881079793556</v>
      </c>
      <c r="AF1180" s="3">
        <f>($AR$25*AF1179+$AR$24*AE1180)/($AR$24+$AR$25)</f>
        <v>204.80990116692286</v>
      </c>
      <c r="AH1180" s="1">
        <f>($AR$25*AH1179+$AR$24*AA1180)/($AR$24+$AR$25)</f>
        <v>1.3029475629243898</v>
      </c>
      <c r="AI1180" s="3">
        <f t="shared" si="209"/>
        <v>1.3415545255145886E-2</v>
      </c>
      <c r="AJ1180" s="3">
        <f t="shared" si="210"/>
        <v>-8.4652221502556357E-2</v>
      </c>
      <c r="AK1180" s="3">
        <f t="shared" si="211"/>
        <v>203.91879291318941</v>
      </c>
      <c r="AL1180" s="3">
        <f t="shared" si="212"/>
        <v>217.90413702540545</v>
      </c>
      <c r="AM1180" s="1">
        <f t="shared" si="213"/>
        <v>1.2917657871684518</v>
      </c>
      <c r="BI1180">
        <v>260.32</v>
      </c>
    </row>
    <row r="1181" spans="24:61">
      <c r="X1181" s="3">
        <v>19.669650000000001</v>
      </c>
      <c r="Y1181" s="3">
        <v>-145.75899999999999</v>
      </c>
      <c r="Z1181" s="3">
        <v>540.07709999999997</v>
      </c>
      <c r="AA1181" s="1">
        <f t="shared" si="204"/>
        <v>1.3071911778394112</v>
      </c>
      <c r="AB1181" s="3">
        <f t="shared" si="205"/>
        <v>-1.3361706278516988E-2</v>
      </c>
      <c r="AC1181" s="3">
        <f t="shared" si="206"/>
        <v>0.61242970997741097</v>
      </c>
      <c r="AD1181" s="1">
        <f t="shared" si="207"/>
        <v>1.9189227982880503</v>
      </c>
      <c r="AE1181" s="3">
        <f t="shared" si="208"/>
        <v>306.75614309757543</v>
      </c>
      <c r="AF1181" s="3">
        <f>($AR$25*AF1180+$AR$24*AE1181)/($AR$24+$AR$25)</f>
        <v>210.18565816168729</v>
      </c>
      <c r="AH1181" s="1">
        <f>($AR$25*AH1180+$AR$24*AA1181)/($AR$24+$AR$25)</f>
        <v>1.3031713342192457</v>
      </c>
      <c r="AI1181" s="3">
        <f t="shared" si="209"/>
        <v>1.2003546200483169E-2</v>
      </c>
      <c r="AJ1181" s="3">
        <f t="shared" si="210"/>
        <v>-4.8302632996926768E-2</v>
      </c>
      <c r="AK1181" s="3">
        <f t="shared" si="211"/>
        <v>209.27769383479719</v>
      </c>
      <c r="AL1181" s="3">
        <f t="shared" si="212"/>
        <v>217.44925353540495</v>
      </c>
      <c r="AM1181" s="1">
        <f t="shared" si="213"/>
        <v>1.2923672163940541</v>
      </c>
      <c r="BI1181">
        <v>261.85000000000002</v>
      </c>
    </row>
    <row r="1182" spans="24:61">
      <c r="X1182" s="3">
        <v>19.686330000000002</v>
      </c>
      <c r="Y1182" s="3">
        <v>-145.86439999999999</v>
      </c>
      <c r="Z1182" s="3">
        <v>539.98919999999998</v>
      </c>
      <c r="AA1182" s="1">
        <f t="shared" si="204"/>
        <v>1.3069683045786855</v>
      </c>
      <c r="AB1182" s="3">
        <f t="shared" si="205"/>
        <v>-3.146378716093213E-3</v>
      </c>
      <c r="AC1182" s="3">
        <f t="shared" si="206"/>
        <v>-3.4331483143758614</v>
      </c>
      <c r="AD1182" s="1">
        <f t="shared" si="207"/>
        <v>1.9173394943103717</v>
      </c>
      <c r="AE1182" s="3">
        <f t="shared" si="208"/>
        <v>-334.21869108595973</v>
      </c>
      <c r="AF1182" s="3">
        <f>($AR$25*AF1181+$AR$24*AE1182)/($AR$24+$AR$25)</f>
        <v>181.47851375866958</v>
      </c>
      <c r="AH1182" s="1">
        <f>($AR$25*AH1181+$AR$24*AA1182)/($AR$24+$AR$25)</f>
        <v>1.3033715533698698</v>
      </c>
      <c r="AI1182" s="3">
        <f t="shared" si="209"/>
        <v>1.1197858282094386E-2</v>
      </c>
      <c r="AJ1182" s="3">
        <f t="shared" si="210"/>
        <v>-0.22597327786803445</v>
      </c>
      <c r="AK1182" s="3">
        <f t="shared" si="211"/>
        <v>180.72512946900045</v>
      </c>
      <c r="AL1182" s="3">
        <f t="shared" si="212"/>
        <v>215.51274304627026</v>
      </c>
      <c r="AM1182" s="1">
        <f t="shared" si="213"/>
        <v>1.292947489294263</v>
      </c>
      <c r="BI1182">
        <v>262.66000000000003</v>
      </c>
    </row>
    <row r="1183" spans="24:61">
      <c r="X1183" s="3">
        <v>19.703019999999999</v>
      </c>
      <c r="Y1183" s="3">
        <v>-145.87540000000001</v>
      </c>
      <c r="Z1183" s="3">
        <v>539.91729999999995</v>
      </c>
      <c r="AA1183" s="1">
        <f t="shared" si="204"/>
        <v>1.3069157915179139</v>
      </c>
      <c r="AB1183" s="3">
        <f t="shared" si="205"/>
        <v>-6.0445624083015986E-2</v>
      </c>
      <c r="AC1183" s="3">
        <f t="shared" si="206"/>
        <v>7.2037463545456166</v>
      </c>
      <c r="AD1183" s="1">
        <f t="shared" si="207"/>
        <v>1.916966832735862</v>
      </c>
      <c r="AE1183" s="3">
        <f t="shared" si="208"/>
        <v>1346.1631517033488</v>
      </c>
      <c r="AF1183" s="3">
        <f>($AR$25*AF1182+$AR$24*AE1183)/($AR$24+$AR$25)</f>
        <v>242.89383884132241</v>
      </c>
      <c r="AH1183" s="1">
        <f>($AR$25*AH1182+$AR$24*AA1183)/($AR$24+$AR$25)</f>
        <v>1.3035584456245979</v>
      </c>
      <c r="AI1183" s="3">
        <f t="shared" si="209"/>
        <v>7.4263642744775721E-3</v>
      </c>
      <c r="AJ1183" s="3">
        <f t="shared" si="210"/>
        <v>0.16529584617080448</v>
      </c>
      <c r="AK1183" s="3">
        <f t="shared" si="211"/>
        <v>242.16298113277017</v>
      </c>
      <c r="AL1183" s="3">
        <f t="shared" si="212"/>
        <v>216.918044517835</v>
      </c>
      <c r="AM1183" s="1">
        <f t="shared" si="213"/>
        <v>1.2935070187250068</v>
      </c>
      <c r="BI1183">
        <v>263.22000000000003</v>
      </c>
    </row>
    <row r="1184" spans="24:61">
      <c r="X1184" s="3">
        <v>19.7197</v>
      </c>
      <c r="Y1184" s="3">
        <v>-146.5026</v>
      </c>
      <c r="Z1184" s="3">
        <v>540.07560000000001</v>
      </c>
      <c r="AA1184" s="1">
        <f t="shared" si="204"/>
        <v>1.3059075585082092</v>
      </c>
      <c r="AB1184" s="3">
        <f t="shared" si="205"/>
        <v>5.971286511081151E-2</v>
      </c>
      <c r="AC1184" s="3">
        <f t="shared" si="206"/>
        <v>-7.2980562998561158</v>
      </c>
      <c r="AD1184" s="1">
        <f t="shared" si="207"/>
        <v>1.9098408617962062</v>
      </c>
      <c r="AE1184" s="3">
        <f t="shared" si="208"/>
        <v>-932.77707506494573</v>
      </c>
      <c r="AF1184" s="3">
        <f>($AR$25*AF1183+$AR$24*AE1184)/($AR$24+$AR$25)</f>
        <v>180.89919323906577</v>
      </c>
      <c r="AH1184" s="1">
        <f>($AR$25*AH1183+$AR$24*AA1184)/($AR$24+$AR$25)</f>
        <v>1.3036823173806962</v>
      </c>
      <c r="AI1184" s="3">
        <f t="shared" si="209"/>
        <v>1.0183498988606743E-2</v>
      </c>
      <c r="AJ1184" s="3">
        <f t="shared" si="210"/>
        <v>-0.2286028626261013</v>
      </c>
      <c r="AK1184" s="3">
        <f t="shared" si="211"/>
        <v>180.02186268804857</v>
      </c>
      <c r="AL1184" s="3">
        <f t="shared" si="212"/>
        <v>214.97246120063437</v>
      </c>
      <c r="AM1184" s="1">
        <f t="shared" si="213"/>
        <v>1.2940435753639397</v>
      </c>
      <c r="BI1184">
        <v>264.24</v>
      </c>
    </row>
    <row r="1185" spans="24:61">
      <c r="X1185" s="3">
        <v>19.73638</v>
      </c>
      <c r="Y1185" s="3">
        <v>-145.9008</v>
      </c>
      <c r="Z1185" s="3">
        <v>539.98509999999999</v>
      </c>
      <c r="AA1185" s="1">
        <f t="shared" si="204"/>
        <v>1.3069035690982576</v>
      </c>
      <c r="AB1185" s="3">
        <f t="shared" si="205"/>
        <v>-6.2018713970795183E-2</v>
      </c>
      <c r="AC1185" s="3">
        <f t="shared" si="206"/>
        <v>7.6173184017210369</v>
      </c>
      <c r="AD1185" s="1">
        <f t="shared" si="207"/>
        <v>1.9168801172603038</v>
      </c>
      <c r="AE1185" s="3">
        <f t="shared" si="208"/>
        <v>1411.5603961785328</v>
      </c>
      <c r="AF1185" s="3">
        <f>($AR$25*AF1184+$AR$24*AE1185)/($AR$24+$AR$25)</f>
        <v>245.79354779886717</v>
      </c>
      <c r="AH1185" s="1">
        <f>($AR$25*AH1184+$AR$24*AA1185)/($AR$24+$AR$25)</f>
        <v>1.3038521781438261</v>
      </c>
      <c r="AI1185" s="3">
        <f t="shared" si="209"/>
        <v>6.3704032400031634E-3</v>
      </c>
      <c r="AJ1185" s="3">
        <f t="shared" si="210"/>
        <v>0.1858155138739776</v>
      </c>
      <c r="AK1185" s="3">
        <f t="shared" si="211"/>
        <v>244.99913819885509</v>
      </c>
      <c r="AL1185" s="3">
        <f t="shared" si="212"/>
        <v>216.55580665649254</v>
      </c>
      <c r="AM1185" s="1">
        <f t="shared" si="213"/>
        <v>1.2945607956557745</v>
      </c>
      <c r="BI1185">
        <v>265.77</v>
      </c>
    </row>
    <row r="1186" spans="24:61">
      <c r="X1186" s="3">
        <v>19.753070000000001</v>
      </c>
      <c r="Y1186" s="3">
        <v>-146.542</v>
      </c>
      <c r="Z1186" s="3">
        <v>540.13729999999998</v>
      </c>
      <c r="AA1186" s="1">
        <f t="shared" si="204"/>
        <v>1.305868476762085</v>
      </c>
      <c r="AB1186" s="3">
        <f t="shared" si="205"/>
        <v>6.5114330153933017E-2</v>
      </c>
      <c r="AC1186" s="3">
        <f t="shared" si="206"/>
        <v>-3.9905123273542853</v>
      </c>
      <c r="AD1186" s="1">
        <f t="shared" si="207"/>
        <v>1.909565746018729</v>
      </c>
      <c r="AE1186" s="3">
        <f t="shared" si="208"/>
        <v>-408.15089992370116</v>
      </c>
      <c r="AF1186" s="3">
        <f>($AR$25*AF1185+$AR$24*AE1186)/($AR$24+$AR$25)</f>
        <v>211.31021253847283</v>
      </c>
      <c r="AH1186" s="1">
        <f>($AR$25*AH1185+$AR$24*AA1186)/($AR$24+$AR$25)</f>
        <v>1.3039585001739018</v>
      </c>
      <c r="AI1186" s="3">
        <f t="shared" si="209"/>
        <v>9.4716641665599493E-3</v>
      </c>
      <c r="AJ1186" s="3">
        <f t="shared" si="210"/>
        <v>-3.4519015012887302E-2</v>
      </c>
      <c r="AK1186" s="3">
        <f t="shared" si="211"/>
        <v>210.41595822417688</v>
      </c>
      <c r="AL1186" s="3">
        <f t="shared" si="212"/>
        <v>216.23204451939225</v>
      </c>
      <c r="AM1186" s="1">
        <f t="shared" si="213"/>
        <v>1.2950563487516153</v>
      </c>
      <c r="BI1186">
        <v>265.82</v>
      </c>
    </row>
    <row r="1187" spans="24:61">
      <c r="X1187" s="3">
        <v>19.769749999999998</v>
      </c>
      <c r="Y1187" s="3">
        <v>-145.869</v>
      </c>
      <c r="Z1187" s="3">
        <v>539.97680000000003</v>
      </c>
      <c r="AA1187" s="1">
        <f t="shared" si="204"/>
        <v>1.3069545837890524</v>
      </c>
      <c r="AB1187" s="3">
        <f t="shared" si="205"/>
        <v>-1.4474154663259419E-3</v>
      </c>
      <c r="AC1187" s="3">
        <f t="shared" si="206"/>
        <v>-3.9503819618021714</v>
      </c>
      <c r="AD1187" s="1">
        <f t="shared" si="207"/>
        <v>1.9172421095446122</v>
      </c>
      <c r="AE1187" s="3">
        <f t="shared" si="208"/>
        <v>-416.07656585222259</v>
      </c>
      <c r="AF1187" s="3">
        <f>($AR$25*AF1186+$AR$24*AE1187)/($AR$24+$AR$25)</f>
        <v>178.22729747966446</v>
      </c>
      <c r="AH1187" s="1">
        <f>($AR$25*AH1186+$AR$24*AA1187)/($AR$24+$AR$25)</f>
        <v>1.3041164875322</v>
      </c>
      <c r="AI1187" s="3">
        <f t="shared" si="209"/>
        <v>8.89588699614508E-3</v>
      </c>
      <c r="AJ1187" s="3">
        <f t="shared" si="210"/>
        <v>-0.24131022366904087</v>
      </c>
      <c r="AK1187" s="3">
        <f t="shared" si="211"/>
        <v>177.28577302178667</v>
      </c>
      <c r="AL1187" s="3">
        <f t="shared" si="212"/>
        <v>214.1783573264336</v>
      </c>
      <c r="AM1187" s="1">
        <f t="shared" si="213"/>
        <v>1.2955341015701685</v>
      </c>
      <c r="BI1187">
        <v>266.07</v>
      </c>
    </row>
    <row r="1188" spans="24:61">
      <c r="X1188" s="3">
        <v>19.786429999999999</v>
      </c>
      <c r="Y1188" s="3">
        <v>-145.90090000000001</v>
      </c>
      <c r="Z1188" s="3">
        <v>540.04309999999998</v>
      </c>
      <c r="AA1188" s="1">
        <f t="shared" si="204"/>
        <v>1.3069304408990741</v>
      </c>
      <c r="AB1188" s="3">
        <f t="shared" si="205"/>
        <v>-6.7339786589189779E-2</v>
      </c>
      <c r="AC1188" s="3">
        <f t="shared" si="206"/>
        <v>8.2829809279167144</v>
      </c>
      <c r="AD1188" s="1">
        <f t="shared" si="207"/>
        <v>1.9170707777036666</v>
      </c>
      <c r="AE1188" s="3">
        <f t="shared" si="208"/>
        <v>1516.5174294468331</v>
      </c>
      <c r="AF1188" s="3">
        <f>($AR$25*AF1187+$AR$24*AE1188)/($AR$24+$AR$25)</f>
        <v>248.79706446372418</v>
      </c>
      <c r="AH1188" s="1">
        <f>($AR$25*AH1187+$AR$24*AA1188)/($AR$24+$AR$25)</f>
        <v>1.3042648709272957</v>
      </c>
      <c r="AI1188" s="3">
        <f t="shared" si="209"/>
        <v>4.8708324653452574E-3</v>
      </c>
      <c r="AJ1188" s="3">
        <f t="shared" si="210"/>
        <v>0.20879187274127947</v>
      </c>
      <c r="AK1188" s="3">
        <f t="shared" si="211"/>
        <v>248.05496598386952</v>
      </c>
      <c r="AL1188" s="3">
        <f t="shared" si="212"/>
        <v>215.96471465064954</v>
      </c>
      <c r="AM1188" s="1">
        <f t="shared" si="213"/>
        <v>1.2959944863136608</v>
      </c>
      <c r="BI1188">
        <v>265.77</v>
      </c>
    </row>
    <row r="1189" spans="24:61">
      <c r="X1189" s="3">
        <v>19.80312</v>
      </c>
      <c r="Y1189" s="3">
        <v>-146.5796</v>
      </c>
      <c r="Z1189" s="3">
        <v>540.14350000000002</v>
      </c>
      <c r="AA1189" s="1">
        <f t="shared" si="204"/>
        <v>1.3058065398609005</v>
      </c>
      <c r="AB1189" s="3">
        <f t="shared" si="205"/>
        <v>7.090316509774465E-2</v>
      </c>
      <c r="AC1189" s="3">
        <f t="shared" si="206"/>
        <v>-3.9873113970584528</v>
      </c>
      <c r="AD1189" s="1">
        <f t="shared" si="207"/>
        <v>1.9091299097576817</v>
      </c>
      <c r="AE1189" s="3">
        <f t="shared" si="208"/>
        <v>-406.49875844554975</v>
      </c>
      <c r="AF1189" s="3">
        <f>($AR$25*AF1188+$AR$24*AE1189)/($AR$24+$AR$25)</f>
        <v>214.24246944451082</v>
      </c>
      <c r="AH1189" s="1">
        <f>($AR$25*AH1188+$AR$24*AA1189)/($AR$24+$AR$25)</f>
        <v>1.3043461651211423</v>
      </c>
      <c r="AI1189" s="3">
        <f t="shared" si="209"/>
        <v>8.3555688213973241E-3</v>
      </c>
      <c r="AJ1189" s="3">
        <f t="shared" si="210"/>
        <v>-1.2521335448455661E-2</v>
      </c>
      <c r="AK1189" s="3">
        <f t="shared" si="211"/>
        <v>213.38851512555522</v>
      </c>
      <c r="AL1189" s="3">
        <f t="shared" si="212"/>
        <v>215.82886832267644</v>
      </c>
      <c r="AM1189" s="1">
        <f t="shared" si="213"/>
        <v>1.2964348811228965</v>
      </c>
      <c r="BI1189">
        <v>265.86</v>
      </c>
    </row>
    <row r="1190" spans="24:61">
      <c r="X1190" s="3">
        <v>19.819800000000001</v>
      </c>
      <c r="Y1190" s="3">
        <v>-145.86349999999999</v>
      </c>
      <c r="Z1190" s="3">
        <v>540.03070000000002</v>
      </c>
      <c r="AA1190" s="1">
        <f t="shared" si="204"/>
        <v>1.3069892046547309</v>
      </c>
      <c r="AB1190" s="3">
        <f t="shared" si="205"/>
        <v>4.3948109948059987E-3</v>
      </c>
      <c r="AC1190" s="3">
        <f t="shared" si="206"/>
        <v>-5.1847657982369144</v>
      </c>
      <c r="AD1190" s="1">
        <f t="shared" si="207"/>
        <v>1.9174878545335328</v>
      </c>
      <c r="AE1190" s="3">
        <f t="shared" si="208"/>
        <v>-611.35086360473304</v>
      </c>
      <c r="AF1190" s="3">
        <f>($AR$25*AF1189+$AR$24*AE1190)/($AR$24+$AR$25)</f>
        <v>170.7078667860884</v>
      </c>
      <c r="AH1190" s="1">
        <f>($AR$25*AH1189+$AR$24*AA1190)/($AR$24+$AR$25)</f>
        <v>1.3044855360090832</v>
      </c>
      <c r="AI1190" s="3">
        <f t="shared" si="209"/>
        <v>8.1467129461170722E-3</v>
      </c>
      <c r="AJ1190" s="3">
        <f t="shared" si="210"/>
        <v>-0.28553767201109309</v>
      </c>
      <c r="AK1190" s="3">
        <f t="shared" si="211"/>
        <v>169.81707902317643</v>
      </c>
      <c r="AL1190" s="3">
        <f t="shared" si="212"/>
        <v>213.40260725131031</v>
      </c>
      <c r="AM1190" s="1">
        <f t="shared" si="213"/>
        <v>1.296859402552007</v>
      </c>
      <c r="BI1190">
        <v>265.77</v>
      </c>
    </row>
    <row r="1191" spans="24:61">
      <c r="X1191" s="3">
        <v>19.836480000000002</v>
      </c>
      <c r="Y1191" s="3">
        <v>-145.84899999999999</v>
      </c>
      <c r="Z1191" s="3">
        <v>540.13430000000005</v>
      </c>
      <c r="AA1191" s="1">
        <f t="shared" si="204"/>
        <v>1.3070625101021243</v>
      </c>
      <c r="AB1191" s="3">
        <f t="shared" si="205"/>
        <v>-8.208708251979048E-2</v>
      </c>
      <c r="AC1191" s="3">
        <f t="shared" si="206"/>
        <v>10.275888699657166</v>
      </c>
      <c r="AD1191" s="1">
        <f t="shared" si="207"/>
        <v>1.9180084050396224</v>
      </c>
      <c r="AE1191" s="3">
        <f t="shared" si="208"/>
        <v>1831.3043708782584</v>
      </c>
      <c r="AF1191" s="3">
        <f>($AR$25*AF1190+$AR$24*AE1191)/($AR$24+$AR$25)</f>
        <v>258.2732650126095</v>
      </c>
      <c r="AH1191" s="1">
        <f>($AR$25*AH1190+$AR$24*AA1191)/($AR$24+$AR$25)</f>
        <v>1.3046214231810245</v>
      </c>
      <c r="AI1191" s="3">
        <f t="shared" si="209"/>
        <v>3.3839445769717775E-3</v>
      </c>
      <c r="AJ1191" s="3">
        <f t="shared" si="210"/>
        <v>0.27193422671659923</v>
      </c>
      <c r="AK1191" s="3">
        <f t="shared" si="211"/>
        <v>257.56321234153233</v>
      </c>
      <c r="AL1191" s="3">
        <f t="shared" si="212"/>
        <v>215.73125298862232</v>
      </c>
      <c r="AM1191" s="1">
        <f t="shared" si="213"/>
        <v>1.2972687039239825</v>
      </c>
      <c r="BI1191">
        <v>265.94</v>
      </c>
    </row>
    <row r="1192" spans="24:61">
      <c r="X1192" s="3">
        <v>19.853169999999999</v>
      </c>
      <c r="Y1192" s="3">
        <v>-146.67670000000001</v>
      </c>
      <c r="Z1192" s="3">
        <v>540.25750000000005</v>
      </c>
      <c r="AA1192" s="1">
        <f t="shared" si="204"/>
        <v>1.3056924766948692</v>
      </c>
      <c r="AB1192" s="3">
        <f t="shared" si="205"/>
        <v>8.9417499877456633E-2</v>
      </c>
      <c r="AC1192" s="3">
        <f t="shared" si="206"/>
        <v>-5.225574199444023</v>
      </c>
      <c r="AD1192" s="1">
        <f t="shared" si="207"/>
        <v>1.9083278120016278</v>
      </c>
      <c r="AE1192" s="3">
        <f t="shared" si="208"/>
        <v>-598.97133073292605</v>
      </c>
      <c r="AF1192" s="3">
        <f>($AR$25*AF1191+$AR$24*AE1192)/($AR$24+$AR$25)</f>
        <v>213.06965039640983</v>
      </c>
      <c r="AH1192" s="1">
        <f>($AR$25*AH1191+$AR$24*AA1192)/($AR$24+$AR$25)</f>
        <v>1.3046779012160141</v>
      </c>
      <c r="AI1192" s="3">
        <f t="shared" si="209"/>
        <v>7.9225268208709988E-3</v>
      </c>
      <c r="AJ1192" s="3">
        <f t="shared" si="210"/>
        <v>-1.7917272747509125E-2</v>
      </c>
      <c r="AK1192" s="3">
        <f t="shared" si="211"/>
        <v>212.1843231375799</v>
      </c>
      <c r="AL1192" s="3">
        <f t="shared" si="212"/>
        <v>215.54421879691913</v>
      </c>
      <c r="AM1192" s="1">
        <f t="shared" si="213"/>
        <v>1.2976594004657473</v>
      </c>
      <c r="BI1192">
        <v>266.8</v>
      </c>
    </row>
    <row r="1193" spans="24:61">
      <c r="X1193" s="3">
        <v>19.86985</v>
      </c>
      <c r="Y1193" s="3">
        <v>-145.77529999999999</v>
      </c>
      <c r="Z1193" s="3">
        <v>540.12199999999996</v>
      </c>
      <c r="AA1193" s="1">
        <f t="shared" si="204"/>
        <v>1.3071839605928253</v>
      </c>
      <c r="AB1193" s="3">
        <f t="shared" si="205"/>
        <v>2.2549222307255436E-3</v>
      </c>
      <c r="AC1193" s="3">
        <f t="shared" si="206"/>
        <v>-5.7152871320326613</v>
      </c>
      <c r="AD1193" s="1">
        <f t="shared" si="207"/>
        <v>1.9188714841081267</v>
      </c>
      <c r="AE1193" s="3">
        <f t="shared" si="208"/>
        <v>-696.7746694601376</v>
      </c>
      <c r="AF1193" s="3">
        <f>($AR$25*AF1192+$AR$24*AE1193)/($AR$24+$AR$25)</f>
        <v>165.09238439829065</v>
      </c>
      <c r="AH1193" s="1">
        <f>($AR$25*AH1192+$AR$24*AA1193)/($AR$24+$AR$25)</f>
        <v>1.3048100489633863</v>
      </c>
      <c r="AI1193" s="3">
        <f t="shared" si="209"/>
        <v>7.6236667114425302E-3</v>
      </c>
      <c r="AJ1193" s="3">
        <f t="shared" si="210"/>
        <v>-0.31860635205887305</v>
      </c>
      <c r="AK1193" s="3">
        <f t="shared" si="211"/>
        <v>164.16676639770972</v>
      </c>
      <c r="AL1193" s="3">
        <f t="shared" si="212"/>
        <v>212.83501938085726</v>
      </c>
      <c r="AM1193" s="1">
        <f t="shared" si="213"/>
        <v>1.2980364633956829</v>
      </c>
      <c r="BI1193">
        <v>267.01</v>
      </c>
    </row>
    <row r="1194" spans="24:61">
      <c r="X1194" s="3">
        <v>19.88653</v>
      </c>
      <c r="Y1194" s="3">
        <v>-145.77789999999999</v>
      </c>
      <c r="Z1194" s="3">
        <v>540.2124</v>
      </c>
      <c r="AA1194" s="1">
        <f t="shared" si="204"/>
        <v>1.3072215726956338</v>
      </c>
      <c r="AB1194" s="3">
        <f t="shared" si="205"/>
        <v>-9.3076067131584492E-2</v>
      </c>
      <c r="AC1194" s="3">
        <f t="shared" si="206"/>
        <v>10.483948217980753</v>
      </c>
      <c r="AD1194" s="1">
        <f t="shared" si="207"/>
        <v>1.9191389350664636</v>
      </c>
      <c r="AE1194" s="3">
        <f t="shared" si="208"/>
        <v>1863.3287788724183</v>
      </c>
      <c r="AF1194" s="3">
        <f>($AR$25*AF1193+$AR$24*AE1194)/($AR$24+$AR$25)</f>
        <v>254.64258265442558</v>
      </c>
      <c r="AH1194" s="1">
        <f>($AR$25*AH1193+$AR$24*AA1194)/($AR$24+$AR$25)</f>
        <v>1.3049372117241331</v>
      </c>
      <c r="AI1194" s="3">
        <f t="shared" si="209"/>
        <v>2.3093127591002354E-3</v>
      </c>
      <c r="AJ1194" s="3">
        <f t="shared" si="210"/>
        <v>0.25154496348040939</v>
      </c>
      <c r="AK1194" s="3">
        <f t="shared" si="211"/>
        <v>253.89640159660959</v>
      </c>
      <c r="AL1194" s="3">
        <f t="shared" si="212"/>
        <v>215.00023909352876</v>
      </c>
      <c r="AM1194" s="1">
        <f t="shared" si="213"/>
        <v>1.2984003487669653</v>
      </c>
      <c r="BI1194">
        <v>267.56</v>
      </c>
    </row>
    <row r="1195" spans="24:61">
      <c r="X1195" s="3">
        <v>19.903220000000001</v>
      </c>
      <c r="Y1195" s="3">
        <v>-146.69970000000001</v>
      </c>
      <c r="Z1195" s="3">
        <v>540.29020000000003</v>
      </c>
      <c r="AA1195" s="1">
        <f t="shared" si="204"/>
        <v>1.3056681331352076</v>
      </c>
      <c r="AB1195" s="3">
        <f t="shared" si="205"/>
        <v>8.190102862651992E-2</v>
      </c>
      <c r="AC1195" s="3">
        <f t="shared" si="206"/>
        <v>-4.1079847213568197</v>
      </c>
      <c r="AD1195" s="1">
        <f t="shared" si="207"/>
        <v>1.9081567173778313</v>
      </c>
      <c r="AE1195" s="3">
        <f t="shared" si="208"/>
        <v>-423.34852215483846</v>
      </c>
      <c r="AF1195" s="3">
        <f>($AR$25*AF1194+$AR$24*AE1195)/($AR$24+$AR$25)</f>
        <v>218.89123611096267</v>
      </c>
      <c r="AH1195" s="1">
        <f>($AR$25*AH1194+$AR$24*AA1195)/($AR$24+$AR$25)</f>
        <v>1.3049757541540825</v>
      </c>
      <c r="AI1195" s="3">
        <f t="shared" si="209"/>
        <v>6.507598199588403E-3</v>
      </c>
      <c r="AJ1195" s="3">
        <f t="shared" si="210"/>
        <v>2.1725561658435363E-2</v>
      </c>
      <c r="AK1195" s="3">
        <f t="shared" si="211"/>
        <v>217.97108858262399</v>
      </c>
      <c r="AL1195" s="3">
        <f t="shared" si="212"/>
        <v>215.15689582377155</v>
      </c>
      <c r="AM1195" s="1">
        <f t="shared" si="213"/>
        <v>1.2987470783847892</v>
      </c>
      <c r="BI1195">
        <v>267.18</v>
      </c>
    </row>
    <row r="1196" spans="24:61">
      <c r="X1196" s="3">
        <v>19.919899999999998</v>
      </c>
      <c r="Y1196" s="3">
        <v>-145.87639999999999</v>
      </c>
      <c r="Z1196" s="3">
        <v>540.17510000000004</v>
      </c>
      <c r="AA1196" s="1">
        <f t="shared" si="204"/>
        <v>1.3070342422926977</v>
      </c>
      <c r="AB1196" s="3">
        <f t="shared" si="205"/>
        <v>1.337984347429901E-2</v>
      </c>
      <c r="AC1196" s="3">
        <f t="shared" si="206"/>
        <v>-0.63329780576045058</v>
      </c>
      <c r="AD1196" s="1">
        <f t="shared" si="207"/>
        <v>1.9178076373402873</v>
      </c>
      <c r="AE1196" s="3">
        <f t="shared" si="208"/>
        <v>113.29558389447753</v>
      </c>
      <c r="AF1196" s="3">
        <f>($AR$25*AF1195+$AR$24*AE1196)/($AR$24+$AR$25)</f>
        <v>213.32304099882091</v>
      </c>
      <c r="AH1196" s="1">
        <f>($AR$25*AH1195+$AR$24*AA1196)/($AR$24+$AR$25)</f>
        <v>1.3050843008920516</v>
      </c>
      <c r="AI1196" s="3">
        <f t="shared" si="209"/>
        <v>6.8699805680510475E-3</v>
      </c>
      <c r="AJ1196" s="3">
        <f t="shared" si="210"/>
        <v>-1.3048429724331871E-2</v>
      </c>
      <c r="AK1196" s="3">
        <f t="shared" si="211"/>
        <v>212.42779251649677</v>
      </c>
      <c r="AL1196" s="3">
        <f t="shared" si="212"/>
        <v>215.01298668189756</v>
      </c>
      <c r="AM1196" s="1">
        <f t="shared" si="213"/>
        <v>1.2990812483117589</v>
      </c>
      <c r="BI1196">
        <v>267.08999999999997</v>
      </c>
    </row>
    <row r="1197" spans="24:61">
      <c r="X1197" s="3">
        <v>19.936579999999999</v>
      </c>
      <c r="Y1197" s="3">
        <v>-145.77889999999999</v>
      </c>
      <c r="Z1197" s="3">
        <v>540.29309999999998</v>
      </c>
      <c r="AA1197" s="1">
        <f t="shared" si="204"/>
        <v>1.307257418081849</v>
      </c>
      <c r="AB1197" s="3">
        <f t="shared" si="205"/>
        <v>2.8164360742141147E-3</v>
      </c>
      <c r="AC1197" s="3">
        <f t="shared" si="206"/>
        <v>-5.7899364894713941</v>
      </c>
      <c r="AD1197" s="1">
        <f t="shared" si="207"/>
        <v>1.9193938952320868</v>
      </c>
      <c r="AE1197" s="3">
        <f t="shared" si="208"/>
        <v>-708.84522012178854</v>
      </c>
      <c r="AF1197" s="3">
        <f>($AR$25*AF1196+$AR$24*AE1197)/($AR$24+$AR$25)</f>
        <v>164.69591766217999</v>
      </c>
      <c r="AH1197" s="1">
        <f>($AR$25*AH1196+$AR$24*AA1197)/($AR$24+$AR$25)</f>
        <v>1.3051988921679267</v>
      </c>
      <c r="AI1197" s="3">
        <f t="shared" si="209"/>
        <v>6.65233276024918E-3</v>
      </c>
      <c r="AJ1197" s="3">
        <f t="shared" si="210"/>
        <v>-0.3172038111138985</v>
      </c>
      <c r="AK1197" s="3">
        <f t="shared" si="211"/>
        <v>163.89288029963626</v>
      </c>
      <c r="AL1197" s="3">
        <f t="shared" si="212"/>
        <v>212.31735745365711</v>
      </c>
      <c r="AM1197" s="1">
        <f t="shared" si="213"/>
        <v>1.2994038395728831</v>
      </c>
      <c r="BI1197">
        <v>266.63</v>
      </c>
    </row>
    <row r="1198" spans="24:61">
      <c r="X1198" s="3">
        <v>19.95327</v>
      </c>
      <c r="Y1198" s="3">
        <v>-145.7748</v>
      </c>
      <c r="Z1198" s="3">
        <v>540.37890000000004</v>
      </c>
      <c r="AA1198" s="1">
        <f t="shared" si="204"/>
        <v>1.3073044243999277</v>
      </c>
      <c r="AB1198" s="3">
        <f t="shared" si="205"/>
        <v>-9.3817603935066565E-2</v>
      </c>
      <c r="AC1198" s="3">
        <f t="shared" si="206"/>
        <v>10.603199266881889</v>
      </c>
      <c r="AD1198" s="1">
        <f t="shared" si="207"/>
        <v>1.9197283470178199</v>
      </c>
      <c r="AE1198" s="3">
        <f t="shared" si="208"/>
        <v>1882.5803652792522</v>
      </c>
      <c r="AF1198" s="3">
        <f>($AR$25*AF1197+$AR$24*AE1198)/($AR$24+$AR$25)</f>
        <v>255.28218313488324</v>
      </c>
      <c r="AH1198" s="1">
        <f>($AR$25*AH1197+$AR$24*AA1198)/($AR$24+$AR$25)</f>
        <v>1.3053099196016953</v>
      </c>
      <c r="AI1198" s="3">
        <f t="shared" si="209"/>
        <v>1.3582011527580428E-3</v>
      </c>
      <c r="AJ1198" s="3">
        <f t="shared" si="210"/>
        <v>0.25823651089022082</v>
      </c>
      <c r="AK1198" s="3">
        <f t="shared" si="211"/>
        <v>254.49804253818476</v>
      </c>
      <c r="AL1198" s="3">
        <f t="shared" si="212"/>
        <v>214.54159945211498</v>
      </c>
      <c r="AM1198" s="1">
        <f t="shared" si="213"/>
        <v>1.2997152748001681</v>
      </c>
      <c r="BI1198">
        <v>266.29000000000002</v>
      </c>
    </row>
    <row r="1199" spans="24:61">
      <c r="X1199" s="3">
        <v>19.969950000000001</v>
      </c>
      <c r="Y1199" s="3">
        <v>-146.69659999999999</v>
      </c>
      <c r="Z1199" s="3">
        <v>540.43140000000005</v>
      </c>
      <c r="AA1199" s="1">
        <f t="shared" si="204"/>
        <v>1.3057395467662907</v>
      </c>
      <c r="AB1199" s="3">
        <f t="shared" si="205"/>
        <v>8.304375983653306E-2</v>
      </c>
      <c r="AC1199" s="3">
        <f t="shared" si="206"/>
        <v>-4.5930951361336012</v>
      </c>
      <c r="AD1199" s="1">
        <f t="shared" si="207"/>
        <v>1.908658726342376</v>
      </c>
      <c r="AE1199" s="3">
        <f t="shared" si="208"/>
        <v>-500.13102143633398</v>
      </c>
      <c r="AF1199" s="3">
        <f>($AR$25*AF1198+$AR$24*AE1199)/($AR$24+$AR$25)</f>
        <v>215.44826928474328</v>
      </c>
      <c r="AH1199" s="1">
        <f>($AR$25*AH1198+$AR$24*AA1199)/($AR$24+$AR$25)</f>
        <v>1.3053325743969233</v>
      </c>
      <c r="AI1199" s="3">
        <f t="shared" si="209"/>
        <v>5.6655861544071626E-3</v>
      </c>
      <c r="AJ1199" s="3">
        <f t="shared" si="210"/>
        <v>2.2267462894322186E-3</v>
      </c>
      <c r="AK1199" s="3">
        <f t="shared" si="211"/>
        <v>214.44608146603258</v>
      </c>
      <c r="AL1199" s="3">
        <f t="shared" si="212"/>
        <v>214.53656266535282</v>
      </c>
      <c r="AM1199" s="1">
        <f t="shared" si="213"/>
        <v>1.3000114822623274</v>
      </c>
      <c r="BI1199">
        <v>266.37</v>
      </c>
    </row>
    <row r="1200" spans="24:61">
      <c r="X1200" s="3">
        <v>19.986630000000002</v>
      </c>
      <c r="Y1200" s="3">
        <v>-145.887</v>
      </c>
      <c r="Z1200" s="3">
        <v>540.40859999999998</v>
      </c>
      <c r="AA1200" s="1">
        <f t="shared" si="204"/>
        <v>1.3071247166803641</v>
      </c>
      <c r="AB1200" s="3">
        <f t="shared" si="205"/>
        <v>6.4309329658203841E-3</v>
      </c>
      <c r="AC1200" s="3">
        <f t="shared" si="206"/>
        <v>-0.19988645552811546</v>
      </c>
      <c r="AD1200" s="1">
        <f t="shared" si="207"/>
        <v>1.9184503710085399</v>
      </c>
      <c r="AE1200" s="3">
        <f t="shared" si="208"/>
        <v>180.93597781810044</v>
      </c>
      <c r="AF1200" s="3">
        <f>($AR$25*AF1199+$AR$24*AE1200)/($AR$24+$AR$25)</f>
        <v>213.6283915850498</v>
      </c>
      <c r="AH1200" s="1">
        <f>($AR$25*AH1199+$AR$24*AA1200)/($AR$24+$AR$25)</f>
        <v>1.3054270763739788</v>
      </c>
      <c r="AI1200" s="3">
        <f t="shared" si="209"/>
        <v>5.7027282825148941E-3</v>
      </c>
      <c r="AJ1200" s="3">
        <f t="shared" si="210"/>
        <v>-8.0454960990882299E-3</v>
      </c>
      <c r="AK1200" s="3">
        <f t="shared" si="211"/>
        <v>212.74071948034975</v>
      </c>
      <c r="AL1200" s="3">
        <f t="shared" si="212"/>
        <v>214.44186553497849</v>
      </c>
      <c r="AM1200" s="1">
        <f t="shared" si="213"/>
        <v>1.3002970535337659</v>
      </c>
      <c r="BI1200">
        <v>266.37</v>
      </c>
    </row>
    <row r="1201" spans="24:61">
      <c r="X1201" s="3">
        <v>20.003319999999999</v>
      </c>
      <c r="Y1201" s="3">
        <v>-145.82210000000001</v>
      </c>
      <c r="Z1201" s="3">
        <v>540.39869999999996</v>
      </c>
      <c r="AA1201" s="1">
        <f t="shared" si="204"/>
        <v>1.3072320489515636</v>
      </c>
      <c r="AB1201" s="3">
        <f t="shared" si="205"/>
        <v>3.0948280230567397E-3</v>
      </c>
      <c r="AC1201" s="3">
        <f t="shared" si="206"/>
        <v>-4.3929689788814548</v>
      </c>
      <c r="AD1201" s="1">
        <f t="shared" si="207"/>
        <v>1.9192134430567622</v>
      </c>
      <c r="AE1201" s="3">
        <f t="shared" si="208"/>
        <v>-486.53950455707553</v>
      </c>
      <c r="AF1201" s="3">
        <f>($AR$25*AF1200+$AR$24*AE1201)/($AR$24+$AR$25)</f>
        <v>176.707634194543</v>
      </c>
      <c r="AH1201" s="1">
        <f>($AR$25*AH1200+$AR$24*AA1201)/($AR$24+$AR$25)</f>
        <v>1.305522254909014</v>
      </c>
      <c r="AI1201" s="3">
        <f t="shared" si="209"/>
        <v>5.5684489526211358E-3</v>
      </c>
      <c r="AJ1201" s="3">
        <f t="shared" si="210"/>
        <v>-0.23946690511300711</v>
      </c>
      <c r="AK1201" s="3">
        <f t="shared" si="211"/>
        <v>175.8181320041295</v>
      </c>
      <c r="AL1201" s="3">
        <f t="shared" si="212"/>
        <v>212.40518618554628</v>
      </c>
      <c r="AM1201" s="1">
        <f t="shared" si="213"/>
        <v>1.3005725851503325</v>
      </c>
      <c r="BI1201">
        <v>266.67</v>
      </c>
    </row>
    <row r="1202" spans="24:61">
      <c r="X1202" s="3">
        <v>20.02</v>
      </c>
      <c r="Y1202" s="3">
        <v>-145.81469999999999</v>
      </c>
      <c r="Z1202" s="3">
        <v>540.48220000000003</v>
      </c>
      <c r="AA1202" s="1">
        <f t="shared" si="204"/>
        <v>1.3072836706829882</v>
      </c>
      <c r="AB1202" s="3">
        <f t="shared" si="205"/>
        <v>-7.0179894544689939E-2</v>
      </c>
      <c r="AC1202" s="3">
        <f t="shared" si="206"/>
        <v>8.3347252052353671</v>
      </c>
      <c r="AD1202" s="1">
        <f t="shared" si="207"/>
        <v>1.9195806686207917</v>
      </c>
      <c r="AE1202" s="3">
        <f t="shared" si="208"/>
        <v>1525.5781326253457</v>
      </c>
      <c r="AF1202" s="3">
        <f>($AR$25*AF1201+$AR$24*AE1202)/($AR$24+$AR$25)</f>
        <v>247.83531756617043</v>
      </c>
      <c r="AH1202" s="1">
        <f>($AR$25*AH1201+$AR$24*AA1202)/($AR$24+$AR$25)</f>
        <v>1.3056151366375437</v>
      </c>
      <c r="AI1202" s="3">
        <f t="shared" si="209"/>
        <v>1.5741409753359577E-3</v>
      </c>
      <c r="AJ1202" s="3">
        <f t="shared" si="210"/>
        <v>0.21260775500293166</v>
      </c>
      <c r="AK1202" s="3">
        <f t="shared" si="211"/>
        <v>247.00944657894482</v>
      </c>
      <c r="AL1202" s="3">
        <f t="shared" si="212"/>
        <v>214.22991352552023</v>
      </c>
      <c r="AM1202" s="1">
        <f t="shared" si="213"/>
        <v>1.3008384854024211</v>
      </c>
      <c r="BI1202">
        <v>267.27</v>
      </c>
    </row>
    <row r="1203" spans="24:61">
      <c r="X1203" s="3">
        <v>20.03668</v>
      </c>
      <c r="Y1203" s="3">
        <v>-146.5754</v>
      </c>
      <c r="Z1203" s="3">
        <v>540.78380000000004</v>
      </c>
      <c r="AA1203" s="1">
        <f t="shared" si="204"/>
        <v>1.3061130700419827</v>
      </c>
      <c r="AB1203" s="3">
        <f t="shared" si="205"/>
        <v>6.8843321878643629E-2</v>
      </c>
      <c r="AC1203" s="3">
        <f t="shared" si="206"/>
        <v>-2.7419747276453781</v>
      </c>
      <c r="AD1203" s="1">
        <f t="shared" si="207"/>
        <v>1.9112889128292823</v>
      </c>
      <c r="AE1203" s="3">
        <f t="shared" si="208"/>
        <v>-210.47401363832634</v>
      </c>
      <c r="AF1203" s="3">
        <f>($AR$25*AF1202+$AR$24*AE1203)/($AR$24+$AR$25)</f>
        <v>223.66807465137694</v>
      </c>
      <c r="AH1203" s="1">
        <f>($AR$25*AH1202+$AR$24*AA1203)/($AR$24+$AR$25)</f>
        <v>1.3056413933090123</v>
      </c>
      <c r="AI1203" s="3">
        <f t="shared" si="209"/>
        <v>5.1204383287850527E-3</v>
      </c>
      <c r="AJ1203" s="3">
        <f t="shared" si="210"/>
        <v>5.6915898812223288E-2</v>
      </c>
      <c r="AK1203" s="3">
        <f t="shared" si="211"/>
        <v>222.76105286982502</v>
      </c>
      <c r="AL1203" s="3">
        <f t="shared" si="212"/>
        <v>214.67977152062568</v>
      </c>
      <c r="AM1203" s="1">
        <f t="shared" si="213"/>
        <v>1.3010917489390175</v>
      </c>
      <c r="BI1203">
        <v>267.44</v>
      </c>
    </row>
    <row r="1204" spans="24:61">
      <c r="X1204" s="3">
        <v>20.053370000000001</v>
      </c>
      <c r="Y1204" s="3">
        <v>-145.95249999999999</v>
      </c>
      <c r="Z1204" s="3">
        <v>540.94650000000001</v>
      </c>
      <c r="AA1204" s="1">
        <f t="shared" si="204"/>
        <v>1.3072620650841373</v>
      </c>
      <c r="AB1204" s="3">
        <f t="shared" si="205"/>
        <v>2.3079763674240795E-2</v>
      </c>
      <c r="AC1204" s="3">
        <f t="shared" si="206"/>
        <v>-4.237900132693432</v>
      </c>
      <c r="AD1204" s="1">
        <f t="shared" si="207"/>
        <v>1.9194269534547159</v>
      </c>
      <c r="AE1204" s="3">
        <f t="shared" si="208"/>
        <v>-458.6619370592129</v>
      </c>
      <c r="AF1204" s="3">
        <f>($AR$25*AF1203+$AR$24*AE1204)/($AR$24+$AR$25)</f>
        <v>187.68793194355612</v>
      </c>
      <c r="AH1204" s="1">
        <f>($AR$25*AH1203+$AR$24*AA1204)/($AR$24+$AR$25)</f>
        <v>1.3057268534247197</v>
      </c>
      <c r="AI1204" s="3">
        <f t="shared" si="209"/>
        <v>6.07036467996109E-3</v>
      </c>
      <c r="AJ1204" s="3">
        <f t="shared" si="210"/>
        <v>-0.16969731057393869</v>
      </c>
      <c r="AK1204" s="3">
        <f t="shared" si="211"/>
        <v>186.82806289303247</v>
      </c>
      <c r="AL1204" s="3">
        <f t="shared" si="212"/>
        <v>213.21111495579839</v>
      </c>
      <c r="AM1204" s="1">
        <f t="shared" si="213"/>
        <v>1.3013361639845218</v>
      </c>
      <c r="BI1204">
        <v>267.95</v>
      </c>
    </row>
    <row r="1205" spans="24:61">
      <c r="X1205" s="3">
        <v>20.070049999999998</v>
      </c>
      <c r="Y1205" s="3">
        <v>-145.83619999999999</v>
      </c>
      <c r="Z1205" s="3">
        <v>541.34400000000005</v>
      </c>
      <c r="AA1205" s="1">
        <f t="shared" si="204"/>
        <v>1.3076470355422236</v>
      </c>
      <c r="AB1205" s="3">
        <f t="shared" si="205"/>
        <v>-4.7608410539074483E-2</v>
      </c>
      <c r="AC1205" s="3">
        <f t="shared" si="206"/>
        <v>8.0458917530375498</v>
      </c>
      <c r="AD1205" s="1">
        <f t="shared" si="207"/>
        <v>1.9221696922491378</v>
      </c>
      <c r="AE1205" s="3">
        <f t="shared" si="208"/>
        <v>1484.6734490032809</v>
      </c>
      <c r="AF1205" s="3">
        <f>($AR$25*AF1204+$AR$24*AE1205)/($AR$24+$AR$25)</f>
        <v>256.0796532409903</v>
      </c>
      <c r="AH1205" s="1">
        <f>($AR$25*AH1204+$AR$24*AA1205)/($AR$24+$AR$25)</f>
        <v>1.3058281071075815</v>
      </c>
      <c r="AI1205" s="3">
        <f t="shared" si="209"/>
        <v>3.2398135395882402E-3</v>
      </c>
      <c r="AJ1205" s="3">
        <f t="shared" si="210"/>
        <v>0.26341107030335031</v>
      </c>
      <c r="AK1205" s="3">
        <f t="shared" si="211"/>
        <v>255.24468142110572</v>
      </c>
      <c r="AL1205" s="3">
        <f t="shared" si="212"/>
        <v>215.42759919946948</v>
      </c>
      <c r="AM1205" s="1">
        <f t="shared" si="213"/>
        <v>1.3015730299464892</v>
      </c>
      <c r="BI1205">
        <v>268.33</v>
      </c>
    </row>
    <row r="1206" spans="24:61">
      <c r="X1206" s="3">
        <v>20.086729999999999</v>
      </c>
      <c r="Y1206" s="3">
        <v>-146.49180000000001</v>
      </c>
      <c r="Z1206" s="3">
        <v>542.0634</v>
      </c>
      <c r="AA1206" s="1">
        <f t="shared" si="204"/>
        <v>1.3068529272544318</v>
      </c>
      <c r="AB1206" s="3">
        <f t="shared" si="205"/>
        <v>8.6597063901599242E-2</v>
      </c>
      <c r="AC1206" s="3">
        <f t="shared" si="206"/>
        <v>-8.6007225297084045</v>
      </c>
      <c r="AD1206" s="1">
        <f t="shared" si="207"/>
        <v>1.9165209107466061</v>
      </c>
      <c r="AE1206" s="3">
        <f t="shared" si="208"/>
        <v>-1139.755564269972</v>
      </c>
      <c r="AF1206" s="3">
        <f>($AR$25*AF1205+$AR$24*AE1206)/($AR$24+$AR$25)</f>
        <v>182.47545958000805</v>
      </c>
      <c r="AH1206" s="1">
        <f>($AR$25*AH1205+$AR$24*AA1206)/($AR$24+$AR$25)</f>
        <v>1.3058821471974218</v>
      </c>
      <c r="AI1206" s="3">
        <f t="shared" si="209"/>
        <v>7.6335101922483644E-3</v>
      </c>
      <c r="AJ1206" s="3">
        <f t="shared" si="210"/>
        <v>-0.20378572717725363</v>
      </c>
      <c r="AK1206" s="3">
        <f t="shared" si="211"/>
        <v>181.58305345326625</v>
      </c>
      <c r="AL1206" s="3">
        <f t="shared" si="212"/>
        <v>213.64293259397027</v>
      </c>
      <c r="AM1206" s="1">
        <f t="shared" si="213"/>
        <v>1.3018002552641104</v>
      </c>
      <c r="BI1206">
        <v>268.83999999999997</v>
      </c>
    </row>
    <row r="1207" spans="24:61">
      <c r="X1207" s="3">
        <v>20.10342</v>
      </c>
      <c r="Y1207" s="3">
        <v>-145.7799</v>
      </c>
      <c r="Z1207" s="3">
        <v>542.54139999999995</v>
      </c>
      <c r="AA1207" s="1">
        <f t="shared" si="204"/>
        <v>1.3082982322509495</v>
      </c>
      <c r="AB1207" s="3">
        <f t="shared" si="205"/>
        <v>-5.6948995119238656E-2</v>
      </c>
      <c r="AC1207" s="3">
        <f t="shared" si="206"/>
        <v>8.3290444302433713</v>
      </c>
      <c r="AD1207" s="1">
        <f t="shared" si="207"/>
        <v>1.9268277099020803</v>
      </c>
      <c r="AE1207" s="3">
        <f t="shared" si="208"/>
        <v>1530.6550191290291</v>
      </c>
      <c r="AF1207" s="3">
        <f>($AR$25*AF1206+$AR$24*AE1207)/($AR$24+$AR$25)</f>
        <v>253.56670885209093</v>
      </c>
      <c r="AH1207" s="1">
        <f>($AR$25*AH1206+$AR$24*AA1207)/($AR$24+$AR$25)</f>
        <v>1.3060095504825304</v>
      </c>
      <c r="AI1207" s="3">
        <f t="shared" si="209"/>
        <v>4.2323264056598918E-3</v>
      </c>
      <c r="AJ1207" s="3">
        <f t="shared" si="210"/>
        <v>0.2457857958996959</v>
      </c>
      <c r="AK1207" s="3">
        <f t="shared" si="211"/>
        <v>252.54113412258585</v>
      </c>
      <c r="AL1207" s="3">
        <f t="shared" si="212"/>
        <v>215.69408499538449</v>
      </c>
      <c r="AM1207" s="1">
        <f t="shared" si="213"/>
        <v>1.3020222168370426</v>
      </c>
      <c r="BI1207">
        <v>269.27</v>
      </c>
    </row>
    <row r="1208" spans="24:61">
      <c r="X1208" s="3">
        <v>20.120100000000001</v>
      </c>
      <c r="Y1208" s="3">
        <v>-146.46510000000001</v>
      </c>
      <c r="Z1208" s="3">
        <v>543.0326</v>
      </c>
      <c r="AA1208" s="1">
        <f t="shared" si="204"/>
        <v>1.3073483230123606</v>
      </c>
      <c r="AB1208" s="3">
        <f t="shared" si="205"/>
        <v>8.1979465977228397E-2</v>
      </c>
      <c r="AC1208" s="3">
        <f t="shared" si="206"/>
        <v>-8.7644560541400516</v>
      </c>
      <c r="AD1208" s="1">
        <f t="shared" si="207"/>
        <v>1.9200407964571482</v>
      </c>
      <c r="AE1208" s="3">
        <f t="shared" si="208"/>
        <v>-1169.3138890328928</v>
      </c>
      <c r="AF1208" s="3">
        <f>($AR$25*AF1207+$AR$24*AE1208)/($AR$24+$AR$25)</f>
        <v>178.53637735641925</v>
      </c>
      <c r="AH1208" s="1">
        <f>($AR$25*AH1207+$AR$24*AA1208)/($AR$24+$AR$25)</f>
        <v>1.3060801456869768</v>
      </c>
      <c r="AI1208" s="3">
        <f t="shared" si="209"/>
        <v>8.3320334812670444E-3</v>
      </c>
      <c r="AJ1208" s="3">
        <f t="shared" si="210"/>
        <v>-0.22961940530765781</v>
      </c>
      <c r="AK1208" s="3">
        <f t="shared" si="211"/>
        <v>177.36307052142371</v>
      </c>
      <c r="AL1208" s="3">
        <f t="shared" si="212"/>
        <v>213.67284109985201</v>
      </c>
      <c r="AM1208" s="1">
        <f t="shared" si="213"/>
        <v>1.3022361966658835</v>
      </c>
      <c r="BI1208">
        <v>269.35000000000002</v>
      </c>
    </row>
    <row r="1209" spans="24:61">
      <c r="X1209" s="3">
        <v>20.136780000000002</v>
      </c>
      <c r="Y1209" s="3">
        <v>-145.8886</v>
      </c>
      <c r="Z1209" s="3">
        <v>543.8519</v>
      </c>
      <c r="AA1209" s="1">
        <f t="shared" si="204"/>
        <v>1.3087157405048608</v>
      </c>
      <c r="AB1209" s="3">
        <f t="shared" si="205"/>
        <v>-6.4211661005835668E-2</v>
      </c>
      <c r="AC1209" s="3">
        <f t="shared" si="206"/>
        <v>5.5563572023925119</v>
      </c>
      <c r="AD1209" s="1">
        <f t="shared" si="207"/>
        <v>1.9298264781888212</v>
      </c>
      <c r="AE1209" s="3">
        <f t="shared" si="208"/>
        <v>1087.8235259389758</v>
      </c>
      <c r="AF1209" s="3">
        <f>($AR$25*AF1208+$AR$24*AE1209)/($AR$24+$AR$25)</f>
        <v>226.48426299370598</v>
      </c>
      <c r="AH1209" s="1">
        <f>($AR$25*AH1208+$AR$24*AA1209)/($AR$24+$AR$25)</f>
        <v>1.3062191240054444</v>
      </c>
      <c r="AI1209" s="3">
        <f t="shared" si="209"/>
        <v>4.5019818007351019E-3</v>
      </c>
      <c r="AJ1209" s="3">
        <f t="shared" si="210"/>
        <v>7.6049468088011024E-2</v>
      </c>
      <c r="AK1209" s="3">
        <f t="shared" si="211"/>
        <v>225.31862357171468</v>
      </c>
      <c r="AL1209" s="3">
        <f t="shared" si="212"/>
        <v>214.28693824945768</v>
      </c>
      <c r="AM1209" s="1">
        <f t="shared" si="213"/>
        <v>1.3024462215682222</v>
      </c>
      <c r="BI1209">
        <v>269.61</v>
      </c>
    </row>
    <row r="1210" spans="24:61">
      <c r="X1210" s="3">
        <v>20.153469999999999</v>
      </c>
      <c r="Y1210" s="3">
        <v>-146.6901</v>
      </c>
      <c r="Z1210" s="3">
        <v>544.50720000000001</v>
      </c>
      <c r="AA1210" s="1">
        <f t="shared" si="204"/>
        <v>1.3076440478826736</v>
      </c>
      <c r="AB1210" s="3">
        <f t="shared" si="205"/>
        <v>2.8523940702078605E-2</v>
      </c>
      <c r="AC1210" s="3">
        <f t="shared" si="206"/>
        <v>0.34517198336520311</v>
      </c>
      <c r="AD1210" s="1">
        <f t="shared" si="207"/>
        <v>1.9221483752616946</v>
      </c>
      <c r="AE1210" s="3">
        <f t="shared" si="208"/>
        <v>270.90604026646622</v>
      </c>
      <c r="AF1210" s="3">
        <f>($AR$25*AF1209+$AR$24*AE1210)/($AR$24+$AR$25)</f>
        <v>228.82668067749222</v>
      </c>
      <c r="AH1210" s="1">
        <f>($AR$25*AH1209+$AR$24*AA1210)/($AR$24+$AR$25)</f>
        <v>1.3062942620816986</v>
      </c>
      <c r="AI1210" s="3">
        <f t="shared" si="209"/>
        <v>5.7712474231237767E-3</v>
      </c>
      <c r="AJ1210" s="3">
        <f t="shared" si="210"/>
        <v>9.0130555124625422E-2</v>
      </c>
      <c r="AK1210" s="3">
        <f t="shared" si="211"/>
        <v>227.66042355067384</v>
      </c>
      <c r="AL1210" s="3">
        <f t="shared" si="212"/>
        <v>214.99213940048486</v>
      </c>
      <c r="AM1210" s="1">
        <f t="shared" si="213"/>
        <v>1.3026491337140229</v>
      </c>
      <c r="BI1210">
        <v>269.44</v>
      </c>
    </row>
    <row r="1211" spans="24:61">
      <c r="X1211" s="3">
        <v>20.17015</v>
      </c>
      <c r="Y1211" s="3">
        <v>-146.654</v>
      </c>
      <c r="Z1211" s="3">
        <v>545.40620000000001</v>
      </c>
      <c r="AA1211" s="1">
        <f t="shared" si="204"/>
        <v>1.3081198272135843</v>
      </c>
      <c r="AB1211" s="3">
        <f t="shared" si="205"/>
        <v>3.4281409384610509E-2</v>
      </c>
      <c r="AC1211" s="3">
        <f t="shared" si="206"/>
        <v>1.8106629615130134</v>
      </c>
      <c r="AD1211" s="1">
        <f t="shared" si="207"/>
        <v>1.9255492515988522</v>
      </c>
      <c r="AE1211" s="3">
        <f t="shared" si="208"/>
        <v>505.3181603207953</v>
      </c>
      <c r="AF1211" s="3">
        <f>($AR$25*AF1210+$AR$24*AE1211)/($AR$24+$AR$25)</f>
        <v>243.40643347207123</v>
      </c>
      <c r="AH1211" s="1">
        <f>($AR$25*AH1210+$AR$24*AA1211)/($AR$24+$AR$25)</f>
        <v>1.3063905264887163</v>
      </c>
      <c r="AI1211" s="3">
        <f t="shared" si="209"/>
        <v>7.2746250826026112E-3</v>
      </c>
      <c r="AJ1211" s="3">
        <f t="shared" si="210"/>
        <v>0.18060891884119024</v>
      </c>
      <c r="AK1211" s="3">
        <f t="shared" si="211"/>
        <v>242.2930678224316</v>
      </c>
      <c r="AL1211" s="3">
        <f t="shared" si="212"/>
        <v>216.4317526137672</v>
      </c>
      <c r="AM1211" s="1">
        <f t="shared" si="213"/>
        <v>1.3028464221868279</v>
      </c>
      <c r="BI1211">
        <v>269.74</v>
      </c>
    </row>
    <row r="1212" spans="24:61">
      <c r="X1212" s="3">
        <v>20.18683</v>
      </c>
      <c r="Y1212" s="3">
        <v>-146.52209999999999</v>
      </c>
      <c r="Z1212" s="3">
        <v>546.16089999999997</v>
      </c>
      <c r="AA1212" s="1">
        <f t="shared" si="204"/>
        <v>1.3086916411221197</v>
      </c>
      <c r="AB1212" s="3">
        <f t="shared" si="205"/>
        <v>6.4483267582649231E-2</v>
      </c>
      <c r="AC1212" s="3">
        <f t="shared" si="206"/>
        <v>-1.0940553125042234</v>
      </c>
      <c r="AD1212" s="1">
        <f t="shared" si="207"/>
        <v>1.9296531205213738</v>
      </c>
      <c r="AE1212" s="3">
        <f t="shared" si="208"/>
        <v>46.146929609359972</v>
      </c>
      <c r="AF1212" s="3">
        <f>($AR$25*AF1211+$AR$24*AE1212)/($AR$24+$AR$25)</f>
        <v>233.00468508398384</v>
      </c>
      <c r="AH1212" s="1">
        <f>($AR$25*AH1211+$AR$24*AA1212)/($AR$24+$AR$25)</f>
        <v>1.3065118672350942</v>
      </c>
      <c r="AI1212" s="3">
        <f t="shared" si="209"/>
        <v>1.028718184887383E-2</v>
      </c>
      <c r="AJ1212" s="3">
        <f t="shared" si="210"/>
        <v>0.11388914353779692</v>
      </c>
      <c r="AK1212" s="3">
        <f t="shared" si="211"/>
        <v>232.08060224287837</v>
      </c>
      <c r="AL1212" s="3">
        <f t="shared" si="212"/>
        <v>217.25693666430766</v>
      </c>
      <c r="AM1212" s="1">
        <f t="shared" si="213"/>
        <v>1.3030397058379364</v>
      </c>
      <c r="BI1212">
        <v>270.63</v>
      </c>
    </row>
    <row r="1213" spans="24:61">
      <c r="X1213" s="3">
        <v>20.203520000000001</v>
      </c>
      <c r="Y1213" s="3">
        <v>-146.19</v>
      </c>
      <c r="Z1213" s="3">
        <v>547.2758</v>
      </c>
      <c r="AA1213" s="1">
        <f t="shared" si="204"/>
        <v>1.3097678668580741</v>
      </c>
      <c r="AB1213" s="3">
        <f t="shared" si="205"/>
        <v>4.6223484416953155E-2</v>
      </c>
      <c r="AC1213" s="3">
        <f t="shared" si="206"/>
        <v>6.0276156088165775</v>
      </c>
      <c r="AD1213" s="1">
        <f t="shared" si="207"/>
        <v>1.9374264787604247</v>
      </c>
      <c r="AE1213" s="3">
        <f t="shared" si="208"/>
        <v>1184.0816661136844</v>
      </c>
      <c r="AF1213" s="3">
        <f>($AR$25*AF1212+$AR$24*AE1213)/($AR$24+$AR$25)</f>
        <v>283.15620255539528</v>
      </c>
      <c r="AH1213" s="1">
        <f>($AR$25*AH1212+$AR$24*AA1213)/($AR$24+$AR$25)</f>
        <v>1.3066835603001519</v>
      </c>
      <c r="AI1213" s="3">
        <f t="shared" si="209"/>
        <v>1.2187991654519722E-2</v>
      </c>
      <c r="AJ1213" s="3">
        <f t="shared" si="210"/>
        <v>0.42544200623063327</v>
      </c>
      <c r="AK1213" s="3">
        <f t="shared" si="211"/>
        <v>282.34709085307264</v>
      </c>
      <c r="AL1213" s="3">
        <f t="shared" si="212"/>
        <v>220.68922455490565</v>
      </c>
      <c r="AM1213" s="1">
        <f t="shared" si="213"/>
        <v>1.3032318509895595</v>
      </c>
      <c r="BI1213">
        <v>271.23</v>
      </c>
    </row>
    <row r="1214" spans="24:61">
      <c r="X1214" s="3">
        <v>20.220199999999998</v>
      </c>
      <c r="Y1214" s="3">
        <v>-145.8707</v>
      </c>
      <c r="Z1214" s="3">
        <v>547.774</v>
      </c>
      <c r="AA1214" s="1">
        <f t="shared" si="204"/>
        <v>1.3105388745781488</v>
      </c>
      <c r="AB1214" s="3">
        <f t="shared" si="205"/>
        <v>0.14676411277199777</v>
      </c>
      <c r="AC1214" s="3">
        <f t="shared" si="206"/>
        <v>-10.044683869023501</v>
      </c>
      <c r="AD1214" s="1">
        <f t="shared" si="207"/>
        <v>1.9430353139111667</v>
      </c>
      <c r="AE1214" s="3">
        <f t="shared" si="208"/>
        <v>-1382.7100506232121</v>
      </c>
      <c r="AF1214" s="3">
        <f>($AR$25*AF1213+$AR$24*AE1214)/($AR$24+$AR$25)</f>
        <v>195.31292365396573</v>
      </c>
      <c r="AH1214" s="1">
        <f>($AR$25*AH1213+$AR$24*AA1214)/($AR$24+$AR$25)</f>
        <v>1.3068868560009492</v>
      </c>
      <c r="AI1214" s="3">
        <f t="shared" si="209"/>
        <v>1.9284364318445563E-2</v>
      </c>
      <c r="AJ1214" s="3">
        <f t="shared" si="210"/>
        <v>-0.12731743749756694</v>
      </c>
      <c r="AK1214" s="3">
        <f t="shared" si="211"/>
        <v>194.54205372981545</v>
      </c>
      <c r="AL1214" s="3">
        <f t="shared" si="212"/>
        <v>219.31045046971778</v>
      </c>
      <c r="AM1214" s="1">
        <f t="shared" si="213"/>
        <v>1.3034245841240408</v>
      </c>
      <c r="BI1214">
        <v>271.48</v>
      </c>
    </row>
    <row r="1215" spans="24:61">
      <c r="X1215" s="3">
        <v>20.236879999999999</v>
      </c>
      <c r="Y1215" s="3">
        <v>-144.76910000000001</v>
      </c>
      <c r="Z1215" s="3">
        <v>549.03890000000001</v>
      </c>
      <c r="AA1215" s="1">
        <f t="shared" si="204"/>
        <v>1.3129868999791858</v>
      </c>
      <c r="AB1215" s="3">
        <f t="shared" si="205"/>
        <v>-2.078121416332342E-2</v>
      </c>
      <c r="AC1215" s="3">
        <f t="shared" si="206"/>
        <v>5.8508504893535855</v>
      </c>
      <c r="AD1215" s="1">
        <f t="shared" si="207"/>
        <v>1.9610689471251215</v>
      </c>
      <c r="AE1215" s="3">
        <f t="shared" si="208"/>
        <v>1152.5712279610034</v>
      </c>
      <c r="AF1215" s="3">
        <f>($AR$25*AF1214+$AR$24*AE1215)/($AR$24+$AR$25)</f>
        <v>245.79039028461784</v>
      </c>
      <c r="AH1215" s="1">
        <f>($AR$25*AH1214+$AR$24*AA1215)/($AR$24+$AR$25)</f>
        <v>1.3072085191977809</v>
      </c>
      <c r="AI1215" s="3">
        <f t="shared" si="209"/>
        <v>1.716070946098603E-2</v>
      </c>
      <c r="AJ1215" s="3">
        <f t="shared" si="210"/>
        <v>0.1892310540966172</v>
      </c>
      <c r="AK1215" s="3">
        <f t="shared" si="211"/>
        <v>245.16927866751837</v>
      </c>
      <c r="AL1215" s="3">
        <f t="shared" si="212"/>
        <v>220.67401987579061</v>
      </c>
      <c r="AM1215" s="1">
        <f t="shared" si="213"/>
        <v>1.3036241159072157</v>
      </c>
      <c r="BI1215">
        <v>271.77999999999997</v>
      </c>
    </row>
    <row r="1216" spans="24:61">
      <c r="X1216" s="3">
        <v>20.25357</v>
      </c>
      <c r="Y1216" s="3">
        <v>-145.18450000000001</v>
      </c>
      <c r="Z1216" s="3">
        <v>549.84069999999997</v>
      </c>
      <c r="AA1216" s="1">
        <f t="shared" si="204"/>
        <v>1.3126400615147999</v>
      </c>
      <c r="AB1216" s="3">
        <f t="shared" si="205"/>
        <v>7.6869480503991075E-2</v>
      </c>
      <c r="AC1216" s="3">
        <f t="shared" si="206"/>
        <v>1.8429133038949053</v>
      </c>
      <c r="AD1216" s="1">
        <f t="shared" si="207"/>
        <v>1.9584928832599335</v>
      </c>
      <c r="AE1216" s="3">
        <f t="shared" si="208"/>
        <v>518.37745415985785</v>
      </c>
      <c r="AF1216" s="3">
        <f>($AR$25*AF1215+$AR$24*AE1216)/($AR$24+$AR$25)</f>
        <v>260.1642581934164</v>
      </c>
      <c r="AH1216" s="1">
        <f>($AR$25*AH1215+$AR$24*AA1216)/($AR$24+$AR$25)</f>
        <v>1.3074949314386848</v>
      </c>
      <c r="AI1216" s="3">
        <f t="shared" si="209"/>
        <v>2.0318975753858673E-2</v>
      </c>
      <c r="AJ1216" s="3">
        <f t="shared" si="210"/>
        <v>0.27595504668680598</v>
      </c>
      <c r="AK1216" s="3">
        <f t="shared" si="211"/>
        <v>259.48164518533372</v>
      </c>
      <c r="AL1216" s="3">
        <f t="shared" si="212"/>
        <v>222.72039607619911</v>
      </c>
      <c r="AM1216" s="1">
        <f t="shared" si="213"/>
        <v>1.3038282290091279</v>
      </c>
      <c r="BI1216">
        <v>271.7</v>
      </c>
    </row>
    <row r="1217" spans="24:61">
      <c r="X1217" s="3">
        <v>20.270250000000001</v>
      </c>
      <c r="Y1217" s="3">
        <v>-144.6807</v>
      </c>
      <c r="Z1217" s="3">
        <v>550.79280000000006</v>
      </c>
      <c r="AA1217" s="1">
        <f t="shared" si="204"/>
        <v>1.3139222444496066</v>
      </c>
      <c r="AB1217" s="3">
        <f t="shared" si="205"/>
        <v>0.10760927441295978</v>
      </c>
      <c r="AC1217" s="3">
        <f t="shared" si="206"/>
        <v>-5.3772662291259872</v>
      </c>
      <c r="AD1217" s="1">
        <f t="shared" si="207"/>
        <v>1.9680510891854519</v>
      </c>
      <c r="AE1217" s="3">
        <f t="shared" si="208"/>
        <v>-651.59917422146088</v>
      </c>
      <c r="AF1217" s="3">
        <f>($AR$25*AF1216+$AR$24*AE1217)/($AR$24+$AR$25)</f>
        <v>212.085794911672</v>
      </c>
      <c r="AH1217" s="1">
        <f>($AR$25*AH1216+$AR$24*AA1217)/($AR$24+$AR$25)</f>
        <v>1.3078338519542592</v>
      </c>
      <c r="AI1217" s="3">
        <f t="shared" si="209"/>
        <v>2.492190593259485E-2</v>
      </c>
      <c r="AJ1217" s="3">
        <f t="shared" si="210"/>
        <v>-2.2994624122230568E-2</v>
      </c>
      <c r="AK1217" s="3">
        <f t="shared" si="211"/>
        <v>211.43000814155963</v>
      </c>
      <c r="AL1217" s="3">
        <f t="shared" si="212"/>
        <v>222.12503933951308</v>
      </c>
      <c r="AM1217" s="1">
        <f t="shared" si="213"/>
        <v>1.3040394506800586</v>
      </c>
      <c r="BI1217">
        <v>271.27</v>
      </c>
    </row>
    <row r="1218" spans="24:61">
      <c r="X1218" s="3">
        <v>20.286930000000002</v>
      </c>
      <c r="Y1218" s="3">
        <v>-143.9315</v>
      </c>
      <c r="Z1218" s="3">
        <v>551.97069999999997</v>
      </c>
      <c r="AA1218" s="1">
        <f t="shared" si="204"/>
        <v>1.3157171671468149</v>
      </c>
      <c r="AB1218" s="3">
        <f t="shared" si="205"/>
        <v>1.7916473711133394E-2</v>
      </c>
      <c r="AC1218" s="3">
        <f t="shared" si="206"/>
        <v>8.5109878554239824</v>
      </c>
      <c r="AD1218" s="1">
        <f t="shared" si="207"/>
        <v>1.9815948854337324</v>
      </c>
      <c r="AE1218" s="3">
        <f t="shared" si="208"/>
        <v>1601.7404865572514</v>
      </c>
      <c r="AF1218" s="3">
        <f>($AR$25*AF1217+$AR$24*AE1218)/($AR$24+$AR$25)</f>
        <v>285.36408146197567</v>
      </c>
      <c r="AH1218" s="1">
        <f>($AR$25*AH1217+$AR$24*AA1218)/($AR$24+$AR$25)</f>
        <v>1.3082495493452149</v>
      </c>
      <c r="AI1218" s="3">
        <f t="shared" si="209"/>
        <v>2.4538355602236023E-2</v>
      </c>
      <c r="AJ1218" s="3">
        <f t="shared" si="210"/>
        <v>0.42870880932544819</v>
      </c>
      <c r="AK1218" s="3">
        <f t="shared" si="211"/>
        <v>285.13950065206433</v>
      </c>
      <c r="AL1218" s="3">
        <f t="shared" si="212"/>
        <v>225.44787326410923</v>
      </c>
      <c r="AM1218" s="1">
        <f t="shared" si="213"/>
        <v>1.3042614546197746</v>
      </c>
      <c r="BI1218">
        <v>271.14</v>
      </c>
    </row>
    <row r="1219" spans="24:61">
      <c r="X1219" s="3">
        <v>20.303619999999999</v>
      </c>
      <c r="Y1219" s="3">
        <v>-144.14160000000001</v>
      </c>
      <c r="Z1219" s="3">
        <v>553.45420000000001</v>
      </c>
      <c r="AA1219" s="1">
        <f t="shared" ref="AA1219:AA1282" si="214">ATAN((-1)*Z1219/Y1219)</f>
        <v>1.3160161930930536</v>
      </c>
      <c r="AB1219" s="3">
        <f t="shared" ref="AB1219:AB1282" si="215" xml:space="preserve"> (AA1220-AA1219)/(X1220-X1219)</f>
        <v>0.15996486101813401</v>
      </c>
      <c r="AC1219" s="3">
        <f t="shared" ref="AC1219:AC1282" si="216">(AB1220-AB1219)/(X1220-X1219)</f>
        <v>-3.025472544754698</v>
      </c>
      <c r="AD1219" s="1">
        <f t="shared" ref="AD1219:AD1282" si="217">$L$2*_xlfn.SEC(AA1219)</f>
        <v>1.9838699785539222</v>
      </c>
      <c r="AE1219" s="3">
        <f t="shared" ref="AE1219:AE1282" si="218">$K$2*_xlfn.CSC(AA1219)*(AD1219*AC1219+2*AB1219+9.8*COS(AA1219))</f>
        <v>-265.55604570815149</v>
      </c>
      <c r="AF1219" s="3">
        <f>($AR$25*AF1218+$AR$24*AE1219)/($AR$24+$AR$25)</f>
        <v>256.3133516743498</v>
      </c>
      <c r="AH1219" s="1">
        <f>($AR$25*AH1218+$AR$24*AA1219)/($AR$24+$AR$25)</f>
        <v>1.3086590945002161</v>
      </c>
      <c r="AI1219" s="3">
        <f t="shared" ref="AI1219:AI1282" si="219">(AH1220-AH1219)/(X1220-X1219)</f>
        <v>3.169350562987646E-2</v>
      </c>
      <c r="AJ1219" s="3">
        <f t="shared" ref="AJ1219:AJ1282" si="220">(AI1220-AI1219)/(X1220-X1219)</f>
        <v>0.24597337062048344</v>
      </c>
      <c r="AK1219" s="3">
        <f t="shared" ref="AK1219:AK1282" si="221">$K$2*_xlfn.CSC(AH1219)*(AD1219*AJ1219+2*AI1219+9.8*COS(AH1219))</f>
        <v>256.02551953350689</v>
      </c>
      <c r="AL1219" s="3">
        <f t="shared" si="212"/>
        <v>227.060272041182</v>
      </c>
      <c r="AM1219" s="1">
        <f t="shared" si="213"/>
        <v>1.3044933478499716</v>
      </c>
      <c r="BI1219">
        <v>271.36</v>
      </c>
    </row>
    <row r="1220" spans="24:61">
      <c r="X1220" s="3">
        <v>20.3203</v>
      </c>
      <c r="Y1220" s="3">
        <v>-142.96639999999999</v>
      </c>
      <c r="Z1220" s="3">
        <v>555.00940000000003</v>
      </c>
      <c r="AA1220" s="1">
        <f t="shared" si="214"/>
        <v>1.3186844069748362</v>
      </c>
      <c r="AB1220" s="3">
        <f t="shared" si="215"/>
        <v>0.10949997897162288</v>
      </c>
      <c r="AC1220" s="3">
        <f t="shared" si="216"/>
        <v>-3.8380187012269165</v>
      </c>
      <c r="AD1220" s="1">
        <f t="shared" si="217"/>
        <v>2.0044123421959013</v>
      </c>
      <c r="AE1220" s="3">
        <f t="shared" si="218"/>
        <v>-415.48359069879973</v>
      </c>
      <c r="AF1220" s="3">
        <f>($AR$25*AF1219+$AR$24*AE1220)/($AR$24+$AR$25)</f>
        <v>220.88863131555095</v>
      </c>
      <c r="AH1220" s="1">
        <f>($AR$25*AH1219+$AR$24*AA1220)/($AR$24+$AR$25)</f>
        <v>1.3091877421741225</v>
      </c>
      <c r="AI1220" s="3">
        <f t="shared" si="219"/>
        <v>3.579634145182635E-2</v>
      </c>
      <c r="AJ1220" s="3">
        <f t="shared" si="220"/>
        <v>2.9401160317985613E-2</v>
      </c>
      <c r="AK1220" s="3">
        <f t="shared" si="221"/>
        <v>220.72162449262211</v>
      </c>
      <c r="AL1220" s="3">
        <f t="shared" ref="AL1220:AL1283" si="222">($AR$25*AL1219+$AR$24*AK1220)/($AR$24+$AR$25)</f>
        <v>226.72602696994443</v>
      </c>
      <c r="AM1220" s="1">
        <f t="shared" ref="AM1220:AM1283" si="223">($AR$25*AM1219+$AR$24*AH1220)/($AR$24+$AR$25)</f>
        <v>1.3047408893252268</v>
      </c>
      <c r="BI1220">
        <v>271.66000000000003</v>
      </c>
    </row>
    <row r="1221" spans="24:61">
      <c r="X1221" s="3">
        <v>20.336980000000001</v>
      </c>
      <c r="Y1221" s="3">
        <v>-142.45910000000001</v>
      </c>
      <c r="Z1221" s="3">
        <v>557.25139999999999</v>
      </c>
      <c r="AA1221" s="1">
        <f t="shared" si="214"/>
        <v>1.320510866624083</v>
      </c>
      <c r="AB1221" s="3">
        <f t="shared" si="215"/>
        <v>4.5481827035154396E-2</v>
      </c>
      <c r="AC1221" s="3">
        <f t="shared" si="216"/>
        <v>-0.68844853454732824</v>
      </c>
      <c r="AD1221" s="1">
        <f t="shared" si="217"/>
        <v>2.0187294889627307</v>
      </c>
      <c r="AE1221" s="3">
        <f t="shared" si="218"/>
        <v>93.178604648110976</v>
      </c>
      <c r="AF1221" s="3">
        <f>($AR$25*AF1220+$AR$24*AE1221)/($AR$24+$AR$25)</f>
        <v>214.15431667915612</v>
      </c>
      <c r="AH1221" s="1">
        <f>($AR$25*AH1220+$AR$24*AA1221)/($AR$24+$AR$25)</f>
        <v>1.309784825149539</v>
      </c>
      <c r="AI1221" s="3">
        <f t="shared" si="219"/>
        <v>3.6286752805930376E-2</v>
      </c>
      <c r="AJ1221" s="3">
        <f t="shared" si="220"/>
        <v>-6.016642732458507E-3</v>
      </c>
      <c r="AK1221" s="3">
        <f t="shared" si="221"/>
        <v>214.41393459082235</v>
      </c>
      <c r="AL1221" s="3">
        <f t="shared" si="222"/>
        <v>226.07679443842773</v>
      </c>
      <c r="AM1221" s="1">
        <f t="shared" si="223"/>
        <v>1.3050068625751985</v>
      </c>
      <c r="BI1221">
        <v>271.57</v>
      </c>
    </row>
    <row r="1222" spans="24:61">
      <c r="X1222" s="3">
        <v>20.353670000000001</v>
      </c>
      <c r="Y1222" s="3">
        <v>-142.38720000000001</v>
      </c>
      <c r="Z1222" s="3">
        <v>558.7373</v>
      </c>
      <c r="AA1222" s="1">
        <f t="shared" si="214"/>
        <v>1.3212699583172998</v>
      </c>
      <c r="AB1222" s="3">
        <f t="shared" si="215"/>
        <v>3.3991620993559117E-2</v>
      </c>
      <c r="AC1222" s="3">
        <f t="shared" si="216"/>
        <v>4.8224748195935989</v>
      </c>
      <c r="AD1222" s="1">
        <f t="shared" si="217"/>
        <v>2.0247421542914754</v>
      </c>
      <c r="AE1222" s="3">
        <f t="shared" si="218"/>
        <v>1011.5120451902022</v>
      </c>
      <c r="AF1222" s="3">
        <f>($AR$25*AF1221+$AR$24*AE1222)/($AR$24+$AR$25)</f>
        <v>256.20001944560534</v>
      </c>
      <c r="AH1222" s="1">
        <f>($AR$25*AH1221+$AR$24*AA1222)/($AR$24+$AR$25)</f>
        <v>1.31039045105387</v>
      </c>
      <c r="AI1222" s="3">
        <f t="shared" si="219"/>
        <v>3.6186335038725641E-2</v>
      </c>
      <c r="AJ1222" s="3">
        <f t="shared" si="220"/>
        <v>0.24735706943547009</v>
      </c>
      <c r="AK1222" s="3">
        <f t="shared" si="221"/>
        <v>256.35817766412032</v>
      </c>
      <c r="AL1222" s="3">
        <f t="shared" si="222"/>
        <v>227.67357088259905</v>
      </c>
      <c r="AM1222" s="1">
        <f t="shared" si="223"/>
        <v>1.3052907461482766</v>
      </c>
      <c r="BI1222">
        <v>271.06</v>
      </c>
    </row>
    <row r="1223" spans="24:61">
      <c r="X1223" s="3">
        <v>20.370349999999998</v>
      </c>
      <c r="Y1223" s="3">
        <v>-142.49680000000001</v>
      </c>
      <c r="Z1223" s="3">
        <v>560.49519999999995</v>
      </c>
      <c r="AA1223" s="1">
        <f t="shared" si="214"/>
        <v>1.3218369385554722</v>
      </c>
      <c r="AB1223" s="3">
        <f t="shared" si="215"/>
        <v>0.11443050098436763</v>
      </c>
      <c r="AC1223" s="3">
        <f t="shared" si="216"/>
        <v>-3.9347712778339461</v>
      </c>
      <c r="AD1223" s="1">
        <f t="shared" si="217"/>
        <v>2.0292573139069385</v>
      </c>
      <c r="AE1223" s="3">
        <f t="shared" si="218"/>
        <v>-440.88277242988988</v>
      </c>
      <c r="AF1223" s="3">
        <f>($AR$25*AF1222+$AR$24*AE1223)/($AR$24+$AR$25)</f>
        <v>219.44194358731434</v>
      </c>
      <c r="AH1223" s="1">
        <f>($AR$25*AH1222+$AR$24*AA1223)/($AR$24+$AR$25)</f>
        <v>1.3109940391223158</v>
      </c>
      <c r="AI1223" s="3">
        <f t="shared" si="219"/>
        <v>4.031225095690863E-2</v>
      </c>
      <c r="AJ1223" s="3">
        <f t="shared" si="220"/>
        <v>2.5456344751803684E-2</v>
      </c>
      <c r="AK1223" s="3">
        <f t="shared" si="221"/>
        <v>219.34495408801826</v>
      </c>
      <c r="AL1223" s="3">
        <f t="shared" si="222"/>
        <v>227.23439216308688</v>
      </c>
      <c r="AM1223" s="1">
        <f t="shared" si="223"/>
        <v>1.3055914881522754</v>
      </c>
      <c r="BI1223">
        <v>270.67</v>
      </c>
    </row>
    <row r="1224" spans="24:61">
      <c r="X1224" s="3">
        <v>20.387029999999999</v>
      </c>
      <c r="Y1224" s="3">
        <v>-141.69489999999999</v>
      </c>
      <c r="Z1224" s="3">
        <v>561.82950000000005</v>
      </c>
      <c r="AA1224" s="1">
        <f t="shared" si="214"/>
        <v>1.3237456393118916</v>
      </c>
      <c r="AB1224" s="3">
        <f t="shared" si="215"/>
        <v>4.8798516070093799E-2</v>
      </c>
      <c r="AC1224" s="3">
        <f t="shared" si="216"/>
        <v>7.9141081455377691</v>
      </c>
      <c r="AD1224" s="1">
        <f t="shared" si="217"/>
        <v>2.0446112765270561</v>
      </c>
      <c r="AE1224" s="3">
        <f t="shared" si="218"/>
        <v>1540.8156612281443</v>
      </c>
      <c r="AF1224" s="3">
        <f>($AR$25*AF1223+$AR$24*AE1224)/($AR$24+$AR$25)</f>
        <v>289.11968619736126</v>
      </c>
      <c r="AH1224" s="1">
        <f>($AR$25*AH1223+$AR$24*AA1224)/($AR$24+$AR$25)</f>
        <v>1.3116664474682771</v>
      </c>
      <c r="AI1224" s="3">
        <f t="shared" si="219"/>
        <v>4.0736862787368738E-2</v>
      </c>
      <c r="AJ1224" s="3">
        <f t="shared" si="220"/>
        <v>0.44417771198928507</v>
      </c>
      <c r="AK1224" s="3">
        <f t="shared" si="221"/>
        <v>289.73674118556488</v>
      </c>
      <c r="AL1224" s="3">
        <f t="shared" si="222"/>
        <v>230.53022174526365</v>
      </c>
      <c r="AM1224" s="1">
        <f t="shared" si="223"/>
        <v>1.305911828602472</v>
      </c>
      <c r="BI1224">
        <v>269.99</v>
      </c>
    </row>
    <row r="1225" spans="24:61">
      <c r="X1225" s="3">
        <v>20.40372</v>
      </c>
      <c r="Y1225" s="3">
        <v>-141.62870000000001</v>
      </c>
      <c r="Z1225" s="3">
        <v>563.50210000000004</v>
      </c>
      <c r="AA1225" s="1">
        <f t="shared" si="214"/>
        <v>1.3245600865451015</v>
      </c>
      <c r="AB1225" s="3">
        <f t="shared" si="215"/>
        <v>0.18088498101912343</v>
      </c>
      <c r="AC1225" s="3">
        <f t="shared" si="216"/>
        <v>-8.9188950670941178</v>
      </c>
      <c r="AD1225" s="1">
        <f t="shared" si="217"/>
        <v>2.051236087235373</v>
      </c>
      <c r="AE1225" s="3">
        <f t="shared" si="218"/>
        <v>-1282.2105426016619</v>
      </c>
      <c r="AF1225" s="3">
        <f>($AR$25*AF1224+$AR$24*AE1225)/($AR$24+$AR$25)</f>
        <v>206.26141394935465</v>
      </c>
      <c r="AH1225" s="1">
        <f>($AR$25*AH1224+$AR$24*AA1225)/($AR$24+$AR$25)</f>
        <v>1.3123463457081983</v>
      </c>
      <c r="AI1225" s="3">
        <f t="shared" si="219"/>
        <v>4.8150188800470145E-2</v>
      </c>
      <c r="AJ1225" s="3">
        <f t="shared" si="220"/>
        <v>-5.0683931085171496E-2</v>
      </c>
      <c r="AK1225" s="3">
        <f t="shared" si="221"/>
        <v>206.62600118586769</v>
      </c>
      <c r="AL1225" s="3">
        <f t="shared" si="222"/>
        <v>229.26972132422824</v>
      </c>
      <c r="AM1225" s="1">
        <f t="shared" si="223"/>
        <v>1.3062511289992691</v>
      </c>
      <c r="BI1225">
        <v>268.93</v>
      </c>
    </row>
    <row r="1226" spans="24:61">
      <c r="X1226" s="3">
        <v>20.420400000000001</v>
      </c>
      <c r="Y1226" s="3">
        <v>-140.28550000000001</v>
      </c>
      <c r="Z1226" s="3">
        <v>565.36810000000003</v>
      </c>
      <c r="AA1226" s="1">
        <f t="shared" si="214"/>
        <v>1.3275772480285006</v>
      </c>
      <c r="AB1226" s="3">
        <f t="shared" si="215"/>
        <v>3.2117811299985366E-2</v>
      </c>
      <c r="AC1226" s="3">
        <f t="shared" si="216"/>
        <v>10.976615759202605</v>
      </c>
      <c r="AD1226" s="1">
        <f t="shared" si="217"/>
        <v>2.0761687958908817</v>
      </c>
      <c r="AE1226" s="3">
        <f t="shared" si="218"/>
        <v>2078.2605954571304</v>
      </c>
      <c r="AF1226" s="3">
        <f>($AR$25*AF1225+$AR$24*AE1226)/($AR$24+$AR$25)</f>
        <v>304.97434837050986</v>
      </c>
      <c r="AH1226" s="1">
        <f>($AR$25*AH1225+$AR$24*AA1226)/($AR$24+$AR$25)</f>
        <v>1.3131494908573902</v>
      </c>
      <c r="AI1226" s="3">
        <f t="shared" si="219"/>
        <v>4.7304780829969438E-2</v>
      </c>
      <c r="AJ1226" s="3">
        <f t="shared" si="220"/>
        <v>0.52919019350941887</v>
      </c>
      <c r="AK1226" s="3">
        <f t="shared" si="221"/>
        <v>305.30910564015232</v>
      </c>
      <c r="AL1226" s="3">
        <f t="shared" si="222"/>
        <v>233.279376259738</v>
      </c>
      <c r="AM1226" s="1">
        <f t="shared" si="223"/>
        <v>1.3066148885288889</v>
      </c>
      <c r="BI1226">
        <v>268.45999999999998</v>
      </c>
    </row>
    <row r="1227" spans="24:61">
      <c r="X1227" s="3">
        <v>20.437080000000002</v>
      </c>
      <c r="Y1227" s="3">
        <v>-140.42490000000001</v>
      </c>
      <c r="Z1227" s="3">
        <v>567.22979999999995</v>
      </c>
      <c r="AA1227" s="1">
        <f t="shared" si="214"/>
        <v>1.3281129731209844</v>
      </c>
      <c r="AB1227" s="3">
        <f t="shared" si="215"/>
        <v>0.21520776216349488</v>
      </c>
      <c r="AC1227" s="3">
        <f t="shared" si="216"/>
        <v>-7.9612119389927631</v>
      </c>
      <c r="AD1227" s="1">
        <f t="shared" si="217"/>
        <v>2.0806613233736369</v>
      </c>
      <c r="AE1227" s="3">
        <f t="shared" si="218"/>
        <v>-1135.6091477340613</v>
      </c>
      <c r="AF1227" s="3">
        <f>($AR$25*AF1226+$AR$24*AE1227)/($AR$24+$AR$25)</f>
        <v>229.01052018943523</v>
      </c>
      <c r="AH1227" s="1">
        <f>($AR$25*AH1226+$AR$24*AA1227)/($AR$24+$AR$25)</f>
        <v>1.3139385346016341</v>
      </c>
      <c r="AI1227" s="3">
        <f t="shared" si="219"/>
        <v>5.6131673257707029E-2</v>
      </c>
      <c r="AJ1227" s="3">
        <f t="shared" si="220"/>
        <v>8.4698618171167195E-2</v>
      </c>
      <c r="AK1227" s="3">
        <f t="shared" si="221"/>
        <v>229.78750466803345</v>
      </c>
      <c r="AL1227" s="3">
        <f t="shared" si="222"/>
        <v>233.09524536115427</v>
      </c>
      <c r="AM1227" s="1">
        <f t="shared" si="223"/>
        <v>1.3070010738443762</v>
      </c>
      <c r="BI1227">
        <v>267.95</v>
      </c>
    </row>
    <row r="1228" spans="24:61">
      <c r="X1228" s="3">
        <v>20.453769999999999</v>
      </c>
      <c r="Y1228" s="3">
        <v>-138.90790000000001</v>
      </c>
      <c r="Z1228" s="3">
        <v>569.8691</v>
      </c>
      <c r="AA1228" s="1">
        <f t="shared" si="214"/>
        <v>1.3317047906714925</v>
      </c>
      <c r="AB1228" s="3">
        <f t="shared" si="215"/>
        <v>8.2335134901729667E-2</v>
      </c>
      <c r="AC1228" s="3">
        <f t="shared" si="216"/>
        <v>1.8736939480712007</v>
      </c>
      <c r="AD1228" s="1">
        <f t="shared" si="217"/>
        <v>2.1113072482913839</v>
      </c>
      <c r="AE1228" s="3">
        <f t="shared" si="218"/>
        <v>530.40420496457568</v>
      </c>
      <c r="AF1228" s="3">
        <f>($AR$25*AF1227+$AR$24*AE1228)/($AR$24+$AR$25)</f>
        <v>244.90339842039461</v>
      </c>
      <c r="AH1228" s="1">
        <f>($AR$25*AH1227+$AR$24*AA1228)/($AR$24+$AR$25)</f>
        <v>1.3148753722283051</v>
      </c>
      <c r="AI1228" s="3">
        <f t="shared" si="219"/>
        <v>5.7545293194983554E-2</v>
      </c>
      <c r="AJ1228" s="3">
        <f t="shared" si="220"/>
        <v>0.17717162826077182</v>
      </c>
      <c r="AK1228" s="3">
        <f t="shared" si="221"/>
        <v>245.59006953118202</v>
      </c>
      <c r="AL1228" s="3">
        <f t="shared" si="222"/>
        <v>233.75411357599316</v>
      </c>
      <c r="AM1228" s="1">
        <f t="shared" si="223"/>
        <v>1.3074162957673683</v>
      </c>
      <c r="BI1228">
        <v>268.16000000000003</v>
      </c>
    </row>
    <row r="1229" spans="24:61">
      <c r="X1229" s="3">
        <v>20.47045</v>
      </c>
      <c r="Y1229" s="3">
        <v>-138.58160000000001</v>
      </c>
      <c r="Z1229" s="3">
        <v>571.94320000000005</v>
      </c>
      <c r="AA1229" s="1">
        <f t="shared" si="214"/>
        <v>1.3330781407216534</v>
      </c>
      <c r="AB1229" s="3">
        <f t="shared" si="215"/>
        <v>0.11358834995555901</v>
      </c>
      <c r="AC1229" s="3">
        <f t="shared" si="216"/>
        <v>0.81619288871931761</v>
      </c>
      <c r="AD1229" s="1">
        <f t="shared" si="217"/>
        <v>2.1232721081216899</v>
      </c>
      <c r="AE1229" s="3">
        <f t="shared" si="218"/>
        <v>351.31453568297343</v>
      </c>
      <c r="AF1229" s="3">
        <f>($AR$25*AF1228+$AR$24*AE1229)/($AR$24+$AR$25)</f>
        <v>250.51459511216936</v>
      </c>
      <c r="AH1229" s="1">
        <f>($AR$25*AH1228+$AR$24*AA1229)/($AR$24+$AR$25)</f>
        <v>1.3158352277187975</v>
      </c>
      <c r="AI1229" s="3">
        <f t="shared" si="219"/>
        <v>6.0500515954373391E-2</v>
      </c>
      <c r="AJ1229" s="3">
        <f t="shared" si="220"/>
        <v>0.2088094070519072</v>
      </c>
      <c r="AK1229" s="3">
        <f t="shared" si="221"/>
        <v>250.99354726764108</v>
      </c>
      <c r="AL1229" s="3">
        <f t="shared" si="222"/>
        <v>234.66317117829985</v>
      </c>
      <c r="AM1229" s="1">
        <f t="shared" si="223"/>
        <v>1.307860236921738</v>
      </c>
      <c r="BI1229">
        <v>268.08</v>
      </c>
    </row>
    <row r="1230" spans="24:61">
      <c r="X1230" s="3">
        <v>20.487130000000001</v>
      </c>
      <c r="Y1230" s="3">
        <v>-138.1138</v>
      </c>
      <c r="Z1230" s="3">
        <v>574.76859999999999</v>
      </c>
      <c r="AA1230" s="1">
        <f t="shared" si="214"/>
        <v>1.3349727943989123</v>
      </c>
      <c r="AB1230" s="3">
        <f t="shared" si="215"/>
        <v>0.12720244733939798</v>
      </c>
      <c r="AC1230" s="3">
        <f t="shared" si="216"/>
        <v>5.1828013706365574</v>
      </c>
      <c r="AD1230" s="1">
        <f t="shared" si="217"/>
        <v>2.140009674753319</v>
      </c>
      <c r="AE1230" s="3">
        <f t="shared" si="218"/>
        <v>1121.8798405529146</v>
      </c>
      <c r="AF1230" s="3">
        <f>($AR$25*AF1229+$AR$24*AE1230)/($AR$24+$AR$25)</f>
        <v>296.46280982281172</v>
      </c>
      <c r="AH1230" s="1">
        <f>($AR$25*AH1229+$AR$24*AA1230)/($AR$24+$AR$25)</f>
        <v>1.3168443763249165</v>
      </c>
      <c r="AI1230" s="3">
        <f t="shared" si="219"/>
        <v>6.3983456863999394E-2</v>
      </c>
      <c r="AJ1230" s="3">
        <f t="shared" si="220"/>
        <v>0.47521046853074383</v>
      </c>
      <c r="AK1230" s="3">
        <f t="shared" si="221"/>
        <v>298.12052519903904</v>
      </c>
      <c r="AL1230" s="3">
        <f t="shared" si="222"/>
        <v>238.00935940736946</v>
      </c>
      <c r="AM1230" s="1">
        <f t="shared" si="223"/>
        <v>1.3083339821949715</v>
      </c>
      <c r="BI1230">
        <v>267.48</v>
      </c>
    </row>
    <row r="1231" spans="24:61">
      <c r="X1231" s="3">
        <v>20.503820000000001</v>
      </c>
      <c r="Y1231" s="3">
        <v>-137.46190000000001</v>
      </c>
      <c r="Z1231" s="3">
        <v>577.44929999999999</v>
      </c>
      <c r="AA1231" s="1">
        <f t="shared" si="214"/>
        <v>1.3370958032450069</v>
      </c>
      <c r="AB1231" s="3">
        <f t="shared" si="215"/>
        <v>0.21370340221532491</v>
      </c>
      <c r="AC1231" s="3">
        <f t="shared" si="216"/>
        <v>-4.4881415922648022</v>
      </c>
      <c r="AD1231" s="1">
        <f t="shared" si="217"/>
        <v>2.1590901406435621</v>
      </c>
      <c r="AE1231" s="3">
        <f t="shared" si="218"/>
        <v>-575.1073410590858</v>
      </c>
      <c r="AF1231" s="3">
        <f>($AR$25*AF1230+$AR$24*AE1231)/($AR$24+$AR$25)</f>
        <v>250.50379018363367</v>
      </c>
      <c r="AH1231" s="1">
        <f>($AR$25*AH1230+$AR$24*AA1231)/($AR$24+$AR$25)</f>
        <v>1.3179122602199767</v>
      </c>
      <c r="AI1231" s="3">
        <f t="shared" si="219"/>
        <v>7.1914719583777764E-2</v>
      </c>
      <c r="AJ1231" s="3">
        <f t="shared" si="220"/>
        <v>0.21157792374904497</v>
      </c>
      <c r="AK1231" s="3">
        <f t="shared" si="221"/>
        <v>252.22849160030299</v>
      </c>
      <c r="AL1231" s="3">
        <f t="shared" si="222"/>
        <v>238.75915261110168</v>
      </c>
      <c r="AM1231" s="1">
        <f t="shared" si="223"/>
        <v>1.3088390571650304</v>
      </c>
      <c r="BI1231">
        <v>267.01</v>
      </c>
    </row>
    <row r="1232" spans="24:61">
      <c r="X1232" s="3">
        <v>20.520499999999998</v>
      </c>
      <c r="Y1232" s="3">
        <v>-135.946</v>
      </c>
      <c r="Z1232" s="3">
        <v>580.25469999999996</v>
      </c>
      <c r="AA1232" s="1">
        <f t="shared" si="214"/>
        <v>1.3406603759939579</v>
      </c>
      <c r="AB1232" s="3">
        <f t="shared" si="215"/>
        <v>0.13884120045635984</v>
      </c>
      <c r="AC1232" s="3">
        <f t="shared" si="216"/>
        <v>2.4884076992872388</v>
      </c>
      <c r="AD1232" s="1">
        <f t="shared" si="217"/>
        <v>2.1919259847879204</v>
      </c>
      <c r="AE1232" s="3">
        <f t="shared" si="218"/>
        <v>654.66517786911902</v>
      </c>
      <c r="AF1232" s="3">
        <f>($AR$25*AF1231+$AR$24*AE1232)/($AR$24+$AR$25)</f>
        <v>271.81574210768679</v>
      </c>
      <c r="AH1232" s="1">
        <f>($AR$25*AH1231+$AR$24*AA1232)/($AR$24+$AR$25)</f>
        <v>1.3191117977426339</v>
      </c>
      <c r="AI1232" s="3">
        <f t="shared" si="219"/>
        <v>7.5443839351911277E-2</v>
      </c>
      <c r="AJ1232" s="3">
        <f t="shared" si="220"/>
        <v>0.32907098754980568</v>
      </c>
      <c r="AK1232" s="3">
        <f t="shared" si="221"/>
        <v>273.64022691261061</v>
      </c>
      <c r="AL1232" s="3">
        <f t="shared" si="222"/>
        <v>240.5984767059397</v>
      </c>
      <c r="AM1232" s="1">
        <f t="shared" si="223"/>
        <v>1.3093807520423464</v>
      </c>
      <c r="BI1232">
        <v>266.75</v>
      </c>
    </row>
    <row r="1233" spans="24:61">
      <c r="X1233" s="3">
        <v>20.537179999999999</v>
      </c>
      <c r="Y1233" s="3">
        <v>-135.25980000000001</v>
      </c>
      <c r="Z1233" s="3">
        <v>583.40589999999997</v>
      </c>
      <c r="AA1233" s="1">
        <f t="shared" si="214"/>
        <v>1.3429762472175701</v>
      </c>
      <c r="AB1233" s="3">
        <f t="shared" si="215"/>
        <v>0.18034784088047326</v>
      </c>
      <c r="AC1233" s="3">
        <f t="shared" si="216"/>
        <v>4.1054228301616411E-2</v>
      </c>
      <c r="AD1233" s="1">
        <f t="shared" si="217"/>
        <v>2.2138149571074792</v>
      </c>
      <c r="AE1233" s="3">
        <f t="shared" si="218"/>
        <v>218.85136340061501</v>
      </c>
      <c r="AF1233" s="3">
        <f>($AR$25*AF1232+$AR$24*AE1233)/($AR$24+$AR$25)</f>
        <v>269.02286201798643</v>
      </c>
      <c r="AH1233" s="1">
        <f>($AR$25*AH1232+$AR$24*AA1233)/($AR$24+$AR$25)</f>
        <v>1.3203702009830238</v>
      </c>
      <c r="AI1233" s="3">
        <f t="shared" si="219"/>
        <v>8.0932743424242337E-2</v>
      </c>
      <c r="AJ1233" s="3">
        <f t="shared" si="220"/>
        <v>0.3190161750835856</v>
      </c>
      <c r="AK1233" s="3">
        <f t="shared" si="221"/>
        <v>272.22869931439686</v>
      </c>
      <c r="AL1233" s="3">
        <f t="shared" si="222"/>
        <v>242.2663791927134</v>
      </c>
      <c r="AM1233" s="1">
        <f t="shared" si="223"/>
        <v>1.3099602398772352</v>
      </c>
      <c r="BI1233">
        <v>266.83999999999997</v>
      </c>
    </row>
    <row r="1234" spans="24:61">
      <c r="X1234" s="3">
        <v>20.55387</v>
      </c>
      <c r="Y1234" s="3">
        <v>-134.26840000000001</v>
      </c>
      <c r="Z1234" s="3">
        <v>587.15689999999995</v>
      </c>
      <c r="AA1234" s="1">
        <f t="shared" si="214"/>
        <v>1.3459862526818653</v>
      </c>
      <c r="AB1234" s="3">
        <f t="shared" si="215"/>
        <v>0.18103303595082726</v>
      </c>
      <c r="AC1234" s="3">
        <f t="shared" si="216"/>
        <v>-2.1315951941458526</v>
      </c>
      <c r="AD1234" s="1">
        <f t="shared" si="217"/>
        <v>2.2429448447341036</v>
      </c>
      <c r="AE1234" s="3">
        <f t="shared" si="218"/>
        <v>-183.36256498094656</v>
      </c>
      <c r="AF1234" s="3">
        <f>($AR$25*AF1233+$AR$24*AE1234)/($AR$24+$AR$25)</f>
        <v>245.167994222337</v>
      </c>
      <c r="AH1234" s="1">
        <f>($AR$25*AH1233+$AR$24*AA1234)/($AR$24+$AR$25)</f>
        <v>1.3217209684707745</v>
      </c>
      <c r="AI1234" s="3">
        <f t="shared" si="219"/>
        <v>8.6257123386387552E-2</v>
      </c>
      <c r="AJ1234" s="3">
        <f t="shared" si="220"/>
        <v>0.18721791286813275</v>
      </c>
      <c r="AK1234" s="3">
        <f t="shared" si="221"/>
        <v>248.31989547595205</v>
      </c>
      <c r="AL1234" s="3">
        <f t="shared" si="222"/>
        <v>242.58558892409988</v>
      </c>
      <c r="AM1234" s="1">
        <f t="shared" si="223"/>
        <v>1.3105803982842832</v>
      </c>
      <c r="BI1234">
        <v>267.05</v>
      </c>
    </row>
    <row r="1235" spans="24:61">
      <c r="X1235" s="3">
        <v>20.570550000000001</v>
      </c>
      <c r="Y1235" s="3">
        <v>-133.1918</v>
      </c>
      <c r="Z1235" s="3">
        <v>590.65060000000005</v>
      </c>
      <c r="AA1235" s="1">
        <f t="shared" si="214"/>
        <v>1.3490058837215253</v>
      </c>
      <c r="AB1235" s="3">
        <f t="shared" si="215"/>
        <v>0.14547802811247249</v>
      </c>
      <c r="AC1235" s="3">
        <f t="shared" si="216"/>
        <v>-1.5826937799009342</v>
      </c>
      <c r="AD1235" s="1">
        <f t="shared" si="217"/>
        <v>2.2729694350145806</v>
      </c>
      <c r="AE1235" s="3">
        <f t="shared" si="218"/>
        <v>-94.366552291867436</v>
      </c>
      <c r="AF1235" s="3">
        <f>($AR$25*AF1234+$AR$24*AE1235)/($AR$24+$AR$25)</f>
        <v>227.26389909512761</v>
      </c>
      <c r="AH1235" s="1">
        <f>($AR$25*AH1234+$AR$24*AA1235)/($AR$24+$AR$25)</f>
        <v>1.3231597372888595</v>
      </c>
      <c r="AI1235" s="3">
        <f t="shared" si="219"/>
        <v>8.9379918173028178E-2</v>
      </c>
      <c r="AJ1235" s="3">
        <f t="shared" si="220"/>
        <v>9.0846873069921757E-2</v>
      </c>
      <c r="AK1235" s="3">
        <f t="shared" si="221"/>
        <v>230.00546010250102</v>
      </c>
      <c r="AL1235" s="3">
        <f t="shared" si="222"/>
        <v>241.92222248481761</v>
      </c>
      <c r="AM1235" s="1">
        <f t="shared" si="223"/>
        <v>1.3112437230754939</v>
      </c>
      <c r="BI1235">
        <v>268.02999999999997</v>
      </c>
    </row>
    <row r="1236" spans="24:61">
      <c r="X1236" s="3">
        <v>20.587230000000002</v>
      </c>
      <c r="Y1236" s="3">
        <v>-132.5275</v>
      </c>
      <c r="Z1236" s="3">
        <v>594.42280000000005</v>
      </c>
      <c r="AA1236" s="1">
        <f t="shared" si="214"/>
        <v>1.3514324572304415</v>
      </c>
      <c r="AB1236" s="3">
        <f t="shared" si="215"/>
        <v>0.11907869586372345</v>
      </c>
      <c r="AC1236" s="3">
        <f t="shared" si="216"/>
        <v>-1.9445988993437286</v>
      </c>
      <c r="AD1236" s="1">
        <f t="shared" si="217"/>
        <v>2.2977013975961569</v>
      </c>
      <c r="AE1236" s="3">
        <f t="shared" si="218"/>
        <v>-171.91038071834231</v>
      </c>
      <c r="AF1236" s="3">
        <f>($AR$25*AF1235+$AR$24*AE1236)/($AR$24+$AR$25)</f>
        <v>206.21492380973154</v>
      </c>
      <c r="AH1236" s="1">
        <f>($AR$25*AH1235+$AR$24*AA1236)/($AR$24+$AR$25)</f>
        <v>1.3246505943239857</v>
      </c>
      <c r="AI1236" s="3">
        <f t="shared" si="219"/>
        <v>9.0895244015834556E-2</v>
      </c>
      <c r="AJ1236" s="3">
        <f t="shared" si="220"/>
        <v>-1.0404012412354871E-2</v>
      </c>
      <c r="AK1236" s="3">
        <f t="shared" si="221"/>
        <v>209.99580658921386</v>
      </c>
      <c r="AL1236" s="3">
        <f t="shared" si="222"/>
        <v>240.23870134349593</v>
      </c>
      <c r="AM1236" s="1">
        <f t="shared" si="223"/>
        <v>1.311950684710637</v>
      </c>
      <c r="BI1236">
        <v>268.33</v>
      </c>
    </row>
    <row r="1237" spans="24:61">
      <c r="X1237" s="3">
        <v>20.603919999999999</v>
      </c>
      <c r="Y1237" s="3">
        <v>-131.99189999999999</v>
      </c>
      <c r="Z1237" s="3">
        <v>597.61</v>
      </c>
      <c r="AA1237" s="1">
        <f t="shared" si="214"/>
        <v>1.3534198806644067</v>
      </c>
      <c r="AB1237" s="3">
        <f t="shared" si="215"/>
        <v>8.6623340233682483E-2</v>
      </c>
      <c r="AC1237" s="3">
        <f t="shared" si="216"/>
        <v>-3.1862849247885263</v>
      </c>
      <c r="AD1237" s="1">
        <f t="shared" si="217"/>
        <v>2.3183722771338711</v>
      </c>
      <c r="AE1237" s="3">
        <f t="shared" si="218"/>
        <v>-417.84908733895736</v>
      </c>
      <c r="AF1237" s="3">
        <f>($AR$25*AF1236+$AR$24*AE1237)/($AR$24+$AR$25)</f>
        <v>173.3072225587587</v>
      </c>
      <c r="AH1237" s="1">
        <f>($AR$25*AH1236+$AR$24*AA1237)/($AR$24+$AR$25)</f>
        <v>1.3261676359466097</v>
      </c>
      <c r="AI1237" s="3">
        <f t="shared" si="219"/>
        <v>9.0721601048672385E-2</v>
      </c>
      <c r="AJ1237" s="3">
        <f t="shared" si="220"/>
        <v>-0.1809729492914931</v>
      </c>
      <c r="AK1237" s="3">
        <f t="shared" si="221"/>
        <v>176.07438099729998</v>
      </c>
      <c r="AL1237" s="3">
        <f t="shared" si="222"/>
        <v>236.85523386707828</v>
      </c>
      <c r="AM1237" s="1">
        <f t="shared" si="223"/>
        <v>1.3127003629096923</v>
      </c>
      <c r="BI1237">
        <v>268.8</v>
      </c>
    </row>
    <row r="1238" spans="24:61">
      <c r="X1238" s="3">
        <v>20.6206</v>
      </c>
      <c r="Y1238" s="3">
        <v>-131.76949999999999</v>
      </c>
      <c r="Z1238" s="3">
        <v>600.72329999999999</v>
      </c>
      <c r="AA1238" s="1">
        <f t="shared" si="214"/>
        <v>1.3548647579795046</v>
      </c>
      <c r="AB1238" s="3">
        <f t="shared" si="215"/>
        <v>3.3476107688206941E-2</v>
      </c>
      <c r="AC1238" s="3">
        <f t="shared" si="216"/>
        <v>0.71754705788179141</v>
      </c>
      <c r="AD1238" s="1">
        <f t="shared" si="217"/>
        <v>2.3336410715706477</v>
      </c>
      <c r="AE1238" s="3">
        <f t="shared" si="218"/>
        <v>314.59968427148897</v>
      </c>
      <c r="AF1238" s="3">
        <f>($AR$25*AF1237+$AR$24*AE1238)/($AR$24+$AR$25)</f>
        <v>180.75775653603247</v>
      </c>
      <c r="AH1238" s="1">
        <f>($AR$25*AH1237+$AR$24*AA1238)/($AR$24+$AR$25)</f>
        <v>1.3276808722521016</v>
      </c>
      <c r="AI1238" s="3">
        <f t="shared" si="219"/>
        <v>8.7702972254490114E-2</v>
      </c>
      <c r="AJ1238" s="3">
        <f t="shared" si="220"/>
        <v>-0.13657707836011795</v>
      </c>
      <c r="AK1238" s="3">
        <f t="shared" si="221"/>
        <v>182.63601516411242</v>
      </c>
      <c r="AL1238" s="3">
        <f t="shared" si="222"/>
        <v>233.99618444384012</v>
      </c>
      <c r="AM1238" s="1">
        <f t="shared" si="223"/>
        <v>1.3134903045137916</v>
      </c>
      <c r="BI1238">
        <v>269.23</v>
      </c>
    </row>
    <row r="1239" spans="24:61">
      <c r="X1239" s="3">
        <v>20.637280000000001</v>
      </c>
      <c r="Y1239" s="3">
        <v>-131.97880000000001</v>
      </c>
      <c r="Z1239" s="3">
        <v>603.28689999999995</v>
      </c>
      <c r="AA1239" s="1">
        <f t="shared" si="214"/>
        <v>1.3554231394557439</v>
      </c>
      <c r="AB1239" s="3">
        <f t="shared" si="215"/>
        <v>4.5444792613675879E-2</v>
      </c>
      <c r="AC1239" s="3">
        <f t="shared" si="216"/>
        <v>-4.6506013634341885</v>
      </c>
      <c r="AD1239" s="1">
        <f t="shared" si="217"/>
        <v>2.3395971201719075</v>
      </c>
      <c r="AE1239" s="3">
        <f t="shared" si="218"/>
        <v>-712.07252263878013</v>
      </c>
      <c r="AF1239" s="3">
        <f>($AR$25*AF1238+$AR$24*AE1239)/($AR$24+$AR$25)</f>
        <v>133.67766287572502</v>
      </c>
      <c r="AH1239" s="1">
        <f>($AR$25*AH1238+$AR$24*AA1239)/($AR$24+$AR$25)</f>
        <v>1.3291437578293066</v>
      </c>
      <c r="AI1239" s="3">
        <f t="shared" si="219"/>
        <v>8.5424866587443221E-2</v>
      </c>
      <c r="AJ1239" s="3">
        <f t="shared" si="220"/>
        <v>-0.36864069769448093</v>
      </c>
      <c r="AK1239" s="3">
        <f t="shared" si="221"/>
        <v>136.24619755423805</v>
      </c>
      <c r="AL1239" s="3">
        <f t="shared" si="222"/>
        <v>228.84170139661452</v>
      </c>
      <c r="AM1239" s="1">
        <f t="shared" si="223"/>
        <v>1.3143157313226614</v>
      </c>
      <c r="BI1239">
        <v>269.87</v>
      </c>
    </row>
    <row r="1240" spans="24:61">
      <c r="X1240" s="3">
        <v>20.653970000000001</v>
      </c>
      <c r="Y1240" s="3">
        <v>-132.03059999999999</v>
      </c>
      <c r="Z1240" s="3">
        <v>605.72389999999996</v>
      </c>
      <c r="AA1240" s="1">
        <f t="shared" si="214"/>
        <v>1.3561816130444662</v>
      </c>
      <c r="AB1240" s="3">
        <f t="shared" si="215"/>
        <v>-3.2173744142043222E-2</v>
      </c>
      <c r="AC1240" s="3">
        <f t="shared" si="216"/>
        <v>-2.2482293281948662</v>
      </c>
      <c r="AD1240" s="1">
        <f t="shared" si="217"/>
        <v>2.3477375195146077</v>
      </c>
      <c r="AE1240" s="3">
        <f t="shared" si="218"/>
        <v>-266.55386494814974</v>
      </c>
      <c r="AF1240" s="3">
        <f>($AR$25*AF1239+$AR$24*AE1240)/($AR$24+$AR$25)</f>
        <v>112.57293753736471</v>
      </c>
      <c r="AH1240" s="1">
        <f>($AR$25*AH1239+$AR$24*AA1240)/($AR$24+$AR$25)</f>
        <v>1.3305694988526511</v>
      </c>
      <c r="AI1240" s="3">
        <f t="shared" si="219"/>
        <v>7.9272253342922136E-2</v>
      </c>
      <c r="AJ1240" s="3">
        <f t="shared" si="220"/>
        <v>-0.47087166264730368</v>
      </c>
      <c r="AK1240" s="3">
        <f t="shared" si="221"/>
        <v>114.05160765120881</v>
      </c>
      <c r="AL1240" s="3">
        <f t="shared" si="222"/>
        <v>222.78867150855555</v>
      </c>
      <c r="AM1240" s="1">
        <f t="shared" si="223"/>
        <v>1.3151728134753324</v>
      </c>
      <c r="BI1240">
        <v>270.20999999999998</v>
      </c>
    </row>
    <row r="1241" spans="24:61">
      <c r="X1241" s="3">
        <v>20.670649999999998</v>
      </c>
      <c r="Y1241" s="3">
        <v>-132.80799999999999</v>
      </c>
      <c r="Z1241" s="3">
        <v>607.72289999999998</v>
      </c>
      <c r="AA1241" s="1">
        <f t="shared" si="214"/>
        <v>1.355644954992177</v>
      </c>
      <c r="AB1241" s="3">
        <f t="shared" si="215"/>
        <v>-6.9674209336327661E-2</v>
      </c>
      <c r="AC1241" s="3">
        <f t="shared" si="216"/>
        <v>0.86830211604221574</v>
      </c>
      <c r="AD1241" s="1">
        <f t="shared" si="217"/>
        <v>2.341971793504642</v>
      </c>
      <c r="AE1241" s="3">
        <f t="shared" si="218"/>
        <v>326.4419944766463</v>
      </c>
      <c r="AF1241" s="3">
        <f>($AR$25*AF1240+$AR$24*AE1241)/($AR$24+$AR$25)</f>
        <v>123.85052910947081</v>
      </c>
      <c r="AH1241" s="1">
        <f>($AR$25*AH1240+$AR$24*AA1241)/($AR$24+$AR$25)</f>
        <v>1.3318917600384108</v>
      </c>
      <c r="AI1241" s="3">
        <f t="shared" si="219"/>
        <v>7.1418114009966352E-2</v>
      </c>
      <c r="AJ1241" s="3">
        <f t="shared" si="220"/>
        <v>-0.4026854280332603</v>
      </c>
      <c r="AK1241" s="3">
        <f t="shared" si="221"/>
        <v>125.05710800663596</v>
      </c>
      <c r="AL1241" s="3">
        <f t="shared" si="222"/>
        <v>217.63515995035522</v>
      </c>
      <c r="AM1241" s="1">
        <f t="shared" si="223"/>
        <v>1.3160544251191704</v>
      </c>
      <c r="BI1241">
        <v>271.02</v>
      </c>
    </row>
    <row r="1242" spans="24:61">
      <c r="X1242" s="3">
        <v>20.687329999999999</v>
      </c>
      <c r="Y1242" s="3">
        <v>-133.77189999999999</v>
      </c>
      <c r="Z1242" s="3">
        <v>608.74090000000001</v>
      </c>
      <c r="AA1242" s="1">
        <f t="shared" si="214"/>
        <v>1.354482789180447</v>
      </c>
      <c r="AB1242" s="3">
        <f t="shared" si="215"/>
        <v>-5.5190930040742707E-2</v>
      </c>
      <c r="AC1242" s="3">
        <f t="shared" si="216"/>
        <v>-1.3496933458269531</v>
      </c>
      <c r="AD1242" s="1">
        <f t="shared" si="217"/>
        <v>2.329584606399695</v>
      </c>
      <c r="AE1242" s="3">
        <f t="shared" si="218"/>
        <v>-94.295725992291608</v>
      </c>
      <c r="AF1242" s="3">
        <f>($AR$25*AF1241+$AR$24*AE1242)/($AR$24+$AR$25)</f>
        <v>112.34739535449944</v>
      </c>
      <c r="AH1242" s="1">
        <f>($AR$25*AH1241+$AR$24*AA1242)/($AR$24+$AR$25)</f>
        <v>1.3330830141800971</v>
      </c>
      <c r="AI1242" s="3">
        <f t="shared" si="219"/>
        <v>6.4701321070371201E-2</v>
      </c>
      <c r="AJ1242" s="3">
        <f t="shared" si="220"/>
        <v>-0.44776357817688689</v>
      </c>
      <c r="AK1242" s="3">
        <f t="shared" si="221"/>
        <v>114.74777880519868</v>
      </c>
      <c r="AL1242" s="3">
        <f t="shared" si="222"/>
        <v>212.20977546938232</v>
      </c>
      <c r="AM1242" s="1">
        <f t="shared" si="223"/>
        <v>1.3169523646118053</v>
      </c>
      <c r="BI1242">
        <v>271.87</v>
      </c>
    </row>
    <row r="1243" spans="24:61">
      <c r="X1243" s="3">
        <v>20.70402</v>
      </c>
      <c r="Y1243" s="3">
        <v>-134.5779</v>
      </c>
      <c r="Z1243" s="3">
        <v>609.72889999999995</v>
      </c>
      <c r="AA1243" s="1">
        <f t="shared" si="214"/>
        <v>1.3535616525580669</v>
      </c>
      <c r="AB1243" s="3">
        <f t="shared" si="215"/>
        <v>-7.771731198259528E-2</v>
      </c>
      <c r="AC1243" s="3">
        <f t="shared" si="216"/>
        <v>-1.4312038535969938</v>
      </c>
      <c r="AD1243" s="1">
        <f t="shared" si="217"/>
        <v>2.319861396637986</v>
      </c>
      <c r="AE1243" s="3">
        <f t="shared" si="218"/>
        <v>-111.6999864495703</v>
      </c>
      <c r="AF1243" s="3">
        <f>($AR$25*AF1242+$AR$24*AE1243)/($AR$24+$AR$25)</f>
        <v>100.5330875675466</v>
      </c>
      <c r="AH1243" s="1">
        <f>($AR$25*AH1242+$AR$24*AA1243)/($AR$24+$AR$25)</f>
        <v>1.3341628792287616</v>
      </c>
      <c r="AI1243" s="3">
        <f t="shared" si="219"/>
        <v>5.7228146950598718E-2</v>
      </c>
      <c r="AJ1243" s="3">
        <f t="shared" si="220"/>
        <v>-0.50207883926324415</v>
      </c>
      <c r="AK1243" s="3">
        <f t="shared" si="221"/>
        <v>102.63034878297574</v>
      </c>
      <c r="AL1243" s="3">
        <f t="shared" si="222"/>
        <v>206.4315107846239</v>
      </c>
      <c r="AM1243" s="1">
        <f t="shared" si="223"/>
        <v>1.3178598972739561</v>
      </c>
      <c r="BI1243">
        <v>272.55</v>
      </c>
    </row>
    <row r="1244" spans="24:61">
      <c r="X1244" s="3">
        <v>20.720700000000001</v>
      </c>
      <c r="Y1244" s="3">
        <v>-135.73949999999999</v>
      </c>
      <c r="Z1244" s="3">
        <v>611.22590000000002</v>
      </c>
      <c r="AA1244" s="1">
        <f t="shared" si="214"/>
        <v>1.3522653277941972</v>
      </c>
      <c r="AB1244" s="3">
        <f t="shared" si="215"/>
        <v>-0.10158979226059445</v>
      </c>
      <c r="AC1244" s="3">
        <f t="shared" si="216"/>
        <v>-1.7504424293448355</v>
      </c>
      <c r="AD1244" s="1">
        <f t="shared" si="217"/>
        <v>2.3063178082491156</v>
      </c>
      <c r="AE1244" s="3">
        <f t="shared" si="218"/>
        <v>-173.37599364671786</v>
      </c>
      <c r="AF1244" s="3">
        <f>($AR$25*AF1243+$AR$24*AE1244)/($AR$24+$AR$25)</f>
        <v>86.089507977151229</v>
      </c>
      <c r="AH1244" s="1">
        <f>($AR$25*AH1243+$AR$24*AA1244)/($AR$24+$AR$25)</f>
        <v>1.3351174447198977</v>
      </c>
      <c r="AI1244" s="3">
        <f t="shared" si="219"/>
        <v>4.8853471911687346E-2</v>
      </c>
      <c r="AJ1244" s="3">
        <f t="shared" si="220"/>
        <v>-0.56956898972820924</v>
      </c>
      <c r="AK1244" s="3">
        <f t="shared" si="221"/>
        <v>88.233585529445193</v>
      </c>
      <c r="AL1244" s="3">
        <f t="shared" si="222"/>
        <v>200.19878154003442</v>
      </c>
      <c r="AM1244" s="1">
        <f t="shared" si="223"/>
        <v>1.3187699100379198</v>
      </c>
      <c r="BI1244">
        <v>273.02</v>
      </c>
    </row>
    <row r="1245" spans="24:61">
      <c r="X1245" s="3">
        <v>20.737380000000002</v>
      </c>
      <c r="Y1245" s="3">
        <v>-136.965</v>
      </c>
      <c r="Z1245" s="3">
        <v>611.84360000000004</v>
      </c>
      <c r="AA1245" s="1">
        <f t="shared" si="214"/>
        <v>1.3505708100592904</v>
      </c>
      <c r="AB1245" s="3">
        <f t="shared" si="215"/>
        <v>-0.13078717198206791</v>
      </c>
      <c r="AC1245" s="3">
        <f t="shared" si="216"/>
        <v>-1.5173004671311059</v>
      </c>
      <c r="AD1245" s="1">
        <f t="shared" si="217"/>
        <v>2.2888564410546528</v>
      </c>
      <c r="AE1245" s="3">
        <f t="shared" si="218"/>
        <v>-130.64738774627725</v>
      </c>
      <c r="AF1245" s="3">
        <f>($AR$25*AF1244+$AR$24*AE1245)/($AR$24+$AR$25)</f>
        <v>74.660691562306724</v>
      </c>
      <c r="AH1245" s="1">
        <f>($AR$25*AH1244+$AR$24*AA1245)/($AR$24+$AR$25)</f>
        <v>1.3359323206313847</v>
      </c>
      <c r="AI1245" s="3">
        <f t="shared" si="219"/>
        <v>3.9353061163020293E-2</v>
      </c>
      <c r="AJ1245" s="3">
        <f t="shared" si="220"/>
        <v>-0.61622043813791783</v>
      </c>
      <c r="AK1245" s="3">
        <f t="shared" si="221"/>
        <v>78.049254992763096</v>
      </c>
      <c r="AL1245" s="3">
        <f t="shared" si="222"/>
        <v>193.75767925604507</v>
      </c>
      <c r="AM1245" s="1">
        <f t="shared" si="223"/>
        <v>1.3196749061127884</v>
      </c>
      <c r="BI1245">
        <v>273.36</v>
      </c>
    </row>
    <row r="1246" spans="24:61">
      <c r="X1246" s="3">
        <v>20.754069999999999</v>
      </c>
      <c r="Y1246" s="3">
        <v>-138.68340000000001</v>
      </c>
      <c r="Z1246" s="3">
        <v>613.23749999999995</v>
      </c>
      <c r="AA1246" s="1">
        <f t="shared" si="214"/>
        <v>1.34838797215891</v>
      </c>
      <c r="AB1246" s="3">
        <f t="shared" si="215"/>
        <v>-0.15611091677848149</v>
      </c>
      <c r="AC1246" s="3">
        <f t="shared" si="216"/>
        <v>5.3300231701138063</v>
      </c>
      <c r="AD1246" s="1">
        <f t="shared" si="217"/>
        <v>2.2667585361513507</v>
      </c>
      <c r="AE1246" s="3">
        <f t="shared" si="218"/>
        <v>1142.65104832621</v>
      </c>
      <c r="AF1246" s="3">
        <f>($AR$25*AF1245+$AR$24*AE1246)/($AR$24+$AR$25)</f>
        <v>130.97720232314407</v>
      </c>
      <c r="AH1246" s="1">
        <f>($AR$25*AH1245+$AR$24*AA1246)/($AR$24+$AR$25)</f>
        <v>1.3365891232221954</v>
      </c>
      <c r="AI1246" s="3">
        <f t="shared" si="219"/>
        <v>2.9068342050500302E-2</v>
      </c>
      <c r="AJ1246" s="3">
        <f t="shared" si="220"/>
        <v>-0.30435714988499213</v>
      </c>
      <c r="AK1246" s="3">
        <f t="shared" si="221"/>
        <v>135.09114911030582</v>
      </c>
      <c r="AL1246" s="3">
        <f t="shared" si="222"/>
        <v>190.6641173569802</v>
      </c>
      <c r="AM1246" s="1">
        <f t="shared" si="223"/>
        <v>1.3205668146247149</v>
      </c>
      <c r="BI1246">
        <v>273.57</v>
      </c>
    </row>
    <row r="1247" spans="24:61">
      <c r="X1247" s="3">
        <v>20.77075</v>
      </c>
      <c r="Y1247" s="3">
        <v>-140.34270000000001</v>
      </c>
      <c r="Z1247" s="3">
        <v>613.14930000000004</v>
      </c>
      <c r="AA1247" s="1">
        <f t="shared" si="214"/>
        <v>1.3457840420670448</v>
      </c>
      <c r="AB1247" s="3">
        <f t="shared" si="215"/>
        <v>-6.7206130300978315E-2</v>
      </c>
      <c r="AC1247" s="3">
        <f t="shared" si="216"/>
        <v>-4.6848495100723566</v>
      </c>
      <c r="AD1247" s="1">
        <f t="shared" si="217"/>
        <v>2.2409632766423111</v>
      </c>
      <c r="AE1247" s="3">
        <f t="shared" si="218"/>
        <v>-693.18859872394455</v>
      </c>
      <c r="AF1247" s="3">
        <f>($AR$25*AF1246+$AR$24*AE1247)/($AR$24+$AR$25)</f>
        <v>87.51787527077154</v>
      </c>
      <c r="AH1247" s="1">
        <f>($AR$25*AH1246+$AR$24*AA1247)/($AR$24+$AR$25)</f>
        <v>1.3370739831675977</v>
      </c>
      <c r="AI1247" s="3">
        <f t="shared" si="219"/>
        <v>2.3991664790418355E-2</v>
      </c>
      <c r="AJ1247" s="3">
        <f t="shared" si="220"/>
        <v>-0.5361625282095871</v>
      </c>
      <c r="AK1247" s="3">
        <f t="shared" si="221"/>
        <v>91.787223785638787</v>
      </c>
      <c r="AL1247" s="3">
        <f t="shared" si="222"/>
        <v>185.45021106509071</v>
      </c>
      <c r="AM1247" s="1">
        <f t="shared" si="223"/>
        <v>1.3214372589400485</v>
      </c>
      <c r="BI1247">
        <v>273.52999999999997</v>
      </c>
    </row>
    <row r="1248" spans="24:61">
      <c r="X1248" s="3">
        <v>20.787430000000001</v>
      </c>
      <c r="Y1248" s="3">
        <v>-140.98929999999999</v>
      </c>
      <c r="Z1248" s="3">
        <v>612.81489999999997</v>
      </c>
      <c r="AA1248" s="1">
        <f t="shared" si="214"/>
        <v>1.3446630438136244</v>
      </c>
      <c r="AB1248" s="3">
        <f t="shared" si="215"/>
        <v>-0.14534942012898952</v>
      </c>
      <c r="AC1248" s="3">
        <f t="shared" si="216"/>
        <v>0.27960458488220058</v>
      </c>
      <c r="AD1248" s="1">
        <f t="shared" si="217"/>
        <v>2.2300428716065701</v>
      </c>
      <c r="AE1248" s="3">
        <f t="shared" si="218"/>
        <v>207.69568314678102</v>
      </c>
      <c r="AF1248" s="3">
        <f>($AR$25*AF1247+$AR$24*AE1248)/($AR$24+$AR$25)</f>
        <v>93.855006282862988</v>
      </c>
      <c r="AH1248" s="1">
        <f>($AR$25*AH1247+$AR$24*AA1248)/($AR$24+$AR$25)</f>
        <v>1.3374741641363019</v>
      </c>
      <c r="AI1248" s="3">
        <f t="shared" si="219"/>
        <v>1.504847381988195E-2</v>
      </c>
      <c r="AJ1248" s="3">
        <f t="shared" si="220"/>
        <v>-0.49151384591851599</v>
      </c>
      <c r="AK1248" s="3">
        <f t="shared" si="221"/>
        <v>98.662776694636037</v>
      </c>
      <c r="AL1248" s="3">
        <f t="shared" si="222"/>
        <v>180.87379756971151</v>
      </c>
      <c r="AM1248" s="1">
        <f t="shared" si="223"/>
        <v>1.322282905661796</v>
      </c>
      <c r="BI1248">
        <v>274</v>
      </c>
    </row>
    <row r="1249" spans="24:61">
      <c r="X1249" s="3">
        <v>20.804120000000001</v>
      </c>
      <c r="Y1249" s="3">
        <v>-142.73230000000001</v>
      </c>
      <c r="Z1249" s="3">
        <v>613.57500000000005</v>
      </c>
      <c r="AA1249" s="1">
        <f t="shared" si="214"/>
        <v>1.3422371619916715</v>
      </c>
      <c r="AB1249" s="3">
        <f t="shared" si="215"/>
        <v>-0.14068281960730544</v>
      </c>
      <c r="AC1249" s="3">
        <f t="shared" si="216"/>
        <v>5.22074588614643</v>
      </c>
      <c r="AD1249" s="1">
        <f t="shared" si="217"/>
        <v>2.2067806953852247</v>
      </c>
      <c r="AE1249" s="3">
        <f t="shared" si="218"/>
        <v>1105.5597112967073</v>
      </c>
      <c r="AF1249" s="3">
        <f>($AR$25*AF1248+$AR$24*AE1249)/($AR$24+$AR$25)</f>
        <v>147.20350193720844</v>
      </c>
      <c r="AH1249" s="1">
        <f>($AR$25*AH1248+$AR$24*AA1249)/($AR$24+$AR$25)</f>
        <v>1.3377253231643558</v>
      </c>
      <c r="AI1249" s="3">
        <f t="shared" si="219"/>
        <v>6.8451077315016548E-3</v>
      </c>
      <c r="AJ1249" s="3">
        <f t="shared" si="220"/>
        <v>-0.1910905053341713</v>
      </c>
      <c r="AK1249" s="3">
        <f t="shared" si="221"/>
        <v>152.56245822604856</v>
      </c>
      <c r="AL1249" s="3">
        <f t="shared" si="222"/>
        <v>179.380904083639</v>
      </c>
      <c r="AM1249" s="1">
        <f t="shared" si="223"/>
        <v>1.323097204279708</v>
      </c>
      <c r="BI1249">
        <v>273.95999999999998</v>
      </c>
    </row>
    <row r="1250" spans="24:61">
      <c r="X1250" s="3">
        <v>20.820799999999998</v>
      </c>
      <c r="Y1250" s="3">
        <v>-144.30889999999999</v>
      </c>
      <c r="Z1250" s="3">
        <v>613.82190000000003</v>
      </c>
      <c r="AA1250" s="1">
        <f t="shared" si="214"/>
        <v>1.3398905725606221</v>
      </c>
      <c r="AB1250" s="3">
        <f t="shared" si="215"/>
        <v>-5.360077822639675E-2</v>
      </c>
      <c r="AC1250" s="3">
        <f t="shared" si="216"/>
        <v>4.2273958167964523</v>
      </c>
      <c r="AD1250" s="1">
        <f t="shared" si="217"/>
        <v>2.1847481369688957</v>
      </c>
      <c r="AE1250" s="3">
        <f t="shared" si="218"/>
        <v>934.5157133735396</v>
      </c>
      <c r="AF1250" s="3">
        <f>($AR$25*AF1249+$AR$24*AE1250)/($AR$24+$AR$25)</f>
        <v>188.71949161509519</v>
      </c>
      <c r="AH1250" s="1">
        <f>($AR$25*AH1249+$AR$24*AA1250)/($AR$24+$AR$25)</f>
        <v>1.3378394995613172</v>
      </c>
      <c r="AI1250" s="3">
        <f t="shared" si="219"/>
        <v>3.6577181025281816E-3</v>
      </c>
      <c r="AJ1250" s="3">
        <f t="shared" si="220"/>
        <v>4.1777524297604882E-2</v>
      </c>
      <c r="AK1250" s="3">
        <f t="shared" si="221"/>
        <v>194.1214031706819</v>
      </c>
      <c r="AL1250" s="3">
        <f t="shared" si="222"/>
        <v>180.15818963701321</v>
      </c>
      <c r="AM1250" s="1">
        <f t="shared" si="223"/>
        <v>1.3238745845487414</v>
      </c>
      <c r="BI1250">
        <v>274.08</v>
      </c>
    </row>
    <row r="1251" spans="24:61">
      <c r="X1251" s="3">
        <v>20.837479999999999</v>
      </c>
      <c r="Y1251" s="3">
        <v>-144.90799999999999</v>
      </c>
      <c r="Z1251" s="3">
        <v>613.90599999999995</v>
      </c>
      <c r="AA1251" s="1">
        <f t="shared" si="214"/>
        <v>1.3389965115798057</v>
      </c>
      <c r="AB1251" s="3">
        <f t="shared" si="215"/>
        <v>1.6912183997771946E-2</v>
      </c>
      <c r="AC1251" s="3">
        <f t="shared" si="216"/>
        <v>-0.59302802946738653</v>
      </c>
      <c r="AD1251" s="1">
        <f t="shared" si="217"/>
        <v>2.1764720737307632</v>
      </c>
      <c r="AE1251" s="3">
        <f t="shared" si="218"/>
        <v>81.743489445421744</v>
      </c>
      <c r="AF1251" s="3">
        <f>($AR$25*AF1250+$AR$24*AE1251)/($AR$24+$AR$25)</f>
        <v>183.07850886727852</v>
      </c>
      <c r="AH1251" s="1">
        <f>($AR$25*AH1250+$AR$24*AA1251)/($AR$24+$AR$25)</f>
        <v>1.3379005102992674</v>
      </c>
      <c r="AI1251" s="3">
        <f t="shared" si="219"/>
        <v>4.3545672078122693E-3</v>
      </c>
      <c r="AJ1251" s="3">
        <f t="shared" si="220"/>
        <v>8.5522537746927606E-3</v>
      </c>
      <c r="AK1251" s="3">
        <f t="shared" si="221"/>
        <v>188.21129404271664</v>
      </c>
      <c r="AL1251" s="3">
        <f t="shared" si="222"/>
        <v>180.5828402324513</v>
      </c>
      <c r="AM1251" s="1">
        <f t="shared" si="223"/>
        <v>1.3246141897272503</v>
      </c>
      <c r="BI1251">
        <v>274.08</v>
      </c>
    </row>
    <row r="1252" spans="24:61">
      <c r="X1252" s="3">
        <v>20.85417</v>
      </c>
      <c r="Y1252" s="3">
        <v>-144.7296</v>
      </c>
      <c r="Z1252" s="3">
        <v>613.92520000000002</v>
      </c>
      <c r="AA1252" s="1">
        <f t="shared" si="214"/>
        <v>1.3392787759307285</v>
      </c>
      <c r="AB1252" s="3">
        <f t="shared" si="215"/>
        <v>7.0145461859609463E-3</v>
      </c>
      <c r="AC1252" s="3">
        <f t="shared" si="216"/>
        <v>-4.7158930492144995</v>
      </c>
      <c r="AD1252" s="1">
        <f t="shared" si="217"/>
        <v>2.1790779438969223</v>
      </c>
      <c r="AE1252" s="3">
        <f t="shared" si="218"/>
        <v>-658.66252654245511</v>
      </c>
      <c r="AF1252" s="3">
        <f>($AR$25*AF1251+$AR$24*AE1252)/($AR$24+$AR$25)</f>
        <v>138.69241700955021</v>
      </c>
      <c r="AH1252" s="1">
        <f>($AR$25*AH1251+$AR$24*AA1252)/($AR$24+$AR$25)</f>
        <v>1.3379731880259658</v>
      </c>
      <c r="AI1252" s="3">
        <f t="shared" si="219"/>
        <v>4.4973043233118961E-3</v>
      </c>
      <c r="AJ1252" s="3">
        <f t="shared" si="220"/>
        <v>-0.2407172522375042</v>
      </c>
      <c r="AK1252" s="3">
        <f t="shared" si="221"/>
        <v>143.51720675789059</v>
      </c>
      <c r="AL1252" s="3">
        <f t="shared" si="222"/>
        <v>178.62832151118459</v>
      </c>
      <c r="AM1252" s="1">
        <f t="shared" si="223"/>
        <v>1.3253186269599264</v>
      </c>
      <c r="BI1252">
        <v>274</v>
      </c>
    </row>
    <row r="1253" spans="24:61">
      <c r="X1253" s="3">
        <v>20.870850000000001</v>
      </c>
      <c r="Y1253" s="3">
        <v>-144.5035</v>
      </c>
      <c r="Z1253" s="3">
        <v>613.28740000000005</v>
      </c>
      <c r="AA1253" s="1">
        <f t="shared" si="214"/>
        <v>1.3393957785611104</v>
      </c>
      <c r="AB1253" s="3">
        <f t="shared" si="215"/>
        <v>-7.1646549874941221E-2</v>
      </c>
      <c r="AC1253" s="3">
        <f t="shared" si="216"/>
        <v>3.2061357240891248</v>
      </c>
      <c r="AD1253" s="1">
        <f t="shared" si="217"/>
        <v>2.1801599957643063</v>
      </c>
      <c r="AE1253" s="3">
        <f t="shared" si="218"/>
        <v>747.45349307843151</v>
      </c>
      <c r="AF1253" s="3">
        <f>($AR$25*AF1252+$AR$24*AE1253)/($AR$24+$AR$25)</f>
        <v>170.79317473089634</v>
      </c>
      <c r="AH1253" s="1">
        <f>($AR$25*AH1252+$AR$24*AA1253)/($AR$24+$AR$25)</f>
        <v>1.3380482030620786</v>
      </c>
      <c r="AI1253" s="3">
        <f t="shared" si="219"/>
        <v>4.8214055599010551E-4</v>
      </c>
      <c r="AJ1253" s="3">
        <f t="shared" si="220"/>
        <v>-5.8976649070625435E-2</v>
      </c>
      <c r="AK1253" s="3">
        <f t="shared" si="221"/>
        <v>175.35046678557714</v>
      </c>
      <c r="AL1253" s="3">
        <f t="shared" si="222"/>
        <v>178.45547599834075</v>
      </c>
      <c r="AM1253" s="1">
        <f t="shared" si="223"/>
        <v>1.3259898739473148</v>
      </c>
      <c r="BI1253">
        <v>274.08</v>
      </c>
    </row>
    <row r="1254" spans="24:61">
      <c r="X1254" s="3">
        <v>20.887530000000002</v>
      </c>
      <c r="Y1254" s="3">
        <v>-145.23400000000001</v>
      </c>
      <c r="Z1254" s="3">
        <v>613.10450000000003</v>
      </c>
      <c r="AA1254" s="1">
        <f t="shared" si="214"/>
        <v>1.3382007141091963</v>
      </c>
      <c r="AB1254" s="3">
        <f t="shared" si="215"/>
        <v>-1.8168205997131683E-2</v>
      </c>
      <c r="AC1254" s="3">
        <f t="shared" si="216"/>
        <v>-5.7073236526802855</v>
      </c>
      <c r="AD1254" s="1">
        <f t="shared" si="217"/>
        <v>2.1691596264953383</v>
      </c>
      <c r="AE1254" s="3">
        <f t="shared" si="218"/>
        <v>-835.08720027186337</v>
      </c>
      <c r="AF1254" s="3">
        <f>($AR$25*AF1253+$AR$24*AE1254)/($AR$24+$AR$25)</f>
        <v>117.75180351982564</v>
      </c>
      <c r="AH1254" s="1">
        <f>($AR$25*AH1253+$AR$24*AA1254)/($AR$24+$AR$25)</f>
        <v>1.3380562451665525</v>
      </c>
      <c r="AI1254" s="3">
        <f t="shared" si="219"/>
        <v>-5.0158995050798079E-4</v>
      </c>
      <c r="AJ1254" s="3">
        <f t="shared" si="220"/>
        <v>-0.35678847954128029</v>
      </c>
      <c r="AK1254" s="3">
        <f t="shared" si="221"/>
        <v>122.1232911926022</v>
      </c>
      <c r="AL1254" s="3">
        <f t="shared" si="222"/>
        <v>175.48500714372807</v>
      </c>
      <c r="AM1254" s="1">
        <f t="shared" si="223"/>
        <v>1.3266261492847358</v>
      </c>
      <c r="BI1254">
        <v>274.04000000000002</v>
      </c>
    </row>
    <row r="1255" spans="24:61">
      <c r="X1255" s="3">
        <v>20.904219999999999</v>
      </c>
      <c r="Y1255" s="3">
        <v>-145.37440000000001</v>
      </c>
      <c r="Z1255" s="3">
        <v>612.86860000000001</v>
      </c>
      <c r="AA1255" s="1">
        <f t="shared" si="214"/>
        <v>1.3378974867511042</v>
      </c>
      <c r="AB1255" s="3">
        <f t="shared" si="215"/>
        <v>-0.11342343776034844</v>
      </c>
      <c r="AC1255" s="3">
        <f t="shared" si="216"/>
        <v>3.9581538269506757</v>
      </c>
      <c r="AD1255" s="1">
        <f t="shared" si="217"/>
        <v>2.166386594106668</v>
      </c>
      <c r="AE1255" s="3">
        <f t="shared" si="218"/>
        <v>872.34201069752544</v>
      </c>
      <c r="AF1255" s="3">
        <f>($AR$25*AF1254+$AR$24*AE1255)/($AR$24+$AR$25)</f>
        <v>157.54231965455119</v>
      </c>
      <c r="AH1255" s="1">
        <f>($AR$25*AH1254+$AR$24*AA1255)/($AR$24+$AR$25)</f>
        <v>1.3380478736302786</v>
      </c>
      <c r="AI1255" s="3">
        <f t="shared" si="219"/>
        <v>-6.4563896740508732E-3</v>
      </c>
      <c r="AJ1255" s="3">
        <f t="shared" si="220"/>
        <v>-0.12944154413498815</v>
      </c>
      <c r="AK1255" s="3">
        <f t="shared" si="221"/>
        <v>161.72584242430898</v>
      </c>
      <c r="AL1255" s="3">
        <f t="shared" si="222"/>
        <v>174.75946861889608</v>
      </c>
      <c r="AM1255" s="1">
        <f t="shared" si="223"/>
        <v>1.3272284315599823</v>
      </c>
      <c r="BI1255">
        <v>273.27</v>
      </c>
    </row>
    <row r="1256" spans="24:61">
      <c r="X1256" s="3">
        <v>20.9209</v>
      </c>
      <c r="Y1256" s="3">
        <v>-146.39760000000001</v>
      </c>
      <c r="Z1256" s="3">
        <v>612.02380000000005</v>
      </c>
      <c r="AA1256" s="1">
        <f t="shared" si="214"/>
        <v>1.3360055838092615</v>
      </c>
      <c r="AB1256" s="3">
        <f t="shared" si="215"/>
        <v>-4.7401431926807534E-2</v>
      </c>
      <c r="AC1256" s="3">
        <f t="shared" si="216"/>
        <v>-2.9228901762288237</v>
      </c>
      <c r="AD1256" s="1">
        <f t="shared" si="217"/>
        <v>2.1492483168118079</v>
      </c>
      <c r="AE1256" s="3">
        <f t="shared" si="218"/>
        <v>-337.00254811347725</v>
      </c>
      <c r="AF1256" s="3">
        <f>($AR$25*AF1255+$AR$24*AE1256)/($AR$24+$AR$25)</f>
        <v>131.46433010063242</v>
      </c>
      <c r="AH1256" s="1">
        <f>($AR$25*AH1255+$AR$24*AA1256)/($AR$24+$AR$25)</f>
        <v>1.3379401810505154</v>
      </c>
      <c r="AI1256" s="3">
        <f t="shared" si="219"/>
        <v>-8.6154746302225943E-3</v>
      </c>
      <c r="AJ1256" s="3">
        <f t="shared" si="220"/>
        <v>-0.27645054125539376</v>
      </c>
      <c r="AK1256" s="3">
        <f t="shared" si="221"/>
        <v>135.66394857107423</v>
      </c>
      <c r="AL1256" s="3">
        <f t="shared" si="222"/>
        <v>172.69791135713854</v>
      </c>
      <c r="AM1256" s="1">
        <f t="shared" si="223"/>
        <v>1.3277932759442321</v>
      </c>
      <c r="BI1256">
        <v>272.29000000000002</v>
      </c>
    </row>
    <row r="1257" spans="24:61">
      <c r="X1257" s="3">
        <v>20.937580000000001</v>
      </c>
      <c r="Y1257" s="3">
        <v>-146.63</v>
      </c>
      <c r="Z1257" s="3">
        <v>610.86030000000005</v>
      </c>
      <c r="AA1257" s="1">
        <f t="shared" si="214"/>
        <v>1.3352149279247223</v>
      </c>
      <c r="AB1257" s="3">
        <f t="shared" si="215"/>
        <v>-9.6155240066306991E-2</v>
      </c>
      <c r="AC1257" s="3">
        <f t="shared" si="216"/>
        <v>-8.0832264922896986</v>
      </c>
      <c r="AD1257" s="1">
        <f t="shared" si="217"/>
        <v>2.142168299263655</v>
      </c>
      <c r="AE1257" s="3">
        <f t="shared" si="218"/>
        <v>-1252.2313333531586</v>
      </c>
      <c r="AF1257" s="3">
        <f>($AR$25*AF1256+$AR$24*AE1257)/($AR$24+$AR$25)</f>
        <v>58.500270802627014</v>
      </c>
      <c r="AH1257" s="1">
        <f>($AR$25*AH1256+$AR$24*AA1257)/($AR$24+$AR$25)</f>
        <v>1.3377964749336833</v>
      </c>
      <c r="AI1257" s="3">
        <f t="shared" si="219"/>
        <v>-1.3226669658362816E-2</v>
      </c>
      <c r="AJ1257" s="3">
        <f t="shared" si="220"/>
        <v>-0.6886980571710466</v>
      </c>
      <c r="AK1257" s="3">
        <f t="shared" si="221"/>
        <v>62.573537109341288</v>
      </c>
      <c r="AL1257" s="3">
        <f t="shared" si="222"/>
        <v>166.89091088369926</v>
      </c>
      <c r="AM1257" s="1">
        <f t="shared" si="223"/>
        <v>1.3283207575455074</v>
      </c>
      <c r="BI1257">
        <v>271.23</v>
      </c>
    </row>
    <row r="1258" spans="24:61">
      <c r="X1258" s="3">
        <v>20.954270000000001</v>
      </c>
      <c r="Y1258" s="3">
        <v>-147.20099999999999</v>
      </c>
      <c r="Z1258" s="3">
        <v>608.93169999999998</v>
      </c>
      <c r="AA1258" s="1">
        <f t="shared" si="214"/>
        <v>1.3336100969680156</v>
      </c>
      <c r="AB1258" s="3">
        <f t="shared" si="215"/>
        <v>-0.2310642902226264</v>
      </c>
      <c r="AC1258" s="3">
        <f t="shared" si="216"/>
        <v>11.993875000286243</v>
      </c>
      <c r="AD1258" s="1">
        <f t="shared" si="217"/>
        <v>2.1279442007615974</v>
      </c>
      <c r="AE1258" s="3">
        <f t="shared" si="218"/>
        <v>2252.0803736558642</v>
      </c>
      <c r="AF1258" s="3">
        <f>($AR$25*AF1257+$AR$24*AE1258)/($AR$24+$AR$25)</f>
        <v>174.17058250976015</v>
      </c>
      <c r="AH1258" s="1">
        <f>($AR$25*AH1257+$AR$24*AA1258)/($AR$24+$AR$25)</f>
        <v>1.3375757218170852</v>
      </c>
      <c r="AI1258" s="3">
        <f t="shared" si="219"/>
        <v>-2.4721040232547953E-2</v>
      </c>
      <c r="AJ1258" s="3">
        <f t="shared" si="220"/>
        <v>-1.9870386656825213E-2</v>
      </c>
      <c r="AK1258" s="3">
        <f t="shared" si="221"/>
        <v>178.69159392450888</v>
      </c>
      <c r="AL1258" s="3">
        <f t="shared" si="222"/>
        <v>167.51317614035074</v>
      </c>
      <c r="AM1258" s="1">
        <f t="shared" si="223"/>
        <v>1.3288087837638065</v>
      </c>
      <c r="BI1258">
        <v>270.04000000000002</v>
      </c>
    </row>
    <row r="1259" spans="24:61">
      <c r="X1259" s="3">
        <v>20.970949999999998</v>
      </c>
      <c r="Y1259" s="3">
        <v>-149.6721</v>
      </c>
      <c r="Z1259" s="3">
        <v>608.86950000000002</v>
      </c>
      <c r="AA1259" s="1">
        <f t="shared" si="214"/>
        <v>1.3297559446071028</v>
      </c>
      <c r="AB1259" s="3">
        <f t="shared" si="215"/>
        <v>-3.1006455217883488E-2</v>
      </c>
      <c r="AC1259" s="3">
        <f t="shared" si="216"/>
        <v>-8.7367509183607801</v>
      </c>
      <c r="AD1259" s="1">
        <f t="shared" si="217"/>
        <v>2.0945649111645483</v>
      </c>
      <c r="AE1259" s="3">
        <f t="shared" si="218"/>
        <v>-1319.9447544157656</v>
      </c>
      <c r="AF1259" s="3">
        <f>($AR$25*AF1258+$AR$24*AE1259)/($AR$24+$AR$25)</f>
        <v>95.383951228875148</v>
      </c>
      <c r="AH1259" s="1">
        <f>($AR$25*AH1258+$AR$24*AA1259)/($AR$24+$AR$25)</f>
        <v>1.3371633748660063</v>
      </c>
      <c r="AI1259" s="3">
        <f t="shared" si="219"/>
        <v>-2.5052478281983745E-2</v>
      </c>
      <c r="AJ1259" s="3">
        <f t="shared" si="220"/>
        <v>-0.47867029936877664</v>
      </c>
      <c r="AK1259" s="3">
        <f t="shared" si="221"/>
        <v>100.00654924338582</v>
      </c>
      <c r="AL1259" s="3">
        <f t="shared" si="222"/>
        <v>163.95346452311261</v>
      </c>
      <c r="AM1259" s="1">
        <f t="shared" si="223"/>
        <v>1.3292493321421037</v>
      </c>
      <c r="BI1259">
        <v>268.88</v>
      </c>
    </row>
    <row r="1260" spans="24:61">
      <c r="X1260" s="3">
        <v>20.987629999999999</v>
      </c>
      <c r="Y1260" s="3">
        <v>-149.87690000000001</v>
      </c>
      <c r="Z1260" s="3">
        <v>608.34519999999998</v>
      </c>
      <c r="AA1260" s="1">
        <f t="shared" si="214"/>
        <v>1.3292387569340685</v>
      </c>
      <c r="AB1260" s="3">
        <f t="shared" si="215"/>
        <v>-0.1767354605361493</v>
      </c>
      <c r="AC1260" s="3">
        <f t="shared" si="216"/>
        <v>11.888910931251322</v>
      </c>
      <c r="AD1260" s="1">
        <f t="shared" si="217"/>
        <v>2.090167622044568</v>
      </c>
      <c r="AE1260" s="3">
        <f t="shared" si="218"/>
        <v>2211.4586854558438</v>
      </c>
      <c r="AF1260" s="3">
        <f>($AR$25*AF1259+$AR$24*AE1260)/($AR$24+$AR$25)</f>
        <v>206.96730475457892</v>
      </c>
      <c r="AH1260" s="1">
        <f>($AR$25*AH1259+$AR$24*AA1260)/($AR$24+$AR$25)</f>
        <v>1.3367454995282628</v>
      </c>
      <c r="AI1260" s="3">
        <f t="shared" si="219"/>
        <v>-3.3036698875455378E-2</v>
      </c>
      <c r="AJ1260" s="3">
        <f t="shared" si="220"/>
        <v>0.17178383154820998</v>
      </c>
      <c r="AK1260" s="3">
        <f t="shared" si="221"/>
        <v>211.0172119569564</v>
      </c>
      <c r="AL1260" s="3">
        <f t="shared" si="222"/>
        <v>166.43519670544666</v>
      </c>
      <c r="AM1260" s="1">
        <f t="shared" si="223"/>
        <v>1.3296446147292489</v>
      </c>
      <c r="BI1260">
        <v>267.64999999999998</v>
      </c>
    </row>
    <row r="1261" spans="24:61">
      <c r="X1261" s="3">
        <v>21.00432</v>
      </c>
      <c r="Y1261" s="3">
        <v>-151.30959999999999</v>
      </c>
      <c r="Z1261" s="3">
        <v>606.45320000000004</v>
      </c>
      <c r="AA1261" s="1">
        <f t="shared" si="214"/>
        <v>1.32628904209772</v>
      </c>
      <c r="AB1261" s="3">
        <f t="shared" si="215"/>
        <v>2.1690462906441672E-2</v>
      </c>
      <c r="AC1261" s="3">
        <f t="shared" si="216"/>
        <v>-2.8320815643983988</v>
      </c>
      <c r="AD1261" s="1">
        <f t="shared" si="217"/>
        <v>2.0654474716765683</v>
      </c>
      <c r="AE1261" s="3">
        <f t="shared" si="218"/>
        <v>-283.12238902861327</v>
      </c>
      <c r="AF1261" s="3">
        <f>($AR$25*AF1260+$AR$24*AE1261)/($AR$24+$AR$25)</f>
        <v>181.12424227848385</v>
      </c>
      <c r="AH1261" s="1">
        <f>($AR$25*AH1260+$AR$24*AA1261)/($AR$24+$AR$25)</f>
        <v>1.3361941170240315</v>
      </c>
      <c r="AI1261" s="3">
        <f t="shared" si="219"/>
        <v>-3.0169626726915661E-2</v>
      </c>
      <c r="AJ1261" s="3">
        <f t="shared" si="220"/>
        <v>1.4608493430792785E-2</v>
      </c>
      <c r="AK1261" s="3">
        <f t="shared" si="221"/>
        <v>184.89720640016051</v>
      </c>
      <c r="AL1261" s="3">
        <f t="shared" si="222"/>
        <v>167.40872231928222</v>
      </c>
      <c r="AM1261" s="1">
        <f t="shared" si="223"/>
        <v>1.3299899784435616</v>
      </c>
      <c r="BI1261">
        <v>265.60000000000002</v>
      </c>
    </row>
    <row r="1262" spans="24:61">
      <c r="X1262" s="3">
        <v>21.021000000000001</v>
      </c>
      <c r="Y1262" s="3">
        <v>-151.0061</v>
      </c>
      <c r="Z1262" s="3">
        <v>606.17039999999997</v>
      </c>
      <c r="AA1262" s="1">
        <f t="shared" si="214"/>
        <v>1.3266508390189995</v>
      </c>
      <c r="AB1262" s="3">
        <f t="shared" si="215"/>
        <v>-2.554865758772621E-2</v>
      </c>
      <c r="AC1262" s="3">
        <f t="shared" si="216"/>
        <v>0.81467783751416556</v>
      </c>
      <c r="AD1262" s="1">
        <f t="shared" si="217"/>
        <v>2.068447046324835</v>
      </c>
      <c r="AE1262" s="3">
        <f t="shared" si="218"/>
        <v>330.02289020666097</v>
      </c>
      <c r="AF1262" s="3">
        <f>($AR$25*AF1261+$AR$24*AE1262)/($AR$24+$AR$25)</f>
        <v>188.97586027785408</v>
      </c>
      <c r="AH1262" s="1">
        <f>($AR$25*AH1261+$AR$24*AA1262)/($AR$24+$AR$25)</f>
        <v>1.3356908876502265</v>
      </c>
      <c r="AI1262" s="3">
        <f t="shared" si="219"/>
        <v>-2.9925957056490024E-2</v>
      </c>
      <c r="AJ1262" s="3">
        <f t="shared" si="220"/>
        <v>5.78154670405382E-2</v>
      </c>
      <c r="AK1262" s="3">
        <f t="shared" si="221"/>
        <v>192.70968202119744</v>
      </c>
      <c r="AL1262" s="3">
        <f t="shared" si="222"/>
        <v>168.74287459911167</v>
      </c>
      <c r="AM1262" s="1">
        <f t="shared" si="223"/>
        <v>1.3302905947484283</v>
      </c>
      <c r="BI1262">
        <v>263.08999999999997</v>
      </c>
    </row>
    <row r="1263" spans="24:61">
      <c r="X1263" s="3">
        <v>21.037680000000002</v>
      </c>
      <c r="Y1263" s="3">
        <v>-150.9374</v>
      </c>
      <c r="Z1263" s="3">
        <v>604.79570000000001</v>
      </c>
      <c r="AA1263" s="1">
        <f t="shared" si="214"/>
        <v>1.3262246874104362</v>
      </c>
      <c r="AB1263" s="3">
        <f t="shared" si="215"/>
        <v>-1.1959831257989183E-2</v>
      </c>
      <c r="AC1263" s="3">
        <f t="shared" si="216"/>
        <v>-1.4314607841124483</v>
      </c>
      <c r="AD1263" s="1">
        <f t="shared" si="217"/>
        <v>2.0649148612597972</v>
      </c>
      <c r="AE1263" s="3">
        <f t="shared" si="218"/>
        <v>-50.031695667336784</v>
      </c>
      <c r="AF1263" s="3">
        <f>($AR$25*AF1262+$AR$24*AE1263)/($AR$24+$AR$25)</f>
        <v>176.37268318822768</v>
      </c>
      <c r="AH1263" s="1">
        <f>($AR$25*AH1262+$AR$24*AA1263)/($AR$24+$AR$25)</f>
        <v>1.3351917226865242</v>
      </c>
      <c r="AI1263" s="3">
        <f t="shared" si="219"/>
        <v>-2.8961595066253794E-2</v>
      </c>
      <c r="AJ1263" s="3">
        <f t="shared" si="220"/>
        <v>-2.2751950586375233E-2</v>
      </c>
      <c r="AK1263" s="3">
        <f t="shared" si="221"/>
        <v>179.57867674842242</v>
      </c>
      <c r="AL1263" s="3">
        <f t="shared" si="222"/>
        <v>169.31426044026571</v>
      </c>
      <c r="AM1263" s="1">
        <f t="shared" si="223"/>
        <v>1.3305490375541316</v>
      </c>
      <c r="BI1263">
        <v>260.32</v>
      </c>
    </row>
    <row r="1264" spans="24:61">
      <c r="X1264" s="3">
        <v>21.054369999999999</v>
      </c>
      <c r="Y1264" s="3">
        <v>-150.78059999999999</v>
      </c>
      <c r="Z1264" s="3">
        <v>603.65449999999998</v>
      </c>
      <c r="AA1264" s="1">
        <f t="shared" si="214"/>
        <v>1.3260250778267404</v>
      </c>
      <c r="AB1264" s="3">
        <f t="shared" si="215"/>
        <v>-3.5850911744821627E-2</v>
      </c>
      <c r="AC1264" s="3">
        <f t="shared" si="216"/>
        <v>0.57487646742789222</v>
      </c>
      <c r="AD1264" s="1">
        <f t="shared" si="217"/>
        <v>2.0632646583912804</v>
      </c>
      <c r="AE1264" s="3">
        <f t="shared" si="218"/>
        <v>287.71993654700702</v>
      </c>
      <c r="AF1264" s="3">
        <f>($AR$25*AF1263+$AR$24*AE1264)/($AR$24+$AR$25)</f>
        <v>182.24416765646771</v>
      </c>
      <c r="AH1264" s="1">
        <f>($AR$25*AH1263+$AR$24*AA1264)/($AR$24+$AR$25)</f>
        <v>1.3347083536648685</v>
      </c>
      <c r="AI1264" s="3">
        <f t="shared" si="219"/>
        <v>-2.9341325121540328E-2</v>
      </c>
      <c r="AJ1264" s="3">
        <f t="shared" si="220"/>
        <v>9.7349072412181679E-3</v>
      </c>
      <c r="AK1264" s="3">
        <f t="shared" si="221"/>
        <v>185.4344318424848</v>
      </c>
      <c r="AL1264" s="3">
        <f t="shared" si="222"/>
        <v>170.16429789658733</v>
      </c>
      <c r="AM1264" s="1">
        <f t="shared" si="223"/>
        <v>1.3307683636641705</v>
      </c>
      <c r="BI1264">
        <v>254.56</v>
      </c>
    </row>
    <row r="1265" spans="24:61">
      <c r="X1265" s="3">
        <v>21.07105</v>
      </c>
      <c r="Y1265" s="3">
        <v>-151.0675</v>
      </c>
      <c r="Z1265" s="3">
        <v>603.26850000000002</v>
      </c>
      <c r="AA1265" s="1">
        <f t="shared" si="214"/>
        <v>1.3254270846188367</v>
      </c>
      <c r="AB1265" s="3">
        <f t="shared" si="215"/>
        <v>-2.6261972268123858E-2</v>
      </c>
      <c r="AC1265" s="3">
        <f t="shared" si="216"/>
        <v>-0.88598697355541478</v>
      </c>
      <c r="AD1265" s="1">
        <f t="shared" si="217"/>
        <v>2.0583371963520105</v>
      </c>
      <c r="AE1265" s="3">
        <f t="shared" si="218"/>
        <v>41.596176997740621</v>
      </c>
      <c r="AF1265" s="3">
        <f>($AR$25*AF1264+$AR$24*AE1265)/($AR$24+$AR$25)</f>
        <v>174.8276174701692</v>
      </c>
      <c r="AH1265" s="1">
        <f>($AR$25*AH1264+$AR$24*AA1265)/($AR$24+$AR$25)</f>
        <v>1.3342189403618412</v>
      </c>
      <c r="AI1265" s="3">
        <f t="shared" si="219"/>
        <v>-2.91789468687568E-2</v>
      </c>
      <c r="AJ1265" s="3">
        <f t="shared" si="220"/>
        <v>-3.6504798805420118E-2</v>
      </c>
      <c r="AK1265" s="3">
        <f t="shared" si="221"/>
        <v>178.03047483318747</v>
      </c>
      <c r="AL1265" s="3">
        <f t="shared" si="222"/>
        <v>170.57909156517346</v>
      </c>
      <c r="AM1265" s="1">
        <f t="shared" si="223"/>
        <v>1.3309503170296619</v>
      </c>
      <c r="BI1265">
        <v>252.35</v>
      </c>
    </row>
    <row r="1266" spans="24:61">
      <c r="X1266" s="3">
        <v>21.087730000000001</v>
      </c>
      <c r="Y1266" s="3">
        <v>-151.0026</v>
      </c>
      <c r="Z1266" s="3">
        <v>601.89030000000002</v>
      </c>
      <c r="AA1266" s="1">
        <f t="shared" si="214"/>
        <v>1.3249890349214044</v>
      </c>
      <c r="AB1266" s="3">
        <f t="shared" si="215"/>
        <v>-4.1040234987028988E-2</v>
      </c>
      <c r="AC1266" s="3">
        <f t="shared" si="216"/>
        <v>6.191079813792336</v>
      </c>
      <c r="AD1266" s="1">
        <f t="shared" si="217"/>
        <v>2.0547430424002839</v>
      </c>
      <c r="AE1266" s="3">
        <f t="shared" si="218"/>
        <v>1239.1451513575464</v>
      </c>
      <c r="AF1266" s="3">
        <f>($AR$25*AF1265+$AR$24*AE1266)/($AR$24+$AR$25)</f>
        <v>230.95045553748591</v>
      </c>
      <c r="AH1266" s="1">
        <f>($AR$25*AH1265+$AR$24*AA1266)/($AR$24+$AR$25)</f>
        <v>1.3337322355280703</v>
      </c>
      <c r="AI1266" s="3">
        <f t="shared" si="219"/>
        <v>-2.9787846912831241E-2</v>
      </c>
      <c r="AJ1266" s="3">
        <f t="shared" si="220"/>
        <v>0.28989864426813988</v>
      </c>
      <c r="AK1266" s="3">
        <f t="shared" si="221"/>
        <v>233.5413660225633</v>
      </c>
      <c r="AL1266" s="3">
        <f t="shared" si="222"/>
        <v>173.89917360950062</v>
      </c>
      <c r="AM1266" s="1">
        <f t="shared" si="223"/>
        <v>1.3310970111847724</v>
      </c>
      <c r="BI1266">
        <v>250.09</v>
      </c>
    </row>
    <row r="1267" spans="24:61">
      <c r="X1267" s="3">
        <v>21.104420000000001</v>
      </c>
      <c r="Y1267" s="3">
        <v>-151.30860000000001</v>
      </c>
      <c r="Z1267" s="3">
        <v>601.36450000000002</v>
      </c>
      <c r="AA1267" s="1">
        <f t="shared" si="214"/>
        <v>1.3243040733994709</v>
      </c>
      <c r="AB1267" s="3">
        <f t="shared" si="215"/>
        <v>6.2288887105168431E-2</v>
      </c>
      <c r="AC1267" s="3">
        <f t="shared" si="216"/>
        <v>-5.3438510062353934</v>
      </c>
      <c r="AD1267" s="1">
        <f t="shared" si="217"/>
        <v>2.0491488775999933</v>
      </c>
      <c r="AE1267" s="3">
        <f t="shared" si="218"/>
        <v>-695.79339514377762</v>
      </c>
      <c r="AF1267" s="3">
        <f>($AR$25*AF1266+$AR$24*AE1267)/($AR$24+$AR$25)</f>
        <v>182.08205545419858</v>
      </c>
      <c r="AH1267" s="1">
        <f>($AR$25*AH1266+$AR$24*AA1267)/($AR$24+$AR$25)</f>
        <v>1.3332350763630951</v>
      </c>
      <c r="AI1267" s="3">
        <f t="shared" si="219"/>
        <v>-2.494943853999583E-2</v>
      </c>
      <c r="AJ1267" s="3">
        <f t="shared" si="220"/>
        <v>-5.9974229550872372E-3</v>
      </c>
      <c r="AK1267" s="3">
        <f t="shared" si="221"/>
        <v>184.71377563809062</v>
      </c>
      <c r="AL1267" s="3">
        <f t="shared" si="222"/>
        <v>174.46944154091034</v>
      </c>
      <c r="AM1267" s="1">
        <f t="shared" si="223"/>
        <v>1.3312097541228147</v>
      </c>
      <c r="BI1267">
        <v>248.17</v>
      </c>
    </row>
    <row r="1268" spans="24:61">
      <c r="X1268" s="3">
        <v>21.121099999999998</v>
      </c>
      <c r="Y1268" s="3">
        <v>-150.31460000000001</v>
      </c>
      <c r="Z1268" s="3">
        <v>600.04790000000003</v>
      </c>
      <c r="AA1268" s="1">
        <f t="shared" si="214"/>
        <v>1.3253430520363849</v>
      </c>
      <c r="AB1268" s="3">
        <f t="shared" si="215"/>
        <v>-2.6846547678823846E-2</v>
      </c>
      <c r="AC1268" s="3">
        <f t="shared" si="216"/>
        <v>3.6412536403092068</v>
      </c>
      <c r="AD1268" s="1">
        <f t="shared" si="217"/>
        <v>2.0576467124501203</v>
      </c>
      <c r="AE1268" s="3">
        <f t="shared" si="218"/>
        <v>809.88086509380628</v>
      </c>
      <c r="AF1268" s="3">
        <f>($AR$25*AF1267+$AR$24*AE1268)/($AR$24+$AR$25)</f>
        <v>215.18669745287698</v>
      </c>
      <c r="AH1268" s="1">
        <f>($AR$25*AH1267+$AR$24*AA1268)/($AR$24+$AR$25)</f>
        <v>1.3328189197282481</v>
      </c>
      <c r="AI1268" s="3">
        <f t="shared" si="219"/>
        <v>-2.5049475554886669E-2</v>
      </c>
      <c r="AJ1268" s="3">
        <f t="shared" si="220"/>
        <v>0.1871791887331532</v>
      </c>
      <c r="AK1268" s="3">
        <f t="shared" si="221"/>
        <v>217.75935458351162</v>
      </c>
      <c r="AL1268" s="3">
        <f t="shared" si="222"/>
        <v>176.75217456210214</v>
      </c>
      <c r="AM1268" s="1">
        <f t="shared" si="223"/>
        <v>1.3312946075033347</v>
      </c>
      <c r="BI1268">
        <v>246.59</v>
      </c>
    </row>
    <row r="1269" spans="24:61">
      <c r="X1269" s="3">
        <v>21.137779999999999</v>
      </c>
      <c r="Y1269" s="3">
        <v>-149.9933</v>
      </c>
      <c r="Z1269" s="3">
        <v>597.62980000000005</v>
      </c>
      <c r="AA1269" s="1">
        <f t="shared" si="214"/>
        <v>1.3248952516211021</v>
      </c>
      <c r="AB1269" s="3">
        <f t="shared" si="215"/>
        <v>3.3889563041537056E-2</v>
      </c>
      <c r="AC1269" s="3">
        <f t="shared" si="216"/>
        <v>1.6876438013688815</v>
      </c>
      <c r="AD1269" s="1">
        <f t="shared" si="217"/>
        <v>2.0539752416616652</v>
      </c>
      <c r="AE1269" s="3">
        <f t="shared" si="218"/>
        <v>488.27000258505603</v>
      </c>
      <c r="AF1269" s="3">
        <f>($AR$25*AF1268+$AR$24*AE1269)/($AR$24+$AR$25)</f>
        <v>229.58673280402124</v>
      </c>
      <c r="AH1269" s="1">
        <f>($AR$25*AH1268+$AR$24*AA1269)/($AR$24+$AR$25)</f>
        <v>1.3324010944759925</v>
      </c>
      <c r="AI1269" s="3">
        <f t="shared" si="219"/>
        <v>-2.1927326686817503E-2</v>
      </c>
      <c r="AJ1269" s="3">
        <f t="shared" si="220"/>
        <v>0.26459643040696651</v>
      </c>
      <c r="AK1269" s="3">
        <f t="shared" si="221"/>
        <v>231.65783659537362</v>
      </c>
      <c r="AL1269" s="3">
        <f t="shared" si="222"/>
        <v>179.64742102864977</v>
      </c>
      <c r="AM1269" s="1">
        <f t="shared" si="223"/>
        <v>1.3313529539903679</v>
      </c>
      <c r="BI1269">
        <v>245.74</v>
      </c>
    </row>
    <row r="1270" spans="24:61">
      <c r="X1270" s="3">
        <v>21.15447</v>
      </c>
      <c r="Y1270" s="3">
        <v>-149.1198</v>
      </c>
      <c r="Z1270" s="3">
        <v>595.57600000000002</v>
      </c>
      <c r="AA1270" s="1">
        <f t="shared" si="214"/>
        <v>1.3254608684282654</v>
      </c>
      <c r="AB1270" s="3">
        <f t="shared" si="215"/>
        <v>6.2056338086384596E-2</v>
      </c>
      <c r="AC1270" s="3">
        <f t="shared" si="216"/>
        <v>7.5313601554651317</v>
      </c>
      <c r="AD1270" s="1">
        <f t="shared" si="217"/>
        <v>2.058614927877811</v>
      </c>
      <c r="AE1270" s="3">
        <f t="shared" si="218"/>
        <v>1485.1535244126044</v>
      </c>
      <c r="AF1270" s="3">
        <f>($AR$25*AF1269+$AR$24*AE1270)/($AR$24+$AR$25)</f>
        <v>295.79439121849344</v>
      </c>
      <c r="AH1270" s="1">
        <f>($AR$25*AH1269+$AR$24*AA1270)/($AR$24+$AR$25)</f>
        <v>1.3320351273935895</v>
      </c>
      <c r="AI1270" s="3">
        <f t="shared" si="219"/>
        <v>-1.7511212263325089E-2</v>
      </c>
      <c r="AJ1270" s="3">
        <f t="shared" si="220"/>
        <v>0.64867909593455819</v>
      </c>
      <c r="AK1270" s="3">
        <f t="shared" si="221"/>
        <v>297.89474631818445</v>
      </c>
      <c r="AL1270" s="3">
        <f t="shared" si="222"/>
        <v>185.88275520084815</v>
      </c>
      <c r="AM1270" s="1">
        <f t="shared" si="223"/>
        <v>1.3313889258749079</v>
      </c>
      <c r="BI1270">
        <v>244.98</v>
      </c>
    </row>
    <row r="1271" spans="24:61">
      <c r="X1271" s="3">
        <v>21.171150000000001</v>
      </c>
      <c r="Y1271" s="3">
        <v>-147.93450000000001</v>
      </c>
      <c r="Z1271" s="3">
        <v>593.44849999999997</v>
      </c>
      <c r="AA1271" s="1">
        <f t="shared" si="214"/>
        <v>1.3264959681475463</v>
      </c>
      <c r="AB1271" s="3">
        <f t="shared" si="215"/>
        <v>0.18767942547954988</v>
      </c>
      <c r="AC1271" s="3">
        <f t="shared" si="216"/>
        <v>-12.244644840711915</v>
      </c>
      <c r="AD1271" s="1">
        <f t="shared" si="217"/>
        <v>2.0671619487651074</v>
      </c>
      <c r="AE1271" s="3">
        <f t="shared" si="218"/>
        <v>-1860.5171563565336</v>
      </c>
      <c r="AF1271" s="3">
        <f>($AR$25*AF1270+$AR$24*AE1271)/($AR$24+$AR$25)</f>
        <v>182.0892985613954</v>
      </c>
      <c r="AH1271" s="1">
        <f>($AR$25*AH1270+$AR$24*AA1271)/($AR$24+$AR$25)</f>
        <v>1.3317430403730373</v>
      </c>
      <c r="AI1271" s="3">
        <f t="shared" si="219"/>
        <v>-6.6912449431360656E-3</v>
      </c>
      <c r="AJ1271" s="3">
        <f t="shared" si="220"/>
        <v>-3.0974844741672839E-2</v>
      </c>
      <c r="AK1271" s="3">
        <f t="shared" si="221"/>
        <v>184.69713586526979</v>
      </c>
      <c r="AL1271" s="3">
        <f t="shared" si="222"/>
        <v>185.82023596212329</v>
      </c>
      <c r="AM1271" s="1">
        <f t="shared" si="223"/>
        <v>1.3314075987897129</v>
      </c>
      <c r="BI1271">
        <v>243.23</v>
      </c>
    </row>
    <row r="1272" spans="24:61">
      <c r="X1272" s="3">
        <v>21.187830000000002</v>
      </c>
      <c r="Y1272" s="3">
        <v>-145.7105</v>
      </c>
      <c r="Z1272" s="3">
        <v>592.42269999999996</v>
      </c>
      <c r="AA1272" s="1">
        <f t="shared" si="214"/>
        <v>1.3296264609645454</v>
      </c>
      <c r="AB1272" s="3">
        <f t="shared" si="215"/>
        <v>-1.6561250463536088E-2</v>
      </c>
      <c r="AC1272" s="3">
        <f t="shared" si="216"/>
        <v>10.0282509223487</v>
      </c>
      <c r="AD1272" s="1">
        <f t="shared" si="217"/>
        <v>2.0934622134130381</v>
      </c>
      <c r="AE1272" s="3">
        <f t="shared" si="218"/>
        <v>1919.657328976449</v>
      </c>
      <c r="AF1272" s="3">
        <f>($AR$25*AF1271+$AR$24*AE1272)/($AR$24+$AR$25)</f>
        <v>273.71350477526153</v>
      </c>
      <c r="AH1272" s="1">
        <f>($AR$25*AH1271+$AR$24*AA1272)/($AR$24+$AR$25)</f>
        <v>1.3316314304073857</v>
      </c>
      <c r="AI1272" s="3">
        <f t="shared" si="219"/>
        <v>-7.2079053534271969E-3</v>
      </c>
      <c r="AJ1272" s="3">
        <f t="shared" si="220"/>
        <v>0.49900589430057996</v>
      </c>
      <c r="AK1272" s="3">
        <f t="shared" si="221"/>
        <v>275.99752676335572</v>
      </c>
      <c r="AL1272" s="3">
        <f t="shared" si="222"/>
        <v>190.57540096490379</v>
      </c>
      <c r="AM1272" s="1">
        <f t="shared" si="223"/>
        <v>1.3314194017199785</v>
      </c>
      <c r="BI1272">
        <v>240.37</v>
      </c>
    </row>
    <row r="1273" spans="24:61">
      <c r="X1273" s="3">
        <v>21.204519999999999</v>
      </c>
      <c r="Y1273" s="3">
        <v>-145.1285</v>
      </c>
      <c r="Z1273" s="3">
        <v>589.35400000000004</v>
      </c>
      <c r="AA1273" s="1">
        <f t="shared" si="214"/>
        <v>1.329350053694309</v>
      </c>
      <c r="AB1273" s="3">
        <f t="shared" si="215"/>
        <v>0.15081025743043347</v>
      </c>
      <c r="AC1273" s="3">
        <f t="shared" si="216"/>
        <v>-1.3591944827151867</v>
      </c>
      <c r="AD1273" s="1">
        <f t="shared" si="217"/>
        <v>2.0911122944188918</v>
      </c>
      <c r="AE1273" s="3">
        <f t="shared" si="218"/>
        <v>-16.260237419253862</v>
      </c>
      <c r="AF1273" s="3">
        <f>($AR$25*AF1272+$AR$24*AE1273)/($AR$24+$AR$25)</f>
        <v>258.42281486478345</v>
      </c>
      <c r="AH1273" s="1">
        <f>($AR$25*AH1272+$AR$24*AA1273)/($AR$24+$AR$25)</f>
        <v>1.3315111304670371</v>
      </c>
      <c r="AI1273" s="3">
        <f t="shared" si="219"/>
        <v>1.1205030224479787E-3</v>
      </c>
      <c r="AJ1273" s="3">
        <f t="shared" si="220"/>
        <v>0.40154938637398779</v>
      </c>
      <c r="AK1273" s="3">
        <f t="shared" si="221"/>
        <v>260.59346039172021</v>
      </c>
      <c r="AL1273" s="3">
        <f t="shared" si="222"/>
        <v>194.26754366281295</v>
      </c>
      <c r="AM1273" s="1">
        <f t="shared" si="223"/>
        <v>1.3314242386952735</v>
      </c>
      <c r="BI1273">
        <v>237.43</v>
      </c>
    </row>
    <row r="1274" spans="24:61">
      <c r="X1274" s="3">
        <v>21.2212</v>
      </c>
      <c r="Y1274" s="3">
        <v>-143.12870000000001</v>
      </c>
      <c r="Z1274" s="3">
        <v>587.59550000000002</v>
      </c>
      <c r="AA1274" s="1">
        <f t="shared" si="214"/>
        <v>1.3318655687882488</v>
      </c>
      <c r="AB1274" s="3">
        <f t="shared" si="215"/>
        <v>0.12813889345874291</v>
      </c>
      <c r="AC1274" s="3">
        <f t="shared" si="216"/>
        <v>9.1107457362869795</v>
      </c>
      <c r="AD1274" s="1">
        <f t="shared" si="217"/>
        <v>2.1127007952390064</v>
      </c>
      <c r="AE1274" s="3">
        <f t="shared" si="218"/>
        <v>1796.9578285194723</v>
      </c>
      <c r="AF1274" s="3">
        <f>($AR$25*AF1273+$AR$24*AE1274)/($AR$24+$AR$25)</f>
        <v>339.55175306507806</v>
      </c>
      <c r="AH1274" s="1">
        <f>($AR$25*AH1273+$AR$24*AA1274)/($AR$24+$AR$25)</f>
        <v>1.3315298204574515</v>
      </c>
      <c r="AI1274" s="3">
        <f t="shared" si="219"/>
        <v>7.8183467871664625E-3</v>
      </c>
      <c r="AJ1274" s="3">
        <f t="shared" si="220"/>
        <v>0.86053052419739551</v>
      </c>
      <c r="AK1274" s="3">
        <f t="shared" si="221"/>
        <v>342.24448773913457</v>
      </c>
      <c r="AL1274" s="3">
        <f t="shared" si="222"/>
        <v>202.07055902774687</v>
      </c>
      <c r="AM1274" s="1">
        <f t="shared" si="223"/>
        <v>1.3314298061579459</v>
      </c>
      <c r="BI1274">
        <v>236.84</v>
      </c>
    </row>
    <row r="1275" spans="24:61">
      <c r="X1275" s="3">
        <v>21.237880000000001</v>
      </c>
      <c r="Y1275" s="3">
        <v>-140.8056</v>
      </c>
      <c r="Z1275" s="3">
        <v>583.47910000000002</v>
      </c>
      <c r="AA1275" s="1">
        <f t="shared" si="214"/>
        <v>1.3340029255311407</v>
      </c>
      <c r="AB1275" s="3">
        <f t="shared" si="215"/>
        <v>0.28010613234001808</v>
      </c>
      <c r="AC1275" s="3">
        <f t="shared" si="216"/>
        <v>-9.159159909474841</v>
      </c>
      <c r="AD1275" s="1">
        <f t="shared" si="217"/>
        <v>2.131407963007601</v>
      </c>
      <c r="AE1275" s="3">
        <f t="shared" si="218"/>
        <v>-1371.2849782732637</v>
      </c>
      <c r="AF1275" s="3">
        <f>($AR$25*AF1274+$AR$24*AE1275)/($AR$24+$AR$25)</f>
        <v>249.33712277347621</v>
      </c>
      <c r="AH1275" s="1">
        <f>($AR$25*AH1274+$AR$24*AA1275)/($AR$24+$AR$25)</f>
        <v>1.3316602304818614</v>
      </c>
      <c r="AI1275" s="3">
        <f t="shared" si="219"/>
        <v>2.2171995930779807E-2</v>
      </c>
      <c r="AJ1275" s="3">
        <f t="shared" si="220"/>
        <v>0.33271121465094289</v>
      </c>
      <c r="AK1275" s="3">
        <f t="shared" si="221"/>
        <v>253.18477605527394</v>
      </c>
      <c r="AL1275" s="3">
        <f t="shared" si="222"/>
        <v>204.76587770270646</v>
      </c>
      <c r="AM1275" s="1">
        <f t="shared" si="223"/>
        <v>1.3314419567301259</v>
      </c>
      <c r="BI1275">
        <v>237.64</v>
      </c>
    </row>
    <row r="1276" spans="24:61">
      <c r="X1276" s="3">
        <v>21.254570000000001</v>
      </c>
      <c r="Y1276" s="3">
        <v>-137.41040000000001</v>
      </c>
      <c r="Z1276" s="3">
        <v>581.31380000000001</v>
      </c>
      <c r="AA1276" s="1">
        <f t="shared" si="214"/>
        <v>1.3386778968798958</v>
      </c>
      <c r="AB1276" s="3">
        <f t="shared" si="215"/>
        <v>0.12723975345087804</v>
      </c>
      <c r="AC1276" s="3">
        <f t="shared" si="216"/>
        <v>5.4652496340905001</v>
      </c>
      <c r="AD1276" s="1">
        <f t="shared" si="217"/>
        <v>2.1735383022418158</v>
      </c>
      <c r="AE1276" s="3">
        <f t="shared" si="218"/>
        <v>1182.7434973917227</v>
      </c>
      <c r="AF1276" s="3">
        <f>($AR$25*AF1275+$AR$24*AE1276)/($AR$24+$AR$25)</f>
        <v>298.55684634823064</v>
      </c>
      <c r="AH1276" s="1">
        <f>($AR$25*AH1275+$AR$24*AA1276)/($AR$24+$AR$25)</f>
        <v>1.3320302810939462</v>
      </c>
      <c r="AI1276" s="3">
        <f t="shared" si="219"/>
        <v>2.7724946103304223E-2</v>
      </c>
      <c r="AJ1276" s="3">
        <f t="shared" si="220"/>
        <v>0.60279064902947554</v>
      </c>
      <c r="AK1276" s="3">
        <f t="shared" si="221"/>
        <v>303.27381347044536</v>
      </c>
      <c r="AL1276" s="3">
        <f t="shared" si="222"/>
        <v>209.96032837312401</v>
      </c>
      <c r="AM1276" s="1">
        <f t="shared" si="223"/>
        <v>1.3314729798336176</v>
      </c>
      <c r="BI1276">
        <v>238.37</v>
      </c>
    </row>
    <row r="1277" spans="24:61">
      <c r="X1277" s="3">
        <v>21.271249999999998</v>
      </c>
      <c r="Y1277" s="3">
        <v>-135.5752</v>
      </c>
      <c r="Z1277" s="3">
        <v>579.0367</v>
      </c>
      <c r="AA1277" s="1">
        <f t="shared" si="214"/>
        <v>1.3408002559674561</v>
      </c>
      <c r="AB1277" s="3">
        <f t="shared" si="215"/>
        <v>0.21840011734749318</v>
      </c>
      <c r="AC1277" s="3">
        <f t="shared" si="216"/>
        <v>11.775443556390435</v>
      </c>
      <c r="AD1277" s="1">
        <f t="shared" si="217"/>
        <v>2.1932354686483486</v>
      </c>
      <c r="AE1277" s="3">
        <f t="shared" si="218"/>
        <v>2341.4374261748426</v>
      </c>
      <c r="AF1277" s="3">
        <f>($AR$25*AF1276+$AR$24*AE1277)/($AR$24+$AR$25)</f>
        <v>406.2805775863248</v>
      </c>
      <c r="AH1277" s="1">
        <f>($AR$25*AH1276+$AR$24*AA1277)/($AR$24+$AR$25)</f>
        <v>1.3324927331949492</v>
      </c>
      <c r="AI1277" s="3">
        <f t="shared" si="219"/>
        <v>3.7779494129114286E-2</v>
      </c>
      <c r="AJ1277" s="3">
        <f t="shared" si="220"/>
        <v>1.1906535512769443</v>
      </c>
      <c r="AK1277" s="3">
        <f t="shared" si="221"/>
        <v>411.65559842556195</v>
      </c>
      <c r="AL1277" s="3">
        <f t="shared" si="222"/>
        <v>220.59598044093491</v>
      </c>
      <c r="AM1277" s="1">
        <f t="shared" si="223"/>
        <v>1.3315267527453141</v>
      </c>
      <c r="BI1277">
        <v>237.99</v>
      </c>
    </row>
    <row r="1278" spans="24:61">
      <c r="X1278" s="3">
        <v>21.287929999999999</v>
      </c>
      <c r="Y1278" s="3">
        <v>-132.92060000000001</v>
      </c>
      <c r="Z1278" s="3">
        <v>577.16319999999996</v>
      </c>
      <c r="AA1278" s="1">
        <f t="shared" si="214"/>
        <v>1.3444431699248125</v>
      </c>
      <c r="AB1278" s="3">
        <f t="shared" si="215"/>
        <v>0.41481451586809642</v>
      </c>
      <c r="AC1278" s="3">
        <f t="shared" si="216"/>
        <v>-6.1967313973687403</v>
      </c>
      <c r="AD1278" s="1">
        <f t="shared" si="217"/>
        <v>2.2279137316924675</v>
      </c>
      <c r="AE1278" s="3">
        <f t="shared" si="218"/>
        <v>-884.7107595392946</v>
      </c>
      <c r="AF1278" s="3">
        <f>($AR$25*AF1277+$AR$24*AE1278)/($AR$24+$AR$25)</f>
        <v>338.20493713795776</v>
      </c>
      <c r="AH1278" s="1">
        <f>($AR$25*AH1277+$AR$24*AA1278)/($AR$24+$AR$25)</f>
        <v>1.3331228951570229</v>
      </c>
      <c r="AI1278" s="3">
        <f t="shared" si="219"/>
        <v>5.7639595364414806E-2</v>
      </c>
      <c r="AJ1278" s="3">
        <f t="shared" si="220"/>
        <v>0.80367746112398253</v>
      </c>
      <c r="AK1278" s="3">
        <f t="shared" si="221"/>
        <v>346.79997675397203</v>
      </c>
      <c r="AL1278" s="3">
        <f t="shared" si="222"/>
        <v>227.25088015178972</v>
      </c>
      <c r="AM1278" s="1">
        <f t="shared" si="223"/>
        <v>1.3316109193960104</v>
      </c>
      <c r="BI1278">
        <v>236.58</v>
      </c>
    </row>
    <row r="1279" spans="24:61">
      <c r="X1279" s="3">
        <v>21.30462</v>
      </c>
      <c r="Y1279" s="3">
        <v>-128.5033</v>
      </c>
      <c r="Z1279" s="3">
        <v>576.19399999999996</v>
      </c>
      <c r="AA1279" s="1">
        <f t="shared" si="214"/>
        <v>1.3513664241946513</v>
      </c>
      <c r="AB1279" s="3">
        <f t="shared" si="215"/>
        <v>0.31139106884600881</v>
      </c>
      <c r="AC1279" s="3">
        <f t="shared" si="216"/>
        <v>7.2257457738569331</v>
      </c>
      <c r="AD1279" s="1">
        <f t="shared" si="217"/>
        <v>2.2970210787517167</v>
      </c>
      <c r="AE1279" s="3">
        <f t="shared" si="218"/>
        <v>1586.331131547568</v>
      </c>
      <c r="AF1279" s="3">
        <f>($AR$25*AF1278+$AR$24*AE1279)/($AR$24+$AR$25)</f>
        <v>404.02024325302091</v>
      </c>
      <c r="AH1279" s="1">
        <f>($AR$25*AH1278+$AR$24*AA1279)/($AR$24+$AR$25)</f>
        <v>1.334084900003655</v>
      </c>
      <c r="AI1279" s="3">
        <f t="shared" si="219"/>
        <v>7.1052972190574507E-2</v>
      </c>
      <c r="AJ1279" s="3">
        <f t="shared" si="220"/>
        <v>1.1408153655016713</v>
      </c>
      <c r="AK1279" s="3">
        <f t="shared" si="221"/>
        <v>416.47375371320152</v>
      </c>
      <c r="AL1279" s="3">
        <f t="shared" si="222"/>
        <v>237.2288466452396</v>
      </c>
      <c r="AM1279" s="1">
        <f t="shared" si="223"/>
        <v>1.3317413755884564</v>
      </c>
      <c r="BI1279">
        <v>233</v>
      </c>
    </row>
    <row r="1280" spans="24:61">
      <c r="X1280" s="3">
        <v>21.321300000000001</v>
      </c>
      <c r="Y1280" s="3">
        <v>-124.9491</v>
      </c>
      <c r="Z1280" s="3">
        <v>574.28110000000004</v>
      </c>
      <c r="AA1280" s="1">
        <f t="shared" si="214"/>
        <v>1.356560427223003</v>
      </c>
      <c r="AB1280" s="3">
        <f t="shared" si="215"/>
        <v>0.43191650835394907</v>
      </c>
      <c r="AC1280" s="3">
        <f t="shared" si="216"/>
        <v>2.4453754403448724</v>
      </c>
      <c r="AD1280" s="1">
        <f t="shared" si="217"/>
        <v>2.3518249393621655</v>
      </c>
      <c r="AE1280" s="3">
        <f t="shared" si="218"/>
        <v>712.15376594918075</v>
      </c>
      <c r="AF1280" s="3">
        <f>($AR$25*AF1279+$AR$24*AE1280)/($AR$24+$AR$25)</f>
        <v>420.26852184167228</v>
      </c>
      <c r="AH1280" s="1">
        <f>($AR$25*AH1279+$AR$24*AA1280)/($AR$24+$AR$25)</f>
        <v>1.3352700635797938</v>
      </c>
      <c r="AI1280" s="3">
        <f t="shared" si="219"/>
        <v>9.0081772487143427E-2</v>
      </c>
      <c r="AJ1280" s="3">
        <f t="shared" si="220"/>
        <v>1.2065413106771568</v>
      </c>
      <c r="AK1280" s="3">
        <f t="shared" si="221"/>
        <v>436.41789381447603</v>
      </c>
      <c r="AL1280" s="3">
        <f t="shared" si="222"/>
        <v>247.73234234377529</v>
      </c>
      <c r="AM1280" s="1">
        <f t="shared" si="223"/>
        <v>1.3319274478633392</v>
      </c>
      <c r="BI1280">
        <v>228.52</v>
      </c>
    </row>
    <row r="1281" spans="24:61">
      <c r="X1281" s="3">
        <v>21.337980000000002</v>
      </c>
      <c r="Y1281" s="3">
        <v>-120.4256</v>
      </c>
      <c r="Z1281" s="3">
        <v>573.34310000000005</v>
      </c>
      <c r="AA1281" s="1">
        <f t="shared" si="214"/>
        <v>1.3637647945823472</v>
      </c>
      <c r="AB1281" s="3">
        <f t="shared" si="215"/>
        <v>0.47270537069890378</v>
      </c>
      <c r="AC1281" s="3">
        <f t="shared" si="216"/>
        <v>-3.5182106633331909</v>
      </c>
      <c r="AD1281" s="1">
        <f t="shared" si="217"/>
        <v>2.4324303398537896</v>
      </c>
      <c r="AE1281" s="3">
        <f t="shared" si="218"/>
        <v>-457.60765862984937</v>
      </c>
      <c r="AF1281" s="3">
        <f>($AR$25*AF1280+$AR$24*AE1281)/($AR$24+$AR$25)</f>
        <v>373.97697711835553</v>
      </c>
      <c r="AH1281" s="1">
        <f>($AR$25*AH1280+$AR$24*AA1281)/($AR$24+$AR$25)</f>
        <v>1.3367726275448795</v>
      </c>
      <c r="AI1281" s="3">
        <f t="shared" si="219"/>
        <v>0.11020688154923951</v>
      </c>
      <c r="AJ1281" s="3">
        <f t="shared" si="220"/>
        <v>0.96352758547003448</v>
      </c>
      <c r="AK1281" s="3">
        <f t="shared" si="221"/>
        <v>397.77756985074632</v>
      </c>
      <c r="AL1281" s="3">
        <f t="shared" si="222"/>
        <v>255.64442096507753</v>
      </c>
      <c r="AM1281" s="1">
        <f t="shared" si="223"/>
        <v>1.3321829404452203</v>
      </c>
      <c r="BI1281">
        <v>223.15</v>
      </c>
    </row>
    <row r="1282" spans="24:61">
      <c r="X1282" s="3">
        <v>21.354669999999999</v>
      </c>
      <c r="Y1282" s="3">
        <v>-115.3023</v>
      </c>
      <c r="Z1282" s="3">
        <v>571.32100000000003</v>
      </c>
      <c r="AA1282" s="1">
        <f t="shared" si="214"/>
        <v>1.3716542472193105</v>
      </c>
      <c r="AB1282" s="3">
        <f t="shared" si="215"/>
        <v>0.41398643472788343</v>
      </c>
      <c r="AC1282" s="3">
        <f t="shared" si="216"/>
        <v>5.6375520388724345</v>
      </c>
      <c r="AD1282" s="1">
        <f t="shared" si="217"/>
        <v>2.5274424820321206</v>
      </c>
      <c r="AE1282" s="3">
        <f t="shared" si="218"/>
        <v>1388.667107599078</v>
      </c>
      <c r="AF1282" s="3">
        <f>($AR$25*AF1281+$AR$24*AE1282)/($AR$24+$AR$25)</f>
        <v>427.48289811307632</v>
      </c>
      <c r="AH1282" s="1">
        <f>($AR$25*AH1281+$AR$24*AA1282)/($AR$24+$AR$25)</f>
        <v>1.3386119803979359</v>
      </c>
      <c r="AI1282" s="3">
        <f t="shared" si="219"/>
        <v>0.12628815695073148</v>
      </c>
      <c r="AJ1282" s="3">
        <f t="shared" si="220"/>
        <v>1.2067898919795148</v>
      </c>
      <c r="AK1282" s="3">
        <f t="shared" si="221"/>
        <v>456.87458065191913</v>
      </c>
      <c r="AL1282" s="3">
        <f t="shared" si="222"/>
        <v>266.25554716264702</v>
      </c>
      <c r="AM1282" s="1">
        <f t="shared" si="223"/>
        <v>1.3325219520246658</v>
      </c>
      <c r="BI1282">
        <v>226.05</v>
      </c>
    </row>
    <row r="1283" spans="24:61">
      <c r="X1283" s="3">
        <v>21.37135</v>
      </c>
      <c r="Y1283" s="3">
        <v>-110.8558</v>
      </c>
      <c r="Z1283" s="3">
        <v>569.54169999999999</v>
      </c>
      <c r="AA1283" s="1">
        <f t="shared" ref="AA1283:AA1314" si="224">ATAN((-1)*Z1283/Y1283)</f>
        <v>1.378559540950572</v>
      </c>
      <c r="AB1283" s="3">
        <f t="shared" ref="AB1283:AB1314" si="225" xml:space="preserve"> (AA1284-AA1283)/(X1284-X1283)</f>
        <v>0.50802080273628081</v>
      </c>
      <c r="AC1283" s="3">
        <f t="shared" ref="AC1283:AC1314" si="226">(AB1284-AB1283)/(X1284-X1283)</f>
        <v>9.4605213263219898</v>
      </c>
      <c r="AD1283" s="1">
        <f t="shared" ref="AD1283:AD1314" si="227">$L$2*_xlfn.SEC(AA1283)</f>
        <v>2.6170480789969797</v>
      </c>
      <c r="AE1283" s="3">
        <f t="shared" ref="AE1283:AE1314" si="228">$K$2*_xlfn.CSC(AA1283)*(AD1283*AC1283+2*AB1283+9.8*COS(AA1283))</f>
        <v>2253.2682288072324</v>
      </c>
      <c r="AF1283" s="3">
        <f>($AR$25*AF1282+$AR$24*AE1283)/($AR$24+$AR$25)</f>
        <v>523.75891649827497</v>
      </c>
      <c r="AH1283" s="1">
        <f>($AR$25*AH1282+$AR$24*AA1283)/($AR$24+$AR$25)</f>
        <v>1.3407184668558743</v>
      </c>
      <c r="AI1283" s="3">
        <f t="shared" ref="AI1283:AI1314" si="229">(AH1284-AH1283)/(X1284-X1283)</f>
        <v>0.14641741234895089</v>
      </c>
      <c r="AJ1283" s="3">
        <f t="shared" ref="AJ1283:AJ1314" si="230">(AI1284-AI1283)/(X1284-X1283)</f>
        <v>1.637037697173054</v>
      </c>
      <c r="AK1283" s="3">
        <f t="shared" ref="AK1283:AK1314" si="231">$K$2*_xlfn.CSC(AH1283)*(AD1283*AJ1283+2*AI1283+9.8*COS(AH1283))</f>
        <v>559.70612406402813</v>
      </c>
      <c r="AL1283" s="3">
        <f t="shared" si="222"/>
        <v>281.72957505735201</v>
      </c>
      <c r="AM1283" s="1">
        <f t="shared" si="223"/>
        <v>1.3329541648370471</v>
      </c>
      <c r="BI1283">
        <v>230.31</v>
      </c>
    </row>
    <row r="1284" spans="24:61">
      <c r="X1284" s="3">
        <v>21.388030000000001</v>
      </c>
      <c r="Y1284" s="3">
        <v>-105.5081</v>
      </c>
      <c r="Z1284" s="3">
        <v>567.67570000000001</v>
      </c>
      <c r="AA1284" s="1">
        <f t="shared" si="224"/>
        <v>1.3870333279402136</v>
      </c>
      <c r="AB1284" s="3">
        <f t="shared" si="225"/>
        <v>0.66582229845934027</v>
      </c>
      <c r="AC1284" s="3">
        <f t="shared" si="226"/>
        <v>-6.0736923283508553</v>
      </c>
      <c r="AD1284" s="1">
        <f t="shared" si="227"/>
        <v>2.7362700832662146</v>
      </c>
      <c r="AE1284" s="3">
        <f t="shared" si="228"/>
        <v>-1098.2397474413854</v>
      </c>
      <c r="AF1284" s="3">
        <f>($AR$25*AF1283+$AR$24*AE1284)/($AR$24+$AR$25)</f>
        <v>438.22883222990646</v>
      </c>
      <c r="AH1284" s="1">
        <f>($AR$25*AH1283+$AR$24*AA1284)/($AR$24+$AR$25)</f>
        <v>1.3431607092938549</v>
      </c>
      <c r="AI1284" s="3">
        <f t="shared" si="229"/>
        <v>0.17372320113779893</v>
      </c>
      <c r="AJ1284" s="3">
        <f t="shared" si="230"/>
        <v>1.2404021850002462</v>
      </c>
      <c r="AK1284" s="3">
        <f t="shared" si="231"/>
        <v>488.86208434249733</v>
      </c>
      <c r="AL1284" s="3">
        <f t="shared" ref="AL1284:AL1314" si="232">($AR$25*AL1283+$AR$24*AK1284)/($AR$24+$AR$25)</f>
        <v>292.65193977178819</v>
      </c>
      <c r="AM1284" s="1">
        <f t="shared" ref="AM1284:AM1314" si="233">($AR$25*AM1283+$AR$24*AH1284)/($AR$24+$AR$25)</f>
        <v>1.333492369107425</v>
      </c>
      <c r="BI1284">
        <v>234.45</v>
      </c>
    </row>
    <row r="1285" spans="24:61">
      <c r="X1285" s="3">
        <v>21.404720000000001</v>
      </c>
      <c r="Y1285" s="3">
        <v>-98.973320000000001</v>
      </c>
      <c r="Z1285" s="3">
        <v>567.55119999999999</v>
      </c>
      <c r="AA1285" s="1">
        <f t="shared" si="224"/>
        <v>1.3981459021015004</v>
      </c>
      <c r="AB1285" s="3">
        <f t="shared" si="225"/>
        <v>0.56445237349916122</v>
      </c>
      <c r="AC1285" s="3">
        <f t="shared" si="226"/>
        <v>2.7885597762386176</v>
      </c>
      <c r="AD1285" s="1">
        <f t="shared" si="227"/>
        <v>2.9104630392801236</v>
      </c>
      <c r="AE1285" s="3">
        <f t="shared" si="228"/>
        <v>887.47301465855242</v>
      </c>
      <c r="AF1285" s="3">
        <f>($AR$25*AF1284+$AR$24*AE1285)/($AR$24+$AR$25)</f>
        <v>461.91805814262631</v>
      </c>
      <c r="AH1285" s="1">
        <f>($AR$25*AH1284+$AR$24*AA1285)/($AR$24+$AR$25)</f>
        <v>1.3460601495208449</v>
      </c>
      <c r="AI1285" s="3">
        <f t="shared" si="229"/>
        <v>0.19442551360545371</v>
      </c>
      <c r="AJ1285" s="3">
        <f t="shared" si="230"/>
        <v>1.3168281826523005</v>
      </c>
      <c r="AK1285" s="3">
        <f t="shared" si="231"/>
        <v>525.64669312992385</v>
      </c>
      <c r="AL1285" s="3">
        <f t="shared" si="232"/>
        <v>304.93805401580738</v>
      </c>
      <c r="AM1285" s="1">
        <f t="shared" si="233"/>
        <v>1.3341550843991967</v>
      </c>
      <c r="BI1285">
        <v>238.58</v>
      </c>
    </row>
    <row r="1286" spans="24:61">
      <c r="X1286" s="3">
        <v>21.421399999999998</v>
      </c>
      <c r="Y1286" s="3">
        <v>-93.180760000000006</v>
      </c>
      <c r="Z1286" s="3">
        <v>565.7577</v>
      </c>
      <c r="AA1286" s="1">
        <f t="shared" si="224"/>
        <v>1.4075609676914649</v>
      </c>
      <c r="AB1286" s="3">
        <f t="shared" si="225"/>
        <v>0.61096555056681401</v>
      </c>
      <c r="AC1286" s="3">
        <f t="shared" si="226"/>
        <v>0.35230256504643864</v>
      </c>
      <c r="AD1286" s="1">
        <f t="shared" si="227"/>
        <v>3.0767071964854877</v>
      </c>
      <c r="AE1286" s="3">
        <f t="shared" si="228"/>
        <v>316.07972769653333</v>
      </c>
      <c r="AF1286" s="3">
        <f>($AR$25*AF1285+$AR$24*AE1286)/($AR$24+$AR$25)</f>
        <v>454.2278146363119</v>
      </c>
      <c r="AH1286" s="1">
        <f>($AR$25*AH1285+$AR$24*AA1286)/($AR$24+$AR$25)</f>
        <v>1.3493031670877833</v>
      </c>
      <c r="AI1286" s="3">
        <f t="shared" si="229"/>
        <v>0.21639020769209061</v>
      </c>
      <c r="AJ1286" s="3">
        <f t="shared" si="230"/>
        <v>1.2586044399784249</v>
      </c>
      <c r="AK1286" s="3">
        <f t="shared" si="231"/>
        <v>529.58271109282396</v>
      </c>
      <c r="AL1286" s="3">
        <f t="shared" si="232"/>
        <v>316.78385689924971</v>
      </c>
      <c r="AM1286" s="1">
        <f t="shared" si="233"/>
        <v>1.3349538623622514</v>
      </c>
      <c r="BI1286">
        <v>237.77</v>
      </c>
    </row>
    <row r="1287" spans="24:61">
      <c r="X1287" s="3">
        <v>21.438079999999999</v>
      </c>
      <c r="Y1287" s="3">
        <v>-87.131460000000004</v>
      </c>
      <c r="Z1287" s="3">
        <v>564.86929999999995</v>
      </c>
      <c r="AA1287" s="1">
        <f t="shared" si="224"/>
        <v>1.4177518730749199</v>
      </c>
      <c r="AB1287" s="3">
        <f t="shared" si="225"/>
        <v>0.61684195735178893</v>
      </c>
      <c r="AC1287" s="3">
        <f t="shared" si="226"/>
        <v>8.1961831414119821</v>
      </c>
      <c r="AD1287" s="1">
        <f t="shared" si="227"/>
        <v>3.2798132733893124</v>
      </c>
      <c r="AE1287" s="3">
        <f t="shared" si="228"/>
        <v>2396.7844550222349</v>
      </c>
      <c r="AF1287" s="3">
        <f>($AR$25*AF1286+$AR$24*AE1287)/($AR$24+$AR$25)</f>
        <v>556.6613349850486</v>
      </c>
      <c r="AH1287" s="1">
        <f>($AR$25*AH1286+$AR$24*AA1287)/($AR$24+$AR$25)</f>
        <v>1.3529125557520876</v>
      </c>
      <c r="AI1287" s="3">
        <f t="shared" si="229"/>
        <v>0.23738372975093189</v>
      </c>
      <c r="AJ1287" s="3">
        <f t="shared" si="230"/>
        <v>1.6391536351930365</v>
      </c>
      <c r="AK1287" s="3">
        <f t="shared" si="231"/>
        <v>652.98172261654406</v>
      </c>
      <c r="AL1287" s="3">
        <f t="shared" si="232"/>
        <v>334.51200453890499</v>
      </c>
      <c r="AM1287" s="1">
        <f t="shared" si="233"/>
        <v>1.3359008474573266</v>
      </c>
      <c r="BI1287">
        <v>234.62</v>
      </c>
    </row>
    <row r="1288" spans="24:61">
      <c r="X1288" s="3">
        <v>21.45477</v>
      </c>
      <c r="Y1288" s="3">
        <v>-81.013419999999996</v>
      </c>
      <c r="Z1288" s="3">
        <v>563.66200000000003</v>
      </c>
      <c r="AA1288" s="1">
        <f t="shared" si="224"/>
        <v>1.4280469653431216</v>
      </c>
      <c r="AB1288" s="3">
        <f t="shared" si="225"/>
        <v>0.75363625398195933</v>
      </c>
      <c r="AC1288" s="3">
        <f t="shared" si="226"/>
        <v>-4.5902196496874081</v>
      </c>
      <c r="AD1288" s="1">
        <f t="shared" si="227"/>
        <v>3.5145667597990182</v>
      </c>
      <c r="AE1288" s="3">
        <f t="shared" si="228"/>
        <v>-1069.3700667611638</v>
      </c>
      <c r="AF1288" s="3">
        <f>($AR$25*AF1287+$AR$24*AE1288)/($AR$24+$AR$25)</f>
        <v>470.91859924408953</v>
      </c>
      <c r="AH1288" s="1">
        <f>($AR$25*AH1287+$AR$24*AA1288)/($AR$24+$AR$25)</f>
        <v>1.3568744902016308</v>
      </c>
      <c r="AI1288" s="3">
        <f t="shared" si="229"/>
        <v>0.26474120392230455</v>
      </c>
      <c r="AJ1288" s="3">
        <f t="shared" si="230"/>
        <v>1.3035193779792225</v>
      </c>
      <c r="AK1288" s="3">
        <f t="shared" si="231"/>
        <v>588.72092398813584</v>
      </c>
      <c r="AL1288" s="3">
        <f t="shared" si="232"/>
        <v>347.91676915779402</v>
      </c>
      <c r="AM1288" s="1">
        <f t="shared" si="233"/>
        <v>1.3370068147254981</v>
      </c>
      <c r="BI1288">
        <v>229.5</v>
      </c>
    </row>
    <row r="1289" spans="24:61">
      <c r="X1289" s="3">
        <v>21.471450000000001</v>
      </c>
      <c r="Y1289" s="3">
        <v>-73.730500000000006</v>
      </c>
      <c r="Z1289" s="3">
        <v>563.17610000000002</v>
      </c>
      <c r="AA1289" s="1">
        <f t="shared" si="224"/>
        <v>1.4406176180595414</v>
      </c>
      <c r="AB1289" s="3">
        <f t="shared" si="225"/>
        <v>0.67707139022516916</v>
      </c>
      <c r="AC1289" s="3">
        <f t="shared" si="226"/>
        <v>5.6785560685668539</v>
      </c>
      <c r="AD1289" s="1">
        <f t="shared" si="227"/>
        <v>3.8517435758139236</v>
      </c>
      <c r="AE1289" s="3">
        <f t="shared" si="228"/>
        <v>1976.6155779867286</v>
      </c>
      <c r="AF1289" s="3">
        <f>($AR$25*AF1288+$AR$24*AE1289)/($AR$24+$AR$25)</f>
        <v>550.31594545502128</v>
      </c>
      <c r="AH1289" s="1">
        <f>($AR$25*AH1288+$AR$24*AA1289)/($AR$24+$AR$25)</f>
        <v>1.361290373483055</v>
      </c>
      <c r="AI1289" s="3">
        <f t="shared" si="229"/>
        <v>0.28648390714699917</v>
      </c>
      <c r="AJ1289" s="3">
        <f t="shared" si="230"/>
        <v>1.5244725889113189</v>
      </c>
      <c r="AK1289" s="3">
        <f t="shared" si="231"/>
        <v>693.81239499575213</v>
      </c>
      <c r="AL1289" s="3">
        <f t="shared" si="232"/>
        <v>366.15629221271632</v>
      </c>
      <c r="AM1289" s="1">
        <f t="shared" si="233"/>
        <v>1.3382873181396162</v>
      </c>
      <c r="BI1289">
        <v>223.84</v>
      </c>
    </row>
    <row r="1290" spans="24:61">
      <c r="X1290" s="3">
        <v>21.488130000000002</v>
      </c>
      <c r="Y1290" s="3">
        <v>-67.230059999999995</v>
      </c>
      <c r="Z1290" s="3">
        <v>562.83749999999998</v>
      </c>
      <c r="AA1290" s="1">
        <f t="shared" si="224"/>
        <v>1.4519111688484978</v>
      </c>
      <c r="AB1290" s="3">
        <f t="shared" si="225"/>
        <v>0.77178970544886949</v>
      </c>
      <c r="AC1290" s="3">
        <f t="shared" si="226"/>
        <v>-1.9138891435047403</v>
      </c>
      <c r="AD1290" s="1">
        <f t="shared" si="227"/>
        <v>4.2156629171179851</v>
      </c>
      <c r="AE1290" s="3">
        <f t="shared" si="228"/>
        <v>-432.04157912831118</v>
      </c>
      <c r="AF1290" s="3">
        <f>($AR$25*AF1289+$AR$24*AE1290)/($AR$24+$AR$25)</f>
        <v>498.51496452498765</v>
      </c>
      <c r="AH1290" s="1">
        <f>($AR$25*AH1289+$AR$24*AA1290)/($AR$24+$AR$25)</f>
        <v>1.3660689250542672</v>
      </c>
      <c r="AI1290" s="3">
        <f t="shared" si="229"/>
        <v>0.31191210993004137</v>
      </c>
      <c r="AJ1290" s="3">
        <f t="shared" si="230"/>
        <v>1.3626537413606183</v>
      </c>
      <c r="AK1290" s="3">
        <f t="shared" si="231"/>
        <v>683.11839456862094</v>
      </c>
      <c r="AL1290" s="3">
        <f t="shared" si="232"/>
        <v>382.87011320843345</v>
      </c>
      <c r="AM1290" s="1">
        <f t="shared" si="233"/>
        <v>1.3397522781505877</v>
      </c>
      <c r="BI1290">
        <v>220.3</v>
      </c>
    </row>
    <row r="1291" spans="24:61">
      <c r="X1291" s="3">
        <v>21.504819999999999</v>
      </c>
      <c r="Y1291" s="3">
        <v>-59.931820000000002</v>
      </c>
      <c r="Z1291" s="3">
        <v>563.25400000000002</v>
      </c>
      <c r="AA1291" s="1">
        <f t="shared" si="224"/>
        <v>1.4647923390324371</v>
      </c>
      <c r="AB1291" s="3">
        <f t="shared" si="225"/>
        <v>0.73984689564378114</v>
      </c>
      <c r="AC1291" s="3">
        <f t="shared" si="226"/>
        <v>3.3805028307853466</v>
      </c>
      <c r="AD1291" s="1">
        <f t="shared" si="227"/>
        <v>4.7256489440444804</v>
      </c>
      <c r="AE1291" s="3">
        <f t="shared" si="228"/>
        <v>1487.6832535287663</v>
      </c>
      <c r="AF1291" s="3">
        <f>($AR$25*AF1290+$AR$24*AE1291)/($AR$24+$AR$25)</f>
        <v>550.67508585862549</v>
      </c>
      <c r="AH1291" s="1">
        <f>($AR$25*AH1290+$AR$24*AA1291)/($AR$24+$AR$25)</f>
        <v>1.3712747381689987</v>
      </c>
      <c r="AI1291" s="3">
        <f t="shared" si="229"/>
        <v>0.33465480087334598</v>
      </c>
      <c r="AJ1291" s="3">
        <f t="shared" si="230"/>
        <v>1.4592116636712165</v>
      </c>
      <c r="AK1291" s="3">
        <f t="shared" si="231"/>
        <v>775.9860629840399</v>
      </c>
      <c r="AL1291" s="3">
        <f t="shared" si="232"/>
        <v>403.59962492694507</v>
      </c>
      <c r="AM1291" s="1">
        <f t="shared" si="233"/>
        <v>1.3414144981768192</v>
      </c>
      <c r="BI1291">
        <v>218.55</v>
      </c>
    </row>
    <row r="1292" spans="24:61">
      <c r="X1292" s="3">
        <v>21.5215</v>
      </c>
      <c r="Y1292" s="3">
        <v>-52.864249999999998</v>
      </c>
      <c r="Z1292" s="3">
        <v>562.75559999999996</v>
      </c>
      <c r="AA1292" s="1">
        <f t="shared" si="224"/>
        <v>1.4771329852517761</v>
      </c>
      <c r="AB1292" s="3">
        <f t="shared" si="225"/>
        <v>0.79623368286128382</v>
      </c>
      <c r="AC1292" s="3">
        <f t="shared" si="226"/>
        <v>4.4616049327042582</v>
      </c>
      <c r="AD1292" s="1">
        <f t="shared" si="227"/>
        <v>5.3460810723926242</v>
      </c>
      <c r="AE1292" s="3">
        <f t="shared" si="228"/>
        <v>2118.1746566761599</v>
      </c>
      <c r="AF1292" s="3">
        <f>($AR$25*AF1291+$AR$24*AE1292)/($AR$24+$AR$25)</f>
        <v>633.33136256419164</v>
      </c>
      <c r="AH1292" s="1">
        <f>($AR$25*AH1291+$AR$24*AA1292)/($AR$24+$AR$25)</f>
        <v>1.3768567802475664</v>
      </c>
      <c r="AI1292" s="3">
        <f t="shared" si="229"/>
        <v>0.35899445142338321</v>
      </c>
      <c r="AJ1292" s="3">
        <f t="shared" si="230"/>
        <v>1.6053163142080249</v>
      </c>
      <c r="AK1292" s="3">
        <f t="shared" si="231"/>
        <v>912.21001231189689</v>
      </c>
      <c r="AL1292" s="3">
        <f t="shared" si="232"/>
        <v>430.41930749508123</v>
      </c>
      <c r="AM1292" s="1">
        <f t="shared" si="233"/>
        <v>1.3432834154820972</v>
      </c>
      <c r="BI1292">
        <v>214.97</v>
      </c>
    </row>
    <row r="1293" spans="24:61">
      <c r="X1293" s="3">
        <v>21.538180000000001</v>
      </c>
      <c r="Y1293" s="3">
        <v>-45.373800000000003</v>
      </c>
      <c r="Z1293" s="3">
        <v>563.25969999999995</v>
      </c>
      <c r="AA1293" s="1">
        <f t="shared" si="224"/>
        <v>1.490414163081903</v>
      </c>
      <c r="AB1293" s="3">
        <f t="shared" si="225"/>
        <v>0.87065325313879494</v>
      </c>
      <c r="AC1293" s="3">
        <f t="shared" si="226"/>
        <v>-1.5132770384485681</v>
      </c>
      <c r="AD1293" s="1">
        <f t="shared" si="227"/>
        <v>6.2269889744494371</v>
      </c>
      <c r="AE1293" s="3">
        <f t="shared" si="228"/>
        <v>-553.38328376475408</v>
      </c>
      <c r="AF1293" s="3">
        <f>($AR$25*AF1292+$AR$24*AE1293)/($AR$24+$AR$25)</f>
        <v>570.75436668893622</v>
      </c>
      <c r="AH1293" s="1">
        <f>($AR$25*AH1292+$AR$24*AA1293)/($AR$24+$AR$25)</f>
        <v>1.3828448076973088</v>
      </c>
      <c r="AI1293" s="3">
        <f t="shared" si="229"/>
        <v>0.38577112754437454</v>
      </c>
      <c r="AJ1293" s="3">
        <f t="shared" si="230"/>
        <v>1.4652923881533211</v>
      </c>
      <c r="AK1293" s="3">
        <f t="shared" si="231"/>
        <v>954.97817498061602</v>
      </c>
      <c r="AL1293" s="3">
        <f t="shared" si="232"/>
        <v>458.07997401547419</v>
      </c>
      <c r="AM1293" s="1">
        <f t="shared" si="233"/>
        <v>1.3453695387848887</v>
      </c>
      <c r="BI1293">
        <v>214.25</v>
      </c>
    </row>
    <row r="1294" spans="24:61">
      <c r="X1294" s="3">
        <v>21.554870000000001</v>
      </c>
      <c r="Y1294" s="3">
        <v>-37.189979999999998</v>
      </c>
      <c r="Z1294" s="3">
        <v>563.94330000000002</v>
      </c>
      <c r="AA1294" s="1">
        <f t="shared" si="224"/>
        <v>1.50494536587679</v>
      </c>
      <c r="AB1294" s="3">
        <f t="shared" si="225"/>
        <v>0.84539665936708752</v>
      </c>
      <c r="AC1294" s="3">
        <f t="shared" si="226"/>
        <v>2.8658282463323537</v>
      </c>
      <c r="AD1294" s="1">
        <f t="shared" si="227"/>
        <v>7.5983939846064956</v>
      </c>
      <c r="AE1294" s="3">
        <f t="shared" si="228"/>
        <v>1933.098463838912</v>
      </c>
      <c r="AF1294" s="3">
        <f>($AR$25*AF1293+$AR$24*AE1294)/($AR$24+$AR$25)</f>
        <v>642.59253032141044</v>
      </c>
      <c r="AH1294" s="1">
        <f>($AR$25*AH1293+$AR$24*AA1294)/($AR$24+$AR$25)</f>
        <v>1.3892833278160246</v>
      </c>
      <c r="AI1294" s="3">
        <f t="shared" si="229"/>
        <v>0.41022685750265425</v>
      </c>
      <c r="AJ1294" s="3">
        <f t="shared" si="230"/>
        <v>1.5268421847476901</v>
      </c>
      <c r="AK1294" s="3">
        <f t="shared" si="231"/>
        <v>1154.2485734958791</v>
      </c>
      <c r="AL1294" s="3">
        <f t="shared" si="232"/>
        <v>494.78984332814474</v>
      </c>
      <c r="AM1294" s="1">
        <f t="shared" si="233"/>
        <v>1.3476851695926564</v>
      </c>
      <c r="BI1294">
        <v>220.98</v>
      </c>
    </row>
    <row r="1295" spans="24:61">
      <c r="X1295" s="3">
        <v>21.571549999999998</v>
      </c>
      <c r="Y1295" s="3">
        <v>-29.2561</v>
      </c>
      <c r="Z1295" s="3">
        <v>564.83330000000001</v>
      </c>
      <c r="AA1295" s="1">
        <f t="shared" si="224"/>
        <v>1.5190465821550307</v>
      </c>
      <c r="AB1295" s="3">
        <f t="shared" si="225"/>
        <v>0.89319867451590362</v>
      </c>
      <c r="AC1295" s="3">
        <f t="shared" si="226"/>
        <v>-3.3432070058374435</v>
      </c>
      <c r="AD1295" s="1">
        <f t="shared" si="227"/>
        <v>9.6661972517918731</v>
      </c>
      <c r="AE1295" s="3">
        <f t="shared" si="228"/>
        <v>-2405.0420644748219</v>
      </c>
      <c r="AF1295" s="3">
        <f>($AR$25*AF1294+$AR$24*AE1295)/($AR$24+$AR$25)</f>
        <v>481.88682229142285</v>
      </c>
      <c r="AH1295" s="1">
        <f>($AR$25*AH1294+$AR$24*AA1295)/($AR$24+$AR$25)</f>
        <v>1.3961259117991678</v>
      </c>
      <c r="AI1295" s="3">
        <f t="shared" si="229"/>
        <v>0.4356945851442417</v>
      </c>
      <c r="AJ1295" s="3">
        <f t="shared" si="230"/>
        <v>1.2552129192773935</v>
      </c>
      <c r="AK1295" s="3">
        <f t="shared" si="231"/>
        <v>1194.7883681880428</v>
      </c>
      <c r="AL1295" s="3">
        <f t="shared" si="232"/>
        <v>531.70166955220634</v>
      </c>
      <c r="AM1295" s="1">
        <f t="shared" si="233"/>
        <v>1.3502395124876636</v>
      </c>
      <c r="BI1295">
        <v>224.48</v>
      </c>
    </row>
    <row r="1296" spans="24:61">
      <c r="X1296" s="3">
        <v>21.588229999999999</v>
      </c>
      <c r="Y1296" s="3">
        <v>-20.86158</v>
      </c>
      <c r="Z1296" s="3">
        <v>565.84699999999998</v>
      </c>
      <c r="AA1296" s="1">
        <f t="shared" si="224"/>
        <v>1.5339451360459568</v>
      </c>
      <c r="AB1296" s="3">
        <f t="shared" si="225"/>
        <v>0.837433981658532</v>
      </c>
      <c r="AC1296" s="3">
        <f t="shared" si="226"/>
        <v>1.6366305765896729</v>
      </c>
      <c r="AD1296" s="1">
        <f t="shared" si="227"/>
        <v>13.571154019446</v>
      </c>
      <c r="AE1296" s="3">
        <f t="shared" si="228"/>
        <v>1941.0693290460947</v>
      </c>
      <c r="AF1296" s="3">
        <f>($AR$25*AF1295+$AR$24*AE1296)/($AR$24+$AR$25)</f>
        <v>558.83140032363963</v>
      </c>
      <c r="AH1296" s="1">
        <f>($AR$25*AH1295+$AR$24*AA1296)/($AR$24+$AR$25)</f>
        <v>1.4033932974793741</v>
      </c>
      <c r="AI1296" s="3">
        <f t="shared" si="229"/>
        <v>0.45663153663778977</v>
      </c>
      <c r="AJ1296" s="3">
        <f t="shared" si="230"/>
        <v>1.3049672467238469</v>
      </c>
      <c r="AK1296" s="3">
        <f t="shared" si="231"/>
        <v>1643.4600563430436</v>
      </c>
      <c r="AL1296" s="3">
        <f t="shared" si="232"/>
        <v>590.32612506028022</v>
      </c>
      <c r="AM1296" s="1">
        <f t="shared" si="233"/>
        <v>1.3530423802153604</v>
      </c>
      <c r="BI1296">
        <v>227.63</v>
      </c>
    </row>
    <row r="1297" spans="24:61">
      <c r="X1297" s="3">
        <v>21.60492</v>
      </c>
      <c r="Y1297" s="3">
        <v>-12.94755</v>
      </c>
      <c r="Z1297" s="3">
        <v>565.92880000000002</v>
      </c>
      <c r="AA1297" s="1">
        <f t="shared" si="224"/>
        <v>1.5479219091998382</v>
      </c>
      <c r="AB1297" s="3">
        <f t="shared" si="225"/>
        <v>0.86474934598181452</v>
      </c>
      <c r="AC1297" s="3">
        <f t="shared" si="226"/>
        <v>-11300.975965727344</v>
      </c>
      <c r="AD1297" s="1">
        <f t="shared" si="227"/>
        <v>21.860386339115863</v>
      </c>
      <c r="AE1297" s="3">
        <f t="shared" si="228"/>
        <v>-19768511.360072765</v>
      </c>
      <c r="AF1297" s="3">
        <f>($AR$25*AF1296+$AR$24*AE1297)/($AR$24+$AR$25)</f>
        <v>-1041889.7704234864</v>
      </c>
      <c r="AH1297" s="1">
        <f>($AR$25*AH1296+$AR$24*AA1297)/($AR$24+$AR$25)</f>
        <v>1.4110144778258591</v>
      </c>
      <c r="AI1297" s="3">
        <f t="shared" si="229"/>
        <v>0.47841143998561148</v>
      </c>
      <c r="AJ1297" s="3">
        <f t="shared" si="230"/>
        <v>-594.69370851516032</v>
      </c>
      <c r="AK1297" s="3">
        <f t="shared" si="231"/>
        <v>-1053233.5278177969</v>
      </c>
      <c r="AL1297" s="3">
        <f t="shared" si="232"/>
        <v>-54979.166646792306</v>
      </c>
      <c r="AM1297" s="1">
        <f t="shared" si="233"/>
        <v>1.3560993237900221</v>
      </c>
      <c r="BI1297">
        <v>230.31</v>
      </c>
    </row>
    <row r="1298" spans="24:61">
      <c r="X1298" s="3">
        <v>21.621600000000001</v>
      </c>
      <c r="Y1298" s="3">
        <v>-4.7907209999999996</v>
      </c>
      <c r="Z1298" s="3">
        <v>566.90899999999999</v>
      </c>
      <c r="AA1298" s="1">
        <f t="shared" si="224"/>
        <v>1.5623459282908156</v>
      </c>
      <c r="AB1298" s="3">
        <f t="shared" si="225"/>
        <v>-187.63552976236065</v>
      </c>
      <c r="AC1298" s="3">
        <f t="shared" si="226"/>
        <v>11290.473092916469</v>
      </c>
      <c r="AD1298" s="1">
        <f t="shared" si="227"/>
        <v>59.169511423358379</v>
      </c>
      <c r="AE1298" s="3">
        <f t="shared" si="228"/>
        <v>53416034.259705983</v>
      </c>
      <c r="AF1298" s="3">
        <f>($AR$25*AF1297+$AR$24*AE1298)/($AR$24+$AR$25)</f>
        <v>1829746.8929903505</v>
      </c>
      <c r="AH1298" s="1">
        <f>($AR$25*AH1297+$AR$24*AA1298)/($AR$24+$AR$25)</f>
        <v>1.4189943806448195</v>
      </c>
      <c r="AI1298" s="3">
        <f t="shared" si="229"/>
        <v>-9.4410796180478069</v>
      </c>
      <c r="AJ1298" s="3">
        <f t="shared" si="230"/>
        <v>32.347735445730471</v>
      </c>
      <c r="AK1298" s="3">
        <f t="shared" si="231"/>
        <v>153493.10056664055</v>
      </c>
      <c r="AL1298" s="3">
        <f t="shared" si="232"/>
        <v>-43986.154766576554</v>
      </c>
      <c r="AM1298" s="1">
        <f t="shared" si="233"/>
        <v>1.3594158613633569</v>
      </c>
      <c r="BI1298">
        <v>235.77</v>
      </c>
    </row>
    <row r="1299" spans="24:61">
      <c r="X1299" s="3">
        <v>21.638280000000002</v>
      </c>
      <c r="Y1299" s="3">
        <v>1.9161189999999999</v>
      </c>
      <c r="Z1299" s="3">
        <v>566.62559999999996</v>
      </c>
      <c r="AA1299" s="1">
        <f t="shared" si="224"/>
        <v>-1.5674147081455321</v>
      </c>
      <c r="AB1299" s="3">
        <f t="shared" si="225"/>
        <v>0.68956142749639482</v>
      </c>
      <c r="AC1299" s="3">
        <f t="shared" si="226"/>
        <v>4.8420313588681276</v>
      </c>
      <c r="AD1299" s="1">
        <f t="shared" si="227"/>
        <v>147.85846802702599</v>
      </c>
      <c r="AE1299" s="3">
        <f t="shared" si="228"/>
        <v>-57388.136247499344</v>
      </c>
      <c r="AF1299" s="3">
        <f>($AR$25*AF1298+$AR$24*AE1299)/($AR$24+$AR$25)</f>
        <v>1730235.8257713038</v>
      </c>
      <c r="AH1299" s="1">
        <f>($AR$25*AH1298+$AR$24*AA1299)/($AR$24+$AR$25)</f>
        <v>1.2615171726157735</v>
      </c>
      <c r="AI1299" s="3">
        <f t="shared" si="229"/>
        <v>-8.901519390812993</v>
      </c>
      <c r="AJ1299" s="3">
        <f t="shared" si="230"/>
        <v>30.255017615692807</v>
      </c>
      <c r="AK1299" s="3">
        <f t="shared" si="231"/>
        <v>374458.05703037762</v>
      </c>
      <c r="AL1299" s="3">
        <f t="shared" si="232"/>
        <v>-21921.051081672435</v>
      </c>
      <c r="AM1299" s="1">
        <f t="shared" si="233"/>
        <v>1.3542535370751199</v>
      </c>
      <c r="BI1299">
        <v>254.74</v>
      </c>
    </row>
    <row r="1300" spans="24:61">
      <c r="X1300" s="3">
        <v>21.654969999999999</v>
      </c>
      <c r="Y1300" s="3">
        <v>8.4439209999999996</v>
      </c>
      <c r="Z1300" s="3">
        <v>567.02959999999996</v>
      </c>
      <c r="AA1300" s="1">
        <f t="shared" si="224"/>
        <v>-1.5559059279206193</v>
      </c>
      <c r="AB1300" s="3">
        <f t="shared" si="225"/>
        <v>0.77037493087588926</v>
      </c>
      <c r="AC1300" s="3">
        <f t="shared" si="226"/>
        <v>-4.633249430372202</v>
      </c>
      <c r="AD1300" s="1">
        <f t="shared" si="227"/>
        <v>33.579925003886665</v>
      </c>
      <c r="AE1300" s="3">
        <f t="shared" si="228"/>
        <v>12313.164878168342</v>
      </c>
      <c r="AF1300" s="3">
        <f>($AR$25*AF1299+$AR$24*AE1300)/($AR$24+$AR$25)</f>
        <v>1639647.5452632036</v>
      </c>
      <c r="AH1300" s="1">
        <f>($AR$25*AH1299+$AR$24*AA1300)/($AR$24+$AR$25)</f>
        <v>1.1129508139831314</v>
      </c>
      <c r="AI1300" s="3">
        <f t="shared" si="229"/>
        <v>-8.3965631468071713</v>
      </c>
      <c r="AJ1300" s="3">
        <f t="shared" si="230"/>
        <v>28.735567870737434</v>
      </c>
      <c r="AK1300" s="3">
        <f t="shared" si="231"/>
        <v>84947.114889886914</v>
      </c>
      <c r="AL1300" s="3">
        <f t="shared" si="232"/>
        <v>-16285.754675846603</v>
      </c>
      <c r="AM1300" s="1">
        <f t="shared" si="233"/>
        <v>1.3415293328577653</v>
      </c>
      <c r="BI1300">
        <v>256.48</v>
      </c>
    </row>
    <row r="1301" spans="24:61">
      <c r="X1301" s="3">
        <v>21.67165</v>
      </c>
      <c r="Y1301" s="3">
        <v>15.778040000000001</v>
      </c>
      <c r="Z1301" s="3">
        <v>568.63189999999997</v>
      </c>
      <c r="AA1301" s="1">
        <f t="shared" si="224"/>
        <v>-1.5430560740736088</v>
      </c>
      <c r="AB1301" s="3">
        <f t="shared" si="225"/>
        <v>0.69309233037727669</v>
      </c>
      <c r="AC1301" s="3">
        <f t="shared" si="226"/>
        <v>-6.4817879497005286</v>
      </c>
      <c r="AD1301" s="1">
        <f t="shared" si="227"/>
        <v>18.026661025175788</v>
      </c>
      <c r="AE1301" s="3">
        <f t="shared" si="228"/>
        <v>9218.5058870598787</v>
      </c>
      <c r="AF1301" s="3">
        <f>($AR$25*AF1300+$AR$24*AE1301)/($AR$24+$AR$25)</f>
        <v>1553672.9164107197</v>
      </c>
      <c r="AH1301" s="1">
        <f>($AR$25*AH1300+$AR$24*AA1301)/($AR$24+$AR$25)</f>
        <v>0.97289614069438013</v>
      </c>
      <c r="AI1301" s="3">
        <f t="shared" si="229"/>
        <v>-7.9172538747232446</v>
      </c>
      <c r="AJ1301" s="3">
        <f t="shared" si="230"/>
        <v>27.147909845115741</v>
      </c>
      <c r="AK1301" s="3">
        <f t="shared" si="231"/>
        <v>46369.693279253101</v>
      </c>
      <c r="AL1301" s="3">
        <f t="shared" si="232"/>
        <v>-12981.851989234146</v>
      </c>
      <c r="AM1301" s="1">
        <f t="shared" si="233"/>
        <v>1.3220908285662323</v>
      </c>
      <c r="BI1301">
        <v>257.45999999999998</v>
      </c>
    </row>
    <row r="1302" spans="24:61">
      <c r="X1302" s="3">
        <v>21.688330000000001</v>
      </c>
      <c r="Y1302" s="3">
        <v>22.36084</v>
      </c>
      <c r="Z1302" s="3">
        <v>568.67020000000002</v>
      </c>
      <c r="AA1302" s="1">
        <f t="shared" si="224"/>
        <v>-1.5314952940029152</v>
      </c>
      <c r="AB1302" s="3">
        <f t="shared" si="225"/>
        <v>0.58497610737626593</v>
      </c>
      <c r="AC1302" s="3">
        <f t="shared" si="226"/>
        <v>3.1059760590564114</v>
      </c>
      <c r="AD1302" s="1">
        <f t="shared" si="227"/>
        <v>12.725587648297175</v>
      </c>
      <c r="AE1302" s="3">
        <f t="shared" si="228"/>
        <v>-3288.9695983579577</v>
      </c>
      <c r="AF1302" s="3">
        <f>($AR$25*AF1301+$AR$24*AE1302)/($AR$24+$AR$25)</f>
        <v>1471572.3054339227</v>
      </c>
      <c r="AH1302" s="1">
        <f>($AR$25*AH1301+$AR$24*AA1302)/($AR$24+$AR$25)</f>
        <v>0.84083634606398916</v>
      </c>
      <c r="AI1302" s="3">
        <f t="shared" si="229"/>
        <v>-7.4644267385066891</v>
      </c>
      <c r="AJ1302" s="3">
        <f t="shared" si="230"/>
        <v>25.34151178490205</v>
      </c>
      <c r="AK1302" s="3">
        <f t="shared" si="231"/>
        <v>33718.877819748865</v>
      </c>
      <c r="AL1302" s="3">
        <f t="shared" si="232"/>
        <v>-10519.262195075586</v>
      </c>
      <c r="AM1302" s="1">
        <f t="shared" si="233"/>
        <v>1.2967136581911536</v>
      </c>
      <c r="BI1302">
        <v>261.26</v>
      </c>
    </row>
    <row r="1303" spans="24:61">
      <c r="X1303" s="3">
        <v>21.705020000000001</v>
      </c>
      <c r="Y1303" s="3">
        <v>27.935960000000001</v>
      </c>
      <c r="Z1303" s="3">
        <v>568.91769999999997</v>
      </c>
      <c r="AA1303" s="1">
        <f t="shared" si="224"/>
        <v>-1.521732042770805</v>
      </c>
      <c r="AB1303" s="3">
        <f t="shared" si="225"/>
        <v>0.6368148478019191</v>
      </c>
      <c r="AC1303" s="3">
        <f t="shared" si="226"/>
        <v>-9.0168905983975254</v>
      </c>
      <c r="AD1303" s="1">
        <f t="shared" si="227"/>
        <v>10.194802084016255</v>
      </c>
      <c r="AE1303" s="3">
        <f t="shared" si="228"/>
        <v>7222.3833545671796</v>
      </c>
      <c r="AF1303" s="3">
        <f>($AR$25*AF1302+$AR$24*AE1303)/($AR$24+$AR$25)</f>
        <v>1394355.2429182131</v>
      </c>
      <c r="AH1303" s="1">
        <f>($AR$25*AH1302+$AR$24*AA1303)/($AR$24+$AR$25)</f>
        <v>0.7162550637983085</v>
      </c>
      <c r="AI1303" s="3">
        <f t="shared" si="229"/>
        <v>-7.0414769068166603</v>
      </c>
      <c r="AJ1303" s="3">
        <f t="shared" si="230"/>
        <v>23.798283127537758</v>
      </c>
      <c r="AK1303" s="3">
        <f t="shared" si="231"/>
        <v>28746.926677797135</v>
      </c>
      <c r="AL1303" s="3">
        <f t="shared" si="232"/>
        <v>-8448.7053457640159</v>
      </c>
      <c r="AM1303" s="1">
        <f t="shared" si="233"/>
        <v>1.266105326879627</v>
      </c>
      <c r="BI1303">
        <v>277.27999999999997</v>
      </c>
    </row>
    <row r="1304" spans="24:61">
      <c r="X1304" s="3">
        <v>21.721699999999998</v>
      </c>
      <c r="Y1304" s="3">
        <v>34.03069</v>
      </c>
      <c r="Z1304" s="3">
        <v>569.48140000000001</v>
      </c>
      <c r="AA1304" s="1">
        <f t="shared" si="224"/>
        <v>-1.5111099711094707</v>
      </c>
      <c r="AB1304" s="3">
        <f t="shared" si="225"/>
        <v>0.48641311262067216</v>
      </c>
      <c r="AC1304" s="3">
        <f t="shared" si="226"/>
        <v>3.2860568770467462</v>
      </c>
      <c r="AD1304" s="1">
        <f t="shared" si="227"/>
        <v>8.3820998860060065</v>
      </c>
      <c r="AE1304" s="3">
        <f t="shared" si="228"/>
        <v>-2332.2700575644376</v>
      </c>
      <c r="AF1304" s="3">
        <f>($AR$25*AF1303+$AR$24*AE1304)/($AR$24+$AR$25)</f>
        <v>1320706.1066166803</v>
      </c>
      <c r="AH1304" s="1">
        <f>($AR$25*AH1303+$AR$24*AA1304)/($AR$24+$AR$25)</f>
        <v>0.59880322899262517</v>
      </c>
      <c r="AI1304" s="3">
        <f t="shared" si="229"/>
        <v>-6.6445215442493932</v>
      </c>
      <c r="AJ1304" s="3">
        <f t="shared" si="230"/>
        <v>22.942738596347414</v>
      </c>
      <c r="AK1304" s="3">
        <f t="shared" si="231"/>
        <v>26557.296353486876</v>
      </c>
      <c r="AL1304" s="3">
        <f t="shared" si="232"/>
        <v>-6602.7936679064542</v>
      </c>
      <c r="AM1304" s="1">
        <f t="shared" si="233"/>
        <v>1.2309176254754179</v>
      </c>
      <c r="BI1304">
        <v>290.79000000000002</v>
      </c>
    </row>
    <row r="1305" spans="24:61">
      <c r="X1305" s="3">
        <v>21.738379999999999</v>
      </c>
      <c r="Y1305" s="3">
        <v>38.658940000000001</v>
      </c>
      <c r="Z1305" s="3">
        <v>569.31920000000002</v>
      </c>
      <c r="AA1305" s="1">
        <f t="shared" si="224"/>
        <v>-1.5029966003909574</v>
      </c>
      <c r="AB1305" s="3">
        <f t="shared" si="225"/>
        <v>0.5412245413298149</v>
      </c>
      <c r="AC1305" s="3">
        <f t="shared" si="226"/>
        <v>-4.5681966086973178</v>
      </c>
      <c r="AD1305" s="1">
        <f t="shared" si="227"/>
        <v>7.3803140364188566</v>
      </c>
      <c r="AE1305" s="3">
        <f t="shared" si="228"/>
        <v>2563.3572139402854</v>
      </c>
      <c r="AF1305" s="3">
        <f>($AR$25*AF1304+$AR$24*AE1305)/($AR$24+$AR$25)</f>
        <v>1251198.7371344392</v>
      </c>
      <c r="AH1305" s="1">
        <f>($AR$25*AH1304+$AR$24*AA1305)/($AR$24+$AR$25)</f>
        <v>0.4879726096345392</v>
      </c>
      <c r="AI1305" s="3">
        <f t="shared" si="229"/>
        <v>-6.2618366644622974</v>
      </c>
      <c r="AJ1305" s="3">
        <f t="shared" si="230"/>
        <v>21.040003620600569</v>
      </c>
      <c r="AK1305" s="3">
        <f t="shared" si="231"/>
        <v>25836.638277201597</v>
      </c>
      <c r="AL1305" s="3">
        <f t="shared" si="232"/>
        <v>-4892.2205277634021</v>
      </c>
      <c r="AM1305" s="1">
        <f t="shared" si="233"/>
        <v>1.1917411753189839</v>
      </c>
      <c r="BI1305">
        <v>296.25</v>
      </c>
    </row>
    <row r="1306" spans="24:61">
      <c r="X1306" s="3">
        <v>21.75507</v>
      </c>
      <c r="Y1306" s="3">
        <v>43.801940000000002</v>
      </c>
      <c r="Z1306" s="3">
        <v>568.97230000000002</v>
      </c>
      <c r="AA1306" s="1">
        <f t="shared" si="224"/>
        <v>-1.4939635627961625</v>
      </c>
      <c r="AB1306" s="3">
        <f t="shared" si="225"/>
        <v>0.46498133993065421</v>
      </c>
      <c r="AC1306" s="3">
        <f t="shared" si="226"/>
        <v>-0.78106029967425838</v>
      </c>
      <c r="AD1306" s="1">
        <f t="shared" si="227"/>
        <v>6.5140475552086397</v>
      </c>
      <c r="AE1306" s="3">
        <f t="shared" si="228"/>
        <v>273.26063122958175</v>
      </c>
      <c r="AF1306" s="3">
        <f>($AR$25*AF1305+$AR$24*AE1306)/($AR$24+$AR$25)</f>
        <v>1185235.8212594672</v>
      </c>
      <c r="AH1306" s="1">
        <f>($AR$25*AH1305+$AR$24*AA1306)/($AR$24+$AR$25)</f>
        <v>0.38346255570466009</v>
      </c>
      <c r="AI1306" s="3">
        <f t="shared" si="229"/>
        <v>-5.9106790040344626</v>
      </c>
      <c r="AJ1306" s="3">
        <f t="shared" si="230"/>
        <v>20.114497359114431</v>
      </c>
      <c r="AK1306" s="3">
        <f t="shared" si="231"/>
        <v>27432.690518999127</v>
      </c>
      <c r="AL1306" s="3">
        <f t="shared" si="232"/>
        <v>-3187.6862224873234</v>
      </c>
      <c r="AM1306" s="1">
        <f t="shared" si="233"/>
        <v>1.1491195998609505</v>
      </c>
      <c r="BI1306">
        <v>296.97000000000003</v>
      </c>
    </row>
    <row r="1307" spans="24:61">
      <c r="X1307" s="3">
        <v>21.771750000000001</v>
      </c>
      <c r="Y1307" s="3">
        <v>48.162939999999999</v>
      </c>
      <c r="Z1307" s="3">
        <v>568.01959999999997</v>
      </c>
      <c r="AA1307" s="1">
        <f t="shared" si="224"/>
        <v>-1.4862076740461188</v>
      </c>
      <c r="AB1307" s="3">
        <f t="shared" si="225"/>
        <v>0.45195325413208687</v>
      </c>
      <c r="AC1307" s="3">
        <f t="shared" si="226"/>
        <v>-4.523016748695845</v>
      </c>
      <c r="AD1307" s="1">
        <f t="shared" si="227"/>
        <v>5.9180132544507851</v>
      </c>
      <c r="AE1307" s="3">
        <f t="shared" si="228"/>
        <v>2010.0176718786245</v>
      </c>
      <c r="AF1307" s="3">
        <f>($AR$25*AF1306+$AR$24*AE1307)/($AR$24+$AR$25)</f>
        <v>1122842.7965676051</v>
      </c>
      <c r="AH1307" s="1">
        <f>($AR$25*AH1306+$AR$24*AA1307)/($AR$24+$AR$25)</f>
        <v>0.28487242991735984</v>
      </c>
      <c r="AI1307" s="3">
        <f t="shared" si="229"/>
        <v>-5.5751691880844154</v>
      </c>
      <c r="AJ1307" s="3">
        <f t="shared" si="230"/>
        <v>19.005034458045813</v>
      </c>
      <c r="AK1307" s="3">
        <f t="shared" si="231"/>
        <v>31519.699186090638</v>
      </c>
      <c r="AL1307" s="3">
        <f t="shared" si="232"/>
        <v>-1357.5209672828653</v>
      </c>
      <c r="AM1307" s="1">
        <f t="shared" si="233"/>
        <v>1.103546730463862</v>
      </c>
      <c r="BI1307">
        <v>295.86</v>
      </c>
    </row>
    <row r="1308" spans="24:61">
      <c r="X1308" s="3">
        <v>21.788430000000002</v>
      </c>
      <c r="Y1308" s="3">
        <v>52.384889999999999</v>
      </c>
      <c r="Z1308" s="3">
        <v>567.005</v>
      </c>
      <c r="AA1308" s="1">
        <f t="shared" si="224"/>
        <v>-1.4786690937671951</v>
      </c>
      <c r="AB1308" s="3">
        <f t="shared" si="225"/>
        <v>0.37650933476383602</v>
      </c>
      <c r="AC1308" s="3">
        <f t="shared" si="226"/>
        <v>1.5062033296627162</v>
      </c>
      <c r="AD1308" s="1">
        <f t="shared" si="227"/>
        <v>5.434961738399358</v>
      </c>
      <c r="AE1308" s="3">
        <f t="shared" si="228"/>
        <v>-790.61247415854791</v>
      </c>
      <c r="AF1308" s="3">
        <f>($AR$25*AF1307+$AR$24*AE1308)/($AR$24+$AR$25)</f>
        <v>1063592.1558003256</v>
      </c>
      <c r="AH1308" s="1">
        <f>($AR$25*AH1307+$AR$24*AA1308)/($AR$24+$AR$25)</f>
        <v>0.19187860786010669</v>
      </c>
      <c r="AI1308" s="3">
        <f t="shared" si="229"/>
        <v>-5.2581652133241938</v>
      </c>
      <c r="AJ1308" s="3">
        <f t="shared" si="230"/>
        <v>17.703002086232679</v>
      </c>
      <c r="AK1308" s="3">
        <f t="shared" si="231"/>
        <v>39986.272031044478</v>
      </c>
      <c r="AL1308" s="3">
        <f t="shared" si="232"/>
        <v>822.59063067124498</v>
      </c>
      <c r="AM1308" s="1">
        <f t="shared" si="233"/>
        <v>1.0554732929915451</v>
      </c>
      <c r="BI1308">
        <v>300.04000000000002</v>
      </c>
    </row>
    <row r="1309" spans="24:61">
      <c r="X1309" s="3">
        <v>21.805119999999999</v>
      </c>
      <c r="Y1309" s="3">
        <v>55.887439999999998</v>
      </c>
      <c r="Z1309" s="3">
        <v>566.06280000000004</v>
      </c>
      <c r="AA1309" s="1">
        <f t="shared" si="224"/>
        <v>-1.4723851529699878</v>
      </c>
      <c r="AB1309" s="3">
        <f t="shared" si="225"/>
        <v>0.40164786833590221</v>
      </c>
      <c r="AC1309" s="3">
        <f t="shared" si="226"/>
        <v>-3.5246747240208087</v>
      </c>
      <c r="AD1309" s="1">
        <f t="shared" si="227"/>
        <v>5.0889340775046854</v>
      </c>
      <c r="AE1309" s="3">
        <f t="shared" si="228"/>
        <v>1299.9431822371316</v>
      </c>
      <c r="AF1309" s="3">
        <f>($AR$25*AF1308+$AR$24*AE1309)/($AR$24+$AR$25)</f>
        <v>1007576.1155391255</v>
      </c>
      <c r="AH1309" s="1">
        <f>($AR$25*AH1308+$AR$24*AA1309)/($AR$24+$AR$25)</f>
        <v>0.10411983044974174</v>
      </c>
      <c r="AI1309" s="3">
        <f t="shared" si="229"/>
        <v>-4.9627021085050238</v>
      </c>
      <c r="AJ1309" s="3">
        <f t="shared" si="230"/>
        <v>16.772718608343041</v>
      </c>
      <c r="AK1309" s="3">
        <f t="shared" si="231"/>
        <v>65563.592518213889</v>
      </c>
      <c r="AL1309" s="3">
        <f t="shared" si="232"/>
        <v>4236.4672695154577</v>
      </c>
      <c r="AM1309" s="1">
        <f t="shared" si="233"/>
        <v>1.0053071962929403</v>
      </c>
      <c r="BI1309">
        <v>301.91000000000003</v>
      </c>
    </row>
    <row r="1310" spans="24:61">
      <c r="X1310" s="3">
        <v>21.8218</v>
      </c>
      <c r="Y1310" s="3">
        <v>59.577979999999997</v>
      </c>
      <c r="Z1310" s="3">
        <v>564.72299999999996</v>
      </c>
      <c r="AA1310" s="1">
        <f t="shared" si="224"/>
        <v>-1.4656856665261446</v>
      </c>
      <c r="AB1310" s="3">
        <f t="shared" si="225"/>
        <v>0.34285629393923189</v>
      </c>
      <c r="AC1310" s="3">
        <f t="shared" si="226"/>
        <v>-3.867756017693607</v>
      </c>
      <c r="AD1310" s="1">
        <f t="shared" si="227"/>
        <v>4.7656619643555027</v>
      </c>
      <c r="AE1310" s="3">
        <f t="shared" si="228"/>
        <v>1344.9038927160188</v>
      </c>
      <c r="AF1310" s="3">
        <f>($AR$25*AF1309+$AR$24*AE1310)/($AR$24+$AR$25)</f>
        <v>954516.24425874976</v>
      </c>
      <c r="AH1310" s="1">
        <f>($AR$25*AH1309+$AR$24*AA1310)/($AR$24+$AR$25)</f>
        <v>2.1341959279873399E-2</v>
      </c>
      <c r="AI1310" s="3">
        <f t="shared" si="229"/>
        <v>-4.6829331621178465</v>
      </c>
      <c r="AJ1310" s="3">
        <f t="shared" si="230"/>
        <v>15.843664845333508</v>
      </c>
      <c r="AK1310" s="3">
        <f t="shared" si="231"/>
        <v>284671.96214738279</v>
      </c>
      <c r="AL1310" s="3">
        <f t="shared" si="232"/>
        <v>19024.193080883895</v>
      </c>
      <c r="AM1310" s="1">
        <f t="shared" si="233"/>
        <v>0.95342143861021789</v>
      </c>
      <c r="BI1310">
        <v>304.86</v>
      </c>
    </row>
    <row r="1311" spans="24:61">
      <c r="X1311" s="3">
        <v>21.838480000000001</v>
      </c>
      <c r="Y1311" s="3">
        <v>62.669530000000002</v>
      </c>
      <c r="Z1311" s="3">
        <v>563.14179999999999</v>
      </c>
      <c r="AA1311" s="1">
        <f t="shared" si="224"/>
        <v>-1.4599668235432379</v>
      </c>
      <c r="AB1311" s="3">
        <f t="shared" si="225"/>
        <v>0.27834212356409899</v>
      </c>
      <c r="AC1311" s="3">
        <f t="shared" si="226"/>
        <v>0.91622550397079305</v>
      </c>
      <c r="AD1311" s="1">
        <f t="shared" si="227"/>
        <v>4.5206831420312819</v>
      </c>
      <c r="AE1311" s="3">
        <f t="shared" si="228"/>
        <v>-465.46025399817768</v>
      </c>
      <c r="AF1311" s="3">
        <f>($AR$25*AF1310+$AR$24*AE1311)/($AR$24+$AR$25)</f>
        <v>904158.82567534945</v>
      </c>
      <c r="AH1311" s="1">
        <f>($AR$25*AH1310+$AR$24*AA1311)/($AR$24+$AR$25)</f>
        <v>-5.6769365864256571E-2</v>
      </c>
      <c r="AI1311" s="3">
        <f t="shared" si="229"/>
        <v>-4.4186608324976691</v>
      </c>
      <c r="AJ1311" s="3">
        <f t="shared" si="230"/>
        <v>14.737926924246255</v>
      </c>
      <c r="AK1311" s="3">
        <f t="shared" si="231"/>
        <v>-95274.902449329296</v>
      </c>
      <c r="AL1311" s="3">
        <f t="shared" si="232"/>
        <v>12997.054162808237</v>
      </c>
      <c r="AM1311" s="1">
        <f t="shared" si="233"/>
        <v>0.9001527728864297</v>
      </c>
      <c r="BI1311">
        <v>305.70999999999998</v>
      </c>
    </row>
    <row r="1312" spans="24:61">
      <c r="X1312" s="3">
        <v>21.855170000000001</v>
      </c>
      <c r="Y1312" s="3">
        <v>65.16977</v>
      </c>
      <c r="Z1312" s="3">
        <v>561.85170000000005</v>
      </c>
      <c r="AA1312" s="1">
        <f t="shared" si="224"/>
        <v>-1.455321293500953</v>
      </c>
      <c r="AB1312" s="3">
        <f t="shared" si="225"/>
        <v>0.29363392722537202</v>
      </c>
      <c r="AC1312" s="3">
        <f t="shared" si="226"/>
        <v>-8.4904320942712577</v>
      </c>
      <c r="AD1312" s="1">
        <f t="shared" si="227"/>
        <v>4.3395782081688195</v>
      </c>
      <c r="AE1312" s="3">
        <f t="shared" si="228"/>
        <v>2829.1202169148796</v>
      </c>
      <c r="AF1312" s="3">
        <f>($AR$25*AF1311+$AR$24*AE1312)/($AR$24+$AR$25)</f>
        <v>856630.54629058193</v>
      </c>
      <c r="AH1312" s="1">
        <f>($AR$25*AH1311+$AR$24*AA1312)/($AR$24+$AR$25)</f>
        <v>-0.13051681515864505</v>
      </c>
      <c r="AI1312" s="3">
        <f t="shared" si="229"/>
        <v>-4.1726848321319912</v>
      </c>
      <c r="AJ1312" s="3">
        <f t="shared" si="230"/>
        <v>13.671878249675832</v>
      </c>
      <c r="AK1312" s="3">
        <f t="shared" si="231"/>
        <v>-37312.675708460025</v>
      </c>
      <c r="AL1312" s="3">
        <f t="shared" si="232"/>
        <v>10344.157134547486</v>
      </c>
      <c r="AM1312" s="1">
        <f t="shared" si="233"/>
        <v>0.84580423445778197</v>
      </c>
      <c r="BI1312">
        <v>309.37</v>
      </c>
    </row>
    <row r="1313" spans="24:61">
      <c r="X1313" s="3">
        <v>21.871849999999998</v>
      </c>
      <c r="Y1313" s="3">
        <v>67.778639999999996</v>
      </c>
      <c r="Z1313" s="3">
        <v>560.35029999999995</v>
      </c>
      <c r="AA1313" s="1">
        <f t="shared" si="224"/>
        <v>-1.4504234795948345</v>
      </c>
      <c r="AB1313" s="3">
        <f t="shared" si="225"/>
        <v>0.15201351989294981</v>
      </c>
      <c r="AC1313" s="3">
        <f t="shared" si="226"/>
        <v>-13.079242633657898</v>
      </c>
      <c r="AD1313" s="1">
        <f t="shared" si="227"/>
        <v>4.1638087366255201</v>
      </c>
      <c r="AE1313" s="3">
        <f t="shared" si="228"/>
        <v>4269.182535526088</v>
      </c>
      <c r="AF1313" s="3">
        <f>($AR$25*AF1312+$AR$24*AE1313)/($AR$24+$AR$25)</f>
        <v>811684.43080365611</v>
      </c>
      <c r="AH1313" s="1">
        <f>($AR$25*AH1312+$AR$24*AA1313)/($AR$24+$AR$25)</f>
        <v>-0.20011719815859566</v>
      </c>
      <c r="AI1313" s="3">
        <f t="shared" si="229"/>
        <v>-3.9446379029274343</v>
      </c>
      <c r="AJ1313" s="3">
        <f t="shared" si="230"/>
        <v>235.76075296456796</v>
      </c>
      <c r="AK1313" s="3">
        <f t="shared" si="231"/>
        <v>-395756.9560399811</v>
      </c>
      <c r="AL1313" s="3">
        <f t="shared" si="232"/>
        <v>-11070.079019587745</v>
      </c>
      <c r="AM1313" s="1">
        <f t="shared" si="233"/>
        <v>0.79065144656800135</v>
      </c>
      <c r="BI1313">
        <v>309.88</v>
      </c>
    </row>
    <row r="1314" spans="24:61">
      <c r="X1314" s="3">
        <v>21.888529999999999</v>
      </c>
      <c r="Y1314" s="3">
        <v>69.159850000000006</v>
      </c>
      <c r="Z1314" s="3">
        <v>559.8578</v>
      </c>
      <c r="AA1314" s="1">
        <f t="shared" si="224"/>
        <v>-1.44788789408302</v>
      </c>
      <c r="AB1314" s="3">
        <f t="shared" si="225"/>
        <v>-6.6148247236475916E-2</v>
      </c>
      <c r="AC1314" s="3">
        <f t="shared" si="226"/>
        <v>-3.0220506921422277E-3</v>
      </c>
      <c r="AD1314" s="1">
        <f t="shared" si="227"/>
        <v>4.0783295719961119</v>
      </c>
      <c r="AE1314" s="3">
        <f t="shared" si="228"/>
        <v>-85.190727223844917</v>
      </c>
      <c r="AF1314" s="3">
        <f>($AR$25*AF1313+$AR$24*AE1314)/($AR$24+$AR$25)</f>
        <v>768878.77030613262</v>
      </c>
      <c r="AH1314" s="1">
        <f>($AR$25*AH1313+$AR$24*AA1314)/($AR$24+$AR$25)</f>
        <v>-0.26591375837942888</v>
      </c>
      <c r="AI1314" s="3">
        <f t="shared" si="229"/>
        <v>-1.2148543478224846E-2</v>
      </c>
      <c r="AJ1314" s="3">
        <f t="shared" si="230"/>
        <v>-5.5501870058084519E-4</v>
      </c>
      <c r="AK1314" s="3">
        <f t="shared" si="231"/>
        <v>-2870.4166738167887</v>
      </c>
      <c r="AL1314" s="3">
        <f t="shared" si="232"/>
        <v>-10637.700234698656</v>
      </c>
      <c r="AM1314" s="1">
        <f t="shared" si="233"/>
        <v>0.73493739881737896</v>
      </c>
      <c r="BI1314">
        <v>308.26</v>
      </c>
    </row>
    <row r="1315" spans="24:61">
      <c r="BI1315">
        <v>305.67</v>
      </c>
    </row>
    <row r="1316" spans="24:61">
      <c r="BI1316">
        <v>304.05</v>
      </c>
    </row>
    <row r="1317" spans="24:61">
      <c r="BI1317">
        <v>307.37</v>
      </c>
    </row>
    <row r="1318" spans="24:61">
      <c r="BI1318">
        <v>312.14</v>
      </c>
    </row>
    <row r="1319" spans="24:61">
      <c r="BI1319">
        <v>315.77</v>
      </c>
    </row>
    <row r="1320" spans="24:61">
      <c r="BI1320">
        <v>316.92</v>
      </c>
    </row>
    <row r="1321" spans="24:61">
      <c r="BI1321">
        <v>321.69</v>
      </c>
    </row>
    <row r="1322" spans="24:61">
      <c r="BI1322">
        <v>325.7</v>
      </c>
    </row>
    <row r="1323" spans="24:61">
      <c r="BI1323">
        <v>328</v>
      </c>
    </row>
    <row r="1324" spans="24:61">
      <c r="BI1324">
        <v>329.45</v>
      </c>
    </row>
    <row r="1325" spans="24:61">
      <c r="BI1325">
        <v>326.55</v>
      </c>
    </row>
    <row r="1326" spans="24:61">
      <c r="BI1326">
        <v>326.38</v>
      </c>
    </row>
    <row r="1327" spans="24:61">
      <c r="BI1327">
        <v>326.72000000000003</v>
      </c>
    </row>
    <row r="1328" spans="24:61">
      <c r="BI1328">
        <v>330.77</v>
      </c>
    </row>
    <row r="1329" spans="61:61">
      <c r="BI1329">
        <v>335.8</v>
      </c>
    </row>
    <row r="1330" spans="61:61">
      <c r="BI1330">
        <v>340.4</v>
      </c>
    </row>
    <row r="1331" spans="61:61">
      <c r="BI1331">
        <v>345.39</v>
      </c>
    </row>
    <row r="1332" spans="61:61">
      <c r="BI1332">
        <v>347.26</v>
      </c>
    </row>
    <row r="1333" spans="61:61">
      <c r="BI1333">
        <v>354.12</v>
      </c>
    </row>
    <row r="1334" spans="61:61">
      <c r="BI1334">
        <v>356.81</v>
      </c>
    </row>
    <row r="1335" spans="61:61">
      <c r="BI1335">
        <v>356.94</v>
      </c>
    </row>
    <row r="1336" spans="61:61">
      <c r="BI1336">
        <v>359.75</v>
      </c>
    </row>
    <row r="1337" spans="61:61">
      <c r="BI1337">
        <v>362.99</v>
      </c>
    </row>
    <row r="1338" spans="61:61">
      <c r="BI1338">
        <v>369.34</v>
      </c>
    </row>
    <row r="1339" spans="61:61">
      <c r="BI1339">
        <v>375.94</v>
      </c>
    </row>
    <row r="1340" spans="61:61">
      <c r="BI1340">
        <v>383.53</v>
      </c>
    </row>
    <row r="1341" spans="61:61">
      <c r="BI1341">
        <v>390.31</v>
      </c>
    </row>
    <row r="1342" spans="61:61">
      <c r="BI1342">
        <v>395.34</v>
      </c>
    </row>
    <row r="1343" spans="61:61">
      <c r="BI1343">
        <v>397.85</v>
      </c>
    </row>
    <row r="1344" spans="61:61">
      <c r="BI1344">
        <v>403.9</v>
      </c>
    </row>
    <row r="1345" spans="61:61">
      <c r="BI1345">
        <v>408.51</v>
      </c>
    </row>
    <row r="1346" spans="61:61">
      <c r="BI1346">
        <v>413.28</v>
      </c>
    </row>
    <row r="1347" spans="61:61">
      <c r="BI1347">
        <v>414.98</v>
      </c>
    </row>
    <row r="1348" spans="61:61">
      <c r="BI1348">
        <v>415.15</v>
      </c>
    </row>
    <row r="1349" spans="61:61">
      <c r="BI1349">
        <v>416.48</v>
      </c>
    </row>
    <row r="1350" spans="61:61">
      <c r="BI1350">
        <v>419.76</v>
      </c>
    </row>
    <row r="1351" spans="61:61">
      <c r="BI1351">
        <v>416.65</v>
      </c>
    </row>
    <row r="1352" spans="61:61">
      <c r="BI1352">
        <v>414.73</v>
      </c>
    </row>
    <row r="1353" spans="61:61">
      <c r="BI1353">
        <v>413.45</v>
      </c>
    </row>
    <row r="1354" spans="61:61">
      <c r="BI1354">
        <v>413.75</v>
      </c>
    </row>
    <row r="1355" spans="61:61">
      <c r="BI1355">
        <v>413.41</v>
      </c>
    </row>
    <row r="1356" spans="61:61">
      <c r="BI1356">
        <v>412.26</v>
      </c>
    </row>
    <row r="1357" spans="61:61">
      <c r="BI1357">
        <v>410.38</v>
      </c>
    </row>
    <row r="1358" spans="61:61">
      <c r="BI1358">
        <v>409.27</v>
      </c>
    </row>
    <row r="1359" spans="61:61">
      <c r="BI1359">
        <v>407.35</v>
      </c>
    </row>
    <row r="1360" spans="61:61">
      <c r="BI1360">
        <v>400.07</v>
      </c>
    </row>
    <row r="1361" spans="61:61">
      <c r="BI1361">
        <v>394.74</v>
      </c>
    </row>
    <row r="1362" spans="61:61">
      <c r="BI1362">
        <v>389.33</v>
      </c>
    </row>
    <row r="1363" spans="61:61">
      <c r="BI1363">
        <v>387.28</v>
      </c>
    </row>
    <row r="1364" spans="61:61">
      <c r="BI1364">
        <v>387.84</v>
      </c>
    </row>
    <row r="1365" spans="61:61">
      <c r="BI1365">
        <v>389.28</v>
      </c>
    </row>
    <row r="1366" spans="61:61">
      <c r="BI1366">
        <v>390.14</v>
      </c>
    </row>
    <row r="1367" spans="61:61">
      <c r="BI1367">
        <v>389.97</v>
      </c>
    </row>
    <row r="1368" spans="61:61">
      <c r="BI1368">
        <v>387.45</v>
      </c>
    </row>
    <row r="1369" spans="61:61">
      <c r="BI1369">
        <v>386.3</v>
      </c>
    </row>
    <row r="1370" spans="61:61">
      <c r="BI1370">
        <v>384.34</v>
      </c>
    </row>
    <row r="1371" spans="61:61">
      <c r="BI1371">
        <v>382.68</v>
      </c>
    </row>
    <row r="1372" spans="61:61">
      <c r="BI1372">
        <v>381.06</v>
      </c>
    </row>
    <row r="1373" spans="61:61">
      <c r="BI1373">
        <v>377.69</v>
      </c>
    </row>
    <row r="1374" spans="61:61">
      <c r="BI1374">
        <v>377.52</v>
      </c>
    </row>
    <row r="1375" spans="61:61">
      <c r="BI1375">
        <v>377.44</v>
      </c>
    </row>
    <row r="1376" spans="61:61">
      <c r="BI1376">
        <v>377.05</v>
      </c>
    </row>
    <row r="1377" spans="61:61">
      <c r="BI1377">
        <v>376.46</v>
      </c>
    </row>
    <row r="1378" spans="61:61">
      <c r="BI1378">
        <v>373.81</v>
      </c>
    </row>
    <row r="1379" spans="61:61">
      <c r="BI1379">
        <v>371.26</v>
      </c>
    </row>
    <row r="1380" spans="61:61">
      <c r="BI1380">
        <v>368.78</v>
      </c>
    </row>
    <row r="1381" spans="61:61">
      <c r="BI1381">
        <v>364.78</v>
      </c>
    </row>
    <row r="1382" spans="61:61">
      <c r="BI1382">
        <v>363.46</v>
      </c>
    </row>
    <row r="1383" spans="61:61">
      <c r="BI1383">
        <v>363.41</v>
      </c>
    </row>
    <row r="1384" spans="61:61">
      <c r="BI1384">
        <v>362.05</v>
      </c>
    </row>
    <row r="1385" spans="61:61">
      <c r="BI1385">
        <v>361.45</v>
      </c>
    </row>
    <row r="1386" spans="61:61">
      <c r="BI1386">
        <v>356.42</v>
      </c>
    </row>
    <row r="1387" spans="61:61">
      <c r="BI1387">
        <v>351.01</v>
      </c>
    </row>
    <row r="1388" spans="61:61">
      <c r="BI1388">
        <v>343.51</v>
      </c>
    </row>
    <row r="1389" spans="61:61">
      <c r="BI1389">
        <v>333.84</v>
      </c>
    </row>
    <row r="1390" spans="61:61">
      <c r="BI1390">
        <v>328.17</v>
      </c>
    </row>
    <row r="1391" spans="61:61">
      <c r="BI1391">
        <v>323.64999999999998</v>
      </c>
    </row>
    <row r="1392" spans="61:61">
      <c r="BI1392">
        <v>318.66000000000003</v>
      </c>
    </row>
    <row r="1393" spans="61:61">
      <c r="BI1393">
        <v>315.81</v>
      </c>
    </row>
    <row r="1394" spans="61:61">
      <c r="BI1394">
        <v>307.02999999999997</v>
      </c>
    </row>
    <row r="1395" spans="61:61">
      <c r="BI1395">
        <v>302.13</v>
      </c>
    </row>
    <row r="1396" spans="61:61">
      <c r="BI1396">
        <v>295.86</v>
      </c>
    </row>
    <row r="1397" spans="61:61">
      <c r="BI1397">
        <v>288.32</v>
      </c>
    </row>
    <row r="1398" spans="61:61">
      <c r="BI1398">
        <v>283.55</v>
      </c>
    </row>
    <row r="1399" spans="61:61">
      <c r="BI1399">
        <v>277.83</v>
      </c>
    </row>
    <row r="1400" spans="61:61">
      <c r="BI1400">
        <v>271.77999999999997</v>
      </c>
    </row>
    <row r="1401" spans="61:61">
      <c r="BI1401">
        <v>269.74</v>
      </c>
    </row>
    <row r="1402" spans="61:61">
      <c r="BI1402">
        <v>267.18</v>
      </c>
    </row>
    <row r="1403" spans="61:61">
      <c r="BI1403">
        <v>264.75</v>
      </c>
    </row>
    <row r="1404" spans="61:61">
      <c r="BI1404">
        <v>266.11</v>
      </c>
    </row>
    <row r="1405" spans="61:61">
      <c r="BI1405">
        <v>264.54000000000002</v>
      </c>
    </row>
    <row r="1406" spans="61:61">
      <c r="BI1406">
        <v>264.37</v>
      </c>
    </row>
    <row r="1407" spans="61:61">
      <c r="BI1407">
        <v>259.81</v>
      </c>
    </row>
    <row r="1408" spans="61:61">
      <c r="BI1408">
        <v>252.95</v>
      </c>
    </row>
    <row r="1409" spans="61:61">
      <c r="BI1409">
        <v>245.19</v>
      </c>
    </row>
    <row r="1410" spans="61:61">
      <c r="BI1410">
        <v>238.41</v>
      </c>
    </row>
    <row r="1411" spans="61:61">
      <c r="BI1411">
        <v>237.9</v>
      </c>
    </row>
    <row r="1412" spans="61:61">
      <c r="BI1412">
        <v>234.36</v>
      </c>
    </row>
    <row r="1413" spans="61:61">
      <c r="BI1413">
        <v>231.81</v>
      </c>
    </row>
    <row r="1414" spans="61:61">
      <c r="BI1414">
        <v>226.05</v>
      </c>
    </row>
    <row r="1415" spans="61:61">
      <c r="BI1415">
        <v>217.57</v>
      </c>
    </row>
    <row r="1416" spans="61:61">
      <c r="BI1416">
        <v>207.04</v>
      </c>
    </row>
    <row r="1417" spans="61:61">
      <c r="BI1417">
        <v>196.9</v>
      </c>
    </row>
    <row r="1418" spans="61:61">
      <c r="BI1418">
        <v>188.12</v>
      </c>
    </row>
    <row r="1419" spans="61:61">
      <c r="BI1419">
        <v>181.98</v>
      </c>
    </row>
    <row r="1420" spans="61:61">
      <c r="BI1420">
        <v>179.13</v>
      </c>
    </row>
    <row r="1421" spans="61:61">
      <c r="BI1421">
        <v>181.39</v>
      </c>
    </row>
    <row r="1422" spans="61:61">
      <c r="BI1422">
        <v>186.12</v>
      </c>
    </row>
    <row r="1423" spans="61:61">
      <c r="BI1423">
        <v>192.17</v>
      </c>
    </row>
    <row r="1424" spans="61:61">
      <c r="BI1424">
        <v>199.46</v>
      </c>
    </row>
    <row r="1425" spans="61:61">
      <c r="BI1425">
        <v>207.94</v>
      </c>
    </row>
    <row r="1426" spans="61:61">
      <c r="BI1426">
        <v>216.21</v>
      </c>
    </row>
    <row r="1427" spans="61:61">
      <c r="BI1427">
        <v>224.01</v>
      </c>
    </row>
    <row r="1428" spans="61:61">
      <c r="BI1428">
        <v>231.25</v>
      </c>
    </row>
    <row r="1429" spans="61:61">
      <c r="BI1429">
        <v>243.06</v>
      </c>
    </row>
    <row r="1430" spans="61:61">
      <c r="BI1430">
        <v>248.04</v>
      </c>
    </row>
    <row r="1431" spans="61:61">
      <c r="BI1431">
        <v>251.58</v>
      </c>
    </row>
    <row r="1432" spans="61:61">
      <c r="BI1432">
        <v>253.24</v>
      </c>
    </row>
    <row r="1433" spans="61:61">
      <c r="BI1433">
        <v>253.93</v>
      </c>
    </row>
    <row r="1434" spans="61:61">
      <c r="BI1434">
        <v>254.69</v>
      </c>
    </row>
    <row r="1435" spans="61:61">
      <c r="BI1435">
        <v>255.93</v>
      </c>
    </row>
    <row r="1436" spans="61:61">
      <c r="BI1436">
        <v>257.63</v>
      </c>
    </row>
    <row r="1437" spans="61:61">
      <c r="BI1437">
        <v>259.85000000000002</v>
      </c>
    </row>
    <row r="1438" spans="61:61">
      <c r="BI1438">
        <v>265.05</v>
      </c>
    </row>
    <row r="1439" spans="61:61">
      <c r="BI1439">
        <v>266.8</v>
      </c>
    </row>
    <row r="1440" spans="61:61">
      <c r="BI1440">
        <v>268.25</v>
      </c>
    </row>
    <row r="1441" spans="61:61">
      <c r="BI1441">
        <v>269.01</v>
      </c>
    </row>
    <row r="1442" spans="61:61">
      <c r="BI1442">
        <v>268.93</v>
      </c>
    </row>
    <row r="1443" spans="61:61">
      <c r="BI1443">
        <v>268.8</v>
      </c>
    </row>
    <row r="1444" spans="61:61">
      <c r="BI1444">
        <v>268.8</v>
      </c>
    </row>
    <row r="1445" spans="61:61">
      <c r="BI1445">
        <v>268.97000000000003</v>
      </c>
    </row>
    <row r="1446" spans="61:61">
      <c r="BI1446">
        <v>270.45999999999998</v>
      </c>
    </row>
    <row r="1447" spans="61:61">
      <c r="BI1447">
        <v>271.57</v>
      </c>
    </row>
    <row r="1448" spans="61:61">
      <c r="BI1448">
        <v>272.68</v>
      </c>
    </row>
    <row r="1449" spans="61:61">
      <c r="BI1449">
        <v>272.81</v>
      </c>
    </row>
    <row r="1450" spans="61:61">
      <c r="BI1450">
        <v>273.14999999999998</v>
      </c>
    </row>
    <row r="1451" spans="61:61">
      <c r="BI1451">
        <v>273.19</v>
      </c>
    </row>
    <row r="1452" spans="61:61">
      <c r="BI1452">
        <v>272.98</v>
      </c>
    </row>
    <row r="1453" spans="61:61">
      <c r="BI1453">
        <v>272.33999999999997</v>
      </c>
    </row>
    <row r="1454" spans="61:61">
      <c r="BI1454">
        <v>271.83</v>
      </c>
    </row>
    <row r="1455" spans="61:61">
      <c r="BI1455">
        <v>271.44</v>
      </c>
    </row>
    <row r="1456" spans="61:61">
      <c r="BI1456">
        <v>271.57</v>
      </c>
    </row>
    <row r="1457" spans="61:61">
      <c r="BI1457">
        <v>270.89</v>
      </c>
    </row>
    <row r="1458" spans="61:61">
      <c r="BI1458">
        <v>270.58999999999997</v>
      </c>
    </row>
    <row r="1459" spans="61:61">
      <c r="BI1459">
        <v>270.16000000000003</v>
      </c>
    </row>
    <row r="1460" spans="61:61">
      <c r="BI1460">
        <v>270.08</v>
      </c>
    </row>
    <row r="1461" spans="61:61">
      <c r="BI1461">
        <v>269.61</v>
      </c>
    </row>
    <row r="1462" spans="61:61">
      <c r="BI1462">
        <v>269.87</v>
      </c>
    </row>
    <row r="1463" spans="61:61">
      <c r="BI1463">
        <v>270.12</v>
      </c>
    </row>
    <row r="1464" spans="61:61">
      <c r="BI1464">
        <v>271.66000000000003</v>
      </c>
    </row>
    <row r="1465" spans="61:61">
      <c r="BI1465">
        <v>272.17</v>
      </c>
    </row>
    <row r="1466" spans="61:61">
      <c r="BI1466">
        <v>272.20999999999998</v>
      </c>
    </row>
    <row r="1467" spans="61:61">
      <c r="BI1467">
        <v>271.7</v>
      </c>
    </row>
    <row r="1468" spans="61:61">
      <c r="BI1468">
        <v>271.06</v>
      </c>
    </row>
    <row r="1469" spans="61:61">
      <c r="BI1469">
        <v>270.16000000000003</v>
      </c>
    </row>
    <row r="1470" spans="61:61">
      <c r="BI1470">
        <v>269.77999999999997</v>
      </c>
    </row>
    <row r="1471" spans="61:61">
      <c r="BI1471">
        <v>269.74</v>
      </c>
    </row>
    <row r="1472" spans="61:61">
      <c r="BI1472">
        <v>269.77999999999997</v>
      </c>
    </row>
    <row r="1473" spans="61:61">
      <c r="BI1473">
        <v>269.61</v>
      </c>
    </row>
    <row r="1474" spans="61:61">
      <c r="BI1474">
        <v>269.06</v>
      </c>
    </row>
    <row r="1475" spans="61:61">
      <c r="BI1475">
        <v>268.70999999999998</v>
      </c>
    </row>
    <row r="1476" spans="61:61">
      <c r="BI1476">
        <v>268.54000000000002</v>
      </c>
    </row>
    <row r="1477" spans="61:61">
      <c r="BI1477">
        <v>268.97000000000003</v>
      </c>
    </row>
    <row r="1478" spans="61:61">
      <c r="BI1478">
        <v>269.44</v>
      </c>
    </row>
    <row r="1479" spans="61:61">
      <c r="BI1479">
        <v>270.08</v>
      </c>
    </row>
    <row r="1480" spans="61:61">
      <c r="BI1480">
        <v>270.45999999999998</v>
      </c>
    </row>
    <row r="1481" spans="61:61">
      <c r="BI1481">
        <v>270.25</v>
      </c>
    </row>
    <row r="1482" spans="61:61">
      <c r="BI1482">
        <v>269.74</v>
      </c>
    </row>
    <row r="1483" spans="61:61">
      <c r="BI1483">
        <v>269.64999999999998</v>
      </c>
    </row>
    <row r="1484" spans="61:61">
      <c r="BI1484">
        <v>269.48</v>
      </c>
    </row>
    <row r="1485" spans="61:61">
      <c r="BI1485">
        <v>269.77999999999997</v>
      </c>
    </row>
    <row r="1486" spans="61:61">
      <c r="BI1486">
        <v>270.45999999999998</v>
      </c>
    </row>
    <row r="1487" spans="61:61">
      <c r="BI1487">
        <v>271.10000000000002</v>
      </c>
    </row>
    <row r="1488" spans="61:61">
      <c r="BI1488">
        <v>271.44</v>
      </c>
    </row>
    <row r="1489" spans="61:61">
      <c r="BI1489">
        <v>271.31</v>
      </c>
    </row>
    <row r="1490" spans="61:61">
      <c r="BI1490">
        <v>270.93</v>
      </c>
    </row>
    <row r="1491" spans="61:61">
      <c r="BI1491">
        <v>270.29000000000002</v>
      </c>
    </row>
    <row r="1492" spans="61:61">
      <c r="BI1492">
        <v>269.74</v>
      </c>
    </row>
    <row r="1493" spans="61:61">
      <c r="BI1493">
        <v>268.63</v>
      </c>
    </row>
    <row r="1494" spans="61:61">
      <c r="BI1494">
        <v>267.77999999999997</v>
      </c>
    </row>
    <row r="1495" spans="61:61">
      <c r="BI1495">
        <v>266.75</v>
      </c>
    </row>
    <row r="1496" spans="61:61">
      <c r="BI1496">
        <v>265.60000000000002</v>
      </c>
    </row>
    <row r="1497" spans="61:61">
      <c r="BI1497">
        <v>265.26</v>
      </c>
    </row>
    <row r="1498" spans="61:61">
      <c r="BI1498">
        <v>263.69</v>
      </c>
    </row>
    <row r="1499" spans="61:61">
      <c r="BI1499">
        <v>263.81</v>
      </c>
    </row>
    <row r="1500" spans="61:61">
      <c r="BI1500">
        <v>263.86</v>
      </c>
    </row>
    <row r="1501" spans="61:61">
      <c r="BI1501">
        <v>263.47000000000003</v>
      </c>
    </row>
    <row r="1502" spans="61:61">
      <c r="BI1502">
        <v>262.66000000000003</v>
      </c>
    </row>
    <row r="1503" spans="61:61">
      <c r="BI1503">
        <v>261.47000000000003</v>
      </c>
    </row>
    <row r="1504" spans="61:61">
      <c r="BI1504">
        <v>260.79000000000002</v>
      </c>
    </row>
    <row r="1505" spans="61:61">
      <c r="BI1505">
        <v>259.76</v>
      </c>
    </row>
    <row r="1506" spans="61:61">
      <c r="BI1506">
        <v>258.61</v>
      </c>
    </row>
    <row r="1507" spans="61:61">
      <c r="BI1507">
        <v>257.33</v>
      </c>
    </row>
    <row r="1508" spans="61:61">
      <c r="BI1508">
        <v>256.52999999999997</v>
      </c>
    </row>
    <row r="1509" spans="61:61">
      <c r="BI1509">
        <v>255.37</v>
      </c>
    </row>
    <row r="1510" spans="61:61">
      <c r="BI1510">
        <v>254.99</v>
      </c>
    </row>
    <row r="1511" spans="61:61">
      <c r="BI1511">
        <v>254.1</v>
      </c>
    </row>
    <row r="1512" spans="61:61">
      <c r="BI1512">
        <v>253.97</v>
      </c>
    </row>
    <row r="1513" spans="61:61">
      <c r="BI1513">
        <v>253.75</v>
      </c>
    </row>
    <row r="1514" spans="61:61">
      <c r="BI1514">
        <v>253.71</v>
      </c>
    </row>
    <row r="1515" spans="61:61">
      <c r="BI1515">
        <v>255.12</v>
      </c>
    </row>
    <row r="1516" spans="61:61">
      <c r="BI1516">
        <v>257.20999999999998</v>
      </c>
    </row>
    <row r="1517" spans="61:61">
      <c r="BI1517">
        <v>257.58999999999997</v>
      </c>
    </row>
    <row r="1518" spans="61:61">
      <c r="BI1518">
        <v>257.20999999999998</v>
      </c>
    </row>
    <row r="1519" spans="61:61">
      <c r="BI1519">
        <v>257.55</v>
      </c>
    </row>
    <row r="1520" spans="61:61">
      <c r="BI1520">
        <v>257.08</v>
      </c>
    </row>
    <row r="1521" spans="61:61">
      <c r="BI1521">
        <v>256.77999999999997</v>
      </c>
    </row>
    <row r="1522" spans="61:61">
      <c r="BI1522">
        <v>255.5</v>
      </c>
    </row>
    <row r="1523" spans="61:61">
      <c r="BI1523">
        <v>252.31</v>
      </c>
    </row>
    <row r="1524" spans="61:61">
      <c r="BI1524">
        <v>247.7</v>
      </c>
    </row>
    <row r="1525" spans="61:61">
      <c r="BI1525">
        <v>242.63</v>
      </c>
    </row>
    <row r="1526" spans="61:61">
      <c r="BI1526">
        <v>241.22</v>
      </c>
    </row>
    <row r="1527" spans="61:61">
      <c r="BI1527">
        <v>240.84</v>
      </c>
    </row>
    <row r="1528" spans="61:61">
      <c r="BI1528">
        <v>240.76</v>
      </c>
    </row>
    <row r="1529" spans="61:61">
      <c r="BI1529">
        <v>241.14</v>
      </c>
    </row>
    <row r="1530" spans="61:61">
      <c r="BI1530">
        <v>239.39</v>
      </c>
    </row>
    <row r="1531" spans="61:61">
      <c r="BI1531">
        <v>233.81</v>
      </c>
    </row>
    <row r="1532" spans="61:61">
      <c r="BI1532">
        <v>227.12</v>
      </c>
    </row>
    <row r="1533" spans="61:61">
      <c r="BI1533">
        <v>219.62</v>
      </c>
    </row>
    <row r="1534" spans="61:61">
      <c r="BI1534">
        <v>217.06</v>
      </c>
    </row>
    <row r="1535" spans="61:61">
      <c r="BI1535">
        <v>214.03</v>
      </c>
    </row>
    <row r="1536" spans="61:61">
      <c r="BI1536">
        <v>208.88</v>
      </c>
    </row>
    <row r="1537" spans="61:61">
      <c r="BI1537">
        <v>208.32</v>
      </c>
    </row>
    <row r="1538" spans="61:61">
      <c r="BI1538">
        <v>210.03</v>
      </c>
    </row>
    <row r="1539" spans="61:61">
      <c r="BI1539">
        <v>213.69</v>
      </c>
    </row>
    <row r="1540" spans="61:61">
      <c r="BI1540">
        <v>220.81</v>
      </c>
    </row>
    <row r="1541" spans="61:61">
      <c r="BI1541">
        <v>224.43</v>
      </c>
    </row>
    <row r="1542" spans="61:61">
      <c r="BI1542">
        <v>223.54</v>
      </c>
    </row>
    <row r="1543" spans="61:61">
      <c r="BI1543">
        <v>218.25</v>
      </c>
    </row>
    <row r="1544" spans="61:61">
      <c r="BI1544">
        <v>217.49</v>
      </c>
    </row>
    <row r="1545" spans="61:61">
      <c r="BI1545">
        <v>218.59</v>
      </c>
    </row>
    <row r="1546" spans="61:61">
      <c r="BI1546">
        <v>218.68</v>
      </c>
    </row>
    <row r="1547" spans="61:61">
      <c r="BI1547">
        <v>216.34</v>
      </c>
    </row>
    <row r="1548" spans="61:61">
      <c r="BI1548">
        <v>212.67</v>
      </c>
    </row>
    <row r="1549" spans="61:61">
      <c r="BI1549">
        <v>212.67</v>
      </c>
    </row>
    <row r="1550" spans="61:61">
      <c r="BI1550">
        <v>220</v>
      </c>
    </row>
    <row r="1551" spans="61:61">
      <c r="BI1551">
        <v>232.62</v>
      </c>
    </row>
    <row r="1552" spans="61:61">
      <c r="BI1552">
        <v>241.48</v>
      </c>
    </row>
    <row r="1553" spans="61:61">
      <c r="BI1553">
        <v>247.02</v>
      </c>
    </row>
    <row r="1554" spans="61:61">
      <c r="BI1554">
        <v>250.98</v>
      </c>
    </row>
    <row r="1555" spans="61:61">
      <c r="BI1555">
        <v>257.12</v>
      </c>
    </row>
    <row r="1556" spans="61:61">
      <c r="BI1556">
        <v>273.62</v>
      </c>
    </row>
    <row r="1557" spans="61:61">
      <c r="BI1557">
        <v>292.11</v>
      </c>
    </row>
    <row r="1558" spans="61:61">
      <c r="BI1558">
        <v>302</v>
      </c>
    </row>
    <row r="1559" spans="61:61">
      <c r="BI1559">
        <v>304.22000000000003</v>
      </c>
    </row>
    <row r="1560" spans="61:61">
      <c r="BI1560">
        <v>310.27</v>
      </c>
    </row>
    <row r="1561" spans="61:61">
      <c r="BI1561">
        <v>316.62</v>
      </c>
    </row>
    <row r="1562" spans="61:61">
      <c r="BI1562">
        <v>319.18</v>
      </c>
    </row>
    <row r="1563" spans="61:61">
      <c r="BI1563">
        <v>320.16000000000003</v>
      </c>
    </row>
    <row r="1564" spans="61:61">
      <c r="BI1564">
        <v>319.64</v>
      </c>
    </row>
    <row r="1565" spans="61:61">
      <c r="BI1565">
        <v>325.64999999999998</v>
      </c>
    </row>
    <row r="1566" spans="61:61">
      <c r="BI1566">
        <v>334.6</v>
      </c>
    </row>
    <row r="1567" spans="61:61">
      <c r="BI1567">
        <v>340.83</v>
      </c>
    </row>
    <row r="1568" spans="61:61">
      <c r="BI1568">
        <v>344.07</v>
      </c>
    </row>
    <row r="1569" spans="61:61">
      <c r="BI1569">
        <v>342.87</v>
      </c>
    </row>
    <row r="1570" spans="61:61">
      <c r="BI1570">
        <v>341.59</v>
      </c>
    </row>
    <row r="1571" spans="61:61">
      <c r="BI1571">
        <v>337.08</v>
      </c>
    </row>
    <row r="1572" spans="61:61">
      <c r="BI1572">
        <v>329.23</v>
      </c>
    </row>
    <row r="1573" spans="61:61">
      <c r="BI1573">
        <v>323.57</v>
      </c>
    </row>
    <row r="1574" spans="61:61">
      <c r="BI1574">
        <v>324.25</v>
      </c>
    </row>
    <row r="1575" spans="61:61">
      <c r="BI1575">
        <v>328.64</v>
      </c>
    </row>
    <row r="1576" spans="61:61">
      <c r="BI1576">
        <v>333.96</v>
      </c>
    </row>
    <row r="1577" spans="61:61">
      <c r="BI1577">
        <v>335.12</v>
      </c>
    </row>
    <row r="1578" spans="61:61">
      <c r="BI1578">
        <v>335.41</v>
      </c>
    </row>
    <row r="1579" spans="61:61">
      <c r="BI1579">
        <v>336.35</v>
      </c>
    </row>
    <row r="1580" spans="61:61">
      <c r="BI1580">
        <v>336.99</v>
      </c>
    </row>
    <row r="1581" spans="61:61">
      <c r="BI1581">
        <v>337.08</v>
      </c>
    </row>
    <row r="1582" spans="61:61">
      <c r="BI1582">
        <v>338.52</v>
      </c>
    </row>
    <row r="1583" spans="61:61">
      <c r="BI1583">
        <v>340.87</v>
      </c>
    </row>
    <row r="1584" spans="61:61">
      <c r="BI1584">
        <v>344.02</v>
      </c>
    </row>
    <row r="1585" spans="61:61">
      <c r="BI1585">
        <v>356.3</v>
      </c>
    </row>
    <row r="1586" spans="61:61">
      <c r="BI1586">
        <v>363.88</v>
      </c>
    </row>
    <row r="1587" spans="61:61">
      <c r="BI1587">
        <v>374.54</v>
      </c>
    </row>
    <row r="1588" spans="61:61">
      <c r="BI1588">
        <v>380.59</v>
      </c>
    </row>
    <row r="1589" spans="61:61">
      <c r="BI1589">
        <v>382.72</v>
      </c>
    </row>
    <row r="1590" spans="61:61">
      <c r="BI1590">
        <v>384.51</v>
      </c>
    </row>
    <row r="1591" spans="61:61">
      <c r="BI1591">
        <v>387.2</v>
      </c>
    </row>
    <row r="1592" spans="61:61">
      <c r="BI1592">
        <v>390.14</v>
      </c>
    </row>
    <row r="1593" spans="61:61">
      <c r="BI1593">
        <v>392.22</v>
      </c>
    </row>
    <row r="1594" spans="61:61">
      <c r="BI1594">
        <v>401.3</v>
      </c>
    </row>
    <row r="1595" spans="61:61">
      <c r="BI1595">
        <v>405.82</v>
      </c>
    </row>
    <row r="1596" spans="61:61">
      <c r="BI1596">
        <v>408.46</v>
      </c>
    </row>
    <row r="1597" spans="61:61">
      <c r="BI1597">
        <v>410.34</v>
      </c>
    </row>
    <row r="1598" spans="61:61">
      <c r="BI1598">
        <v>411.06</v>
      </c>
    </row>
    <row r="1599" spans="61:61">
      <c r="BI1599">
        <v>411.83</v>
      </c>
    </row>
    <row r="1600" spans="61:61">
      <c r="BI1600">
        <v>411.66</v>
      </c>
    </row>
    <row r="1601" spans="61:61">
      <c r="BI1601">
        <v>410.34</v>
      </c>
    </row>
    <row r="1602" spans="61:61">
      <c r="BI1602">
        <v>406.08</v>
      </c>
    </row>
    <row r="1603" spans="61:61">
      <c r="BI1603">
        <v>405.48</v>
      </c>
    </row>
    <row r="1604" spans="61:61">
      <c r="BI1604">
        <v>405.44</v>
      </c>
    </row>
    <row r="1605" spans="61:61">
      <c r="BI1605">
        <v>405.56</v>
      </c>
    </row>
    <row r="1606" spans="61:61">
      <c r="BI1606">
        <v>404.07</v>
      </c>
    </row>
    <row r="1607" spans="61:61">
      <c r="BI1607">
        <v>400.54</v>
      </c>
    </row>
    <row r="1608" spans="61:61">
      <c r="BI1608">
        <v>396.23</v>
      </c>
    </row>
    <row r="1609" spans="61:61">
      <c r="BI1609">
        <v>392.4</v>
      </c>
    </row>
    <row r="1610" spans="61:61">
      <c r="BI1610">
        <v>387.92</v>
      </c>
    </row>
    <row r="1611" spans="61:61">
      <c r="BI1611">
        <v>379.95</v>
      </c>
    </row>
    <row r="1612" spans="61:61">
      <c r="BI1612">
        <v>378.54</v>
      </c>
    </row>
    <row r="1613" spans="61:61">
      <c r="BI1613">
        <v>378.71</v>
      </c>
    </row>
    <row r="1614" spans="61:61">
      <c r="BI1614">
        <v>380.12</v>
      </c>
    </row>
    <row r="1615" spans="61:61">
      <c r="BI1615">
        <v>380.97</v>
      </c>
    </row>
    <row r="1616" spans="61:61">
      <c r="BI1616">
        <v>381.36</v>
      </c>
    </row>
    <row r="1617" spans="61:61">
      <c r="BI1617">
        <v>381.66</v>
      </c>
    </row>
    <row r="1618" spans="61:61">
      <c r="BI1618">
        <v>381.31</v>
      </c>
    </row>
    <row r="1619" spans="61:61">
      <c r="BI1619">
        <v>379.82</v>
      </c>
    </row>
    <row r="1620" spans="61:61">
      <c r="BI1620">
        <v>378.54</v>
      </c>
    </row>
    <row r="1621" spans="61:61">
      <c r="BI1621">
        <v>377.86</v>
      </c>
    </row>
    <row r="1622" spans="61:61">
      <c r="BI1622">
        <v>377.22</v>
      </c>
    </row>
    <row r="1623" spans="61:61">
      <c r="BI1623">
        <v>376.33</v>
      </c>
    </row>
    <row r="1624" spans="61:61">
      <c r="BI1624">
        <v>375.86</v>
      </c>
    </row>
    <row r="1625" spans="61:61">
      <c r="BI1625">
        <v>376.16</v>
      </c>
    </row>
    <row r="1626" spans="61:61">
      <c r="BI1626">
        <v>377.69</v>
      </c>
    </row>
    <row r="1627" spans="61:61">
      <c r="BI1627">
        <v>380.63</v>
      </c>
    </row>
    <row r="1628" spans="61:61">
      <c r="BI1628">
        <v>383.19</v>
      </c>
    </row>
    <row r="1629" spans="61:61">
      <c r="BI1629">
        <v>384.47</v>
      </c>
    </row>
    <row r="1630" spans="61:61">
      <c r="BI1630">
        <v>382.59</v>
      </c>
    </row>
    <row r="1631" spans="61:61">
      <c r="BI1631">
        <v>382.55</v>
      </c>
    </row>
    <row r="1632" spans="61:61">
      <c r="BI1632">
        <v>382.89</v>
      </c>
    </row>
    <row r="1633" spans="61:61">
      <c r="BI1633">
        <v>382.93</v>
      </c>
    </row>
    <row r="1634" spans="61:61">
      <c r="BI1634">
        <v>384.68</v>
      </c>
    </row>
    <row r="1635" spans="61:61">
      <c r="BI1635">
        <v>386.22</v>
      </c>
    </row>
    <row r="1636" spans="61:61">
      <c r="BI1636">
        <v>385.32</v>
      </c>
    </row>
    <row r="1637" spans="61:61">
      <c r="BI1637">
        <v>382.98</v>
      </c>
    </row>
    <row r="1638" spans="61:61">
      <c r="BI1638">
        <v>381.19</v>
      </c>
    </row>
    <row r="1639" spans="61:61">
      <c r="BI1639">
        <v>379.74</v>
      </c>
    </row>
    <row r="1640" spans="61:61">
      <c r="BI1640">
        <v>377.31</v>
      </c>
    </row>
    <row r="1641" spans="61:61">
      <c r="BI1641">
        <v>374.75</v>
      </c>
    </row>
    <row r="1642" spans="61:61">
      <c r="BI1642">
        <v>372.66</v>
      </c>
    </row>
    <row r="1643" spans="61:61">
      <c r="BI1643">
        <v>370.49</v>
      </c>
    </row>
    <row r="1644" spans="61:61">
      <c r="BI1644">
        <v>366.74</v>
      </c>
    </row>
    <row r="1645" spans="61:61">
      <c r="BI1645">
        <v>365.67</v>
      </c>
    </row>
    <row r="1646" spans="61:61">
      <c r="BI1646">
        <v>360.56</v>
      </c>
    </row>
    <row r="1647" spans="61:61">
      <c r="BI1647">
        <v>354.76</v>
      </c>
    </row>
    <row r="1648" spans="61:61">
      <c r="BI1648">
        <v>344.62</v>
      </c>
    </row>
    <row r="1649" spans="61:61">
      <c r="BI1649">
        <v>333.24</v>
      </c>
    </row>
    <row r="1650" spans="61:61">
      <c r="BI1650">
        <v>319.94</v>
      </c>
    </row>
    <row r="1651" spans="61:61">
      <c r="BI1651">
        <v>304.33999999999997</v>
      </c>
    </row>
    <row r="1652" spans="61:61">
      <c r="BI1652">
        <v>290.19</v>
      </c>
    </row>
    <row r="1653" spans="61:61">
      <c r="BI1653">
        <v>282.22000000000003</v>
      </c>
    </row>
    <row r="1654" spans="61:61">
      <c r="BI1654">
        <v>277.92</v>
      </c>
    </row>
    <row r="1655" spans="61:61">
      <c r="BI1655">
        <v>269.01</v>
      </c>
    </row>
    <row r="1656" spans="61:61">
      <c r="BI1656">
        <v>262.83</v>
      </c>
    </row>
    <row r="1657" spans="61:61">
      <c r="BI1657">
        <v>252.39</v>
      </c>
    </row>
    <row r="1658" spans="61:61">
      <c r="BI1658">
        <v>241.22</v>
      </c>
    </row>
    <row r="1659" spans="61:61">
      <c r="BI1659">
        <v>230.36</v>
      </c>
    </row>
    <row r="1660" spans="61:61">
      <c r="BI1660">
        <v>220.64</v>
      </c>
    </row>
    <row r="1661" spans="61:61">
      <c r="BI1661">
        <v>213.65</v>
      </c>
    </row>
    <row r="1662" spans="61:61">
      <c r="BI1662">
        <v>208.11</v>
      </c>
    </row>
    <row r="1663" spans="61:61">
      <c r="BI1663">
        <v>203.25</v>
      </c>
    </row>
    <row r="1664" spans="61:61">
      <c r="BI1664">
        <v>202.74</v>
      </c>
    </row>
    <row r="1665" spans="61:61">
      <c r="BI1665">
        <v>202.95</v>
      </c>
    </row>
    <row r="1666" spans="61:61">
      <c r="BI1666">
        <v>201.46</v>
      </c>
    </row>
    <row r="1667" spans="61:61">
      <c r="BI1667">
        <v>197.11</v>
      </c>
    </row>
    <row r="1668" spans="61:61">
      <c r="BI1668">
        <v>191.1</v>
      </c>
    </row>
    <row r="1669" spans="61:61">
      <c r="BI1669">
        <v>185.99</v>
      </c>
    </row>
    <row r="1670" spans="61:61">
      <c r="BI1670">
        <v>183.77</v>
      </c>
    </row>
    <row r="1671" spans="61:61">
      <c r="BI1671">
        <v>182.45</v>
      </c>
    </row>
    <row r="1672" spans="61:61">
      <c r="BI1672">
        <v>184.5</v>
      </c>
    </row>
    <row r="1673" spans="61:61">
      <c r="BI1673">
        <v>185.73</v>
      </c>
    </row>
    <row r="1674" spans="61:61">
      <c r="BI1674">
        <v>186.76</v>
      </c>
    </row>
    <row r="1675" spans="61:61">
      <c r="BI1675">
        <v>187.65</v>
      </c>
    </row>
    <row r="1676" spans="61:61">
      <c r="BI1676">
        <v>188.8</v>
      </c>
    </row>
    <row r="1677" spans="61:61">
      <c r="BI1677">
        <v>191.79</v>
      </c>
    </row>
    <row r="1678" spans="61:61">
      <c r="BI1678">
        <v>195.2</v>
      </c>
    </row>
    <row r="1679" spans="61:61">
      <c r="BI1679">
        <v>198.82</v>
      </c>
    </row>
    <row r="1680" spans="61:61">
      <c r="BI1680">
        <v>202.48</v>
      </c>
    </row>
    <row r="1681" spans="61:61">
      <c r="BI1681">
        <v>210.84</v>
      </c>
    </row>
    <row r="1682" spans="61:61">
      <c r="BI1682">
        <v>214.97</v>
      </c>
    </row>
    <row r="1683" spans="61:61">
      <c r="BI1683">
        <v>218.76</v>
      </c>
    </row>
    <row r="1684" spans="61:61">
      <c r="BI1684">
        <v>221.71</v>
      </c>
    </row>
    <row r="1685" spans="61:61">
      <c r="BI1685">
        <v>224.94</v>
      </c>
    </row>
    <row r="1686" spans="61:61">
      <c r="BI1686">
        <v>228.18</v>
      </c>
    </row>
    <row r="1687" spans="61:61">
      <c r="BI1687">
        <v>231.51</v>
      </c>
    </row>
    <row r="1688" spans="61:61">
      <c r="BI1688">
        <v>233.04</v>
      </c>
    </row>
    <row r="1689" spans="61:61">
      <c r="BI1689">
        <v>236.24</v>
      </c>
    </row>
    <row r="1690" spans="61:61">
      <c r="BI1690">
        <v>237.56</v>
      </c>
    </row>
    <row r="1691" spans="61:61">
      <c r="BI1691">
        <v>239.09</v>
      </c>
    </row>
    <row r="1692" spans="61:61">
      <c r="BI1692">
        <v>240.12</v>
      </c>
    </row>
    <row r="1693" spans="61:61">
      <c r="BI1693">
        <v>241.57</v>
      </c>
    </row>
    <row r="1694" spans="61:61">
      <c r="BI1694">
        <v>242.8</v>
      </c>
    </row>
    <row r="1695" spans="61:61">
      <c r="BI1695">
        <v>245.02</v>
      </c>
    </row>
    <row r="1696" spans="61:61">
      <c r="BI1696">
        <v>247.58</v>
      </c>
    </row>
    <row r="1697" spans="61:61">
      <c r="BI1697">
        <v>250.05</v>
      </c>
    </row>
    <row r="1698" spans="61:61">
      <c r="BI1698">
        <v>252.09</v>
      </c>
    </row>
    <row r="1699" spans="61:61">
      <c r="BI1699">
        <v>251.5</v>
      </c>
    </row>
    <row r="1700" spans="61:61">
      <c r="BI1700">
        <v>251.84</v>
      </c>
    </row>
    <row r="1701" spans="61:61">
      <c r="BI1701">
        <v>252.31</v>
      </c>
    </row>
    <row r="1702" spans="61:61">
      <c r="BI1702">
        <v>252.35</v>
      </c>
    </row>
    <row r="1703" spans="61:61">
      <c r="BI1703">
        <v>252.14</v>
      </c>
    </row>
    <row r="1704" spans="61:61">
      <c r="BI1704">
        <v>251.92</v>
      </c>
    </row>
    <row r="1705" spans="61:61">
      <c r="BI1705">
        <v>252.18</v>
      </c>
    </row>
    <row r="1706" spans="61:61">
      <c r="BI1706">
        <v>253.46</v>
      </c>
    </row>
    <row r="1707" spans="61:61">
      <c r="BI1707">
        <v>257.97000000000003</v>
      </c>
    </row>
    <row r="1708" spans="61:61">
      <c r="BI1708">
        <v>259.93</v>
      </c>
    </row>
    <row r="1709" spans="61:61">
      <c r="BI1709">
        <v>260.79000000000002</v>
      </c>
    </row>
    <row r="1710" spans="61:61">
      <c r="BI1710">
        <v>260.66000000000003</v>
      </c>
    </row>
    <row r="1711" spans="61:61">
      <c r="BI1711">
        <v>260.57</v>
      </c>
    </row>
    <row r="1712" spans="61:61">
      <c r="BI1712">
        <v>260.45</v>
      </c>
    </row>
    <row r="1713" spans="61:61">
      <c r="BI1713">
        <v>259.81</v>
      </c>
    </row>
    <row r="1714" spans="61:61">
      <c r="BI1714">
        <v>258.74</v>
      </c>
    </row>
    <row r="1715" spans="61:61">
      <c r="BI1715">
        <v>254.99</v>
      </c>
    </row>
    <row r="1716" spans="61:61">
      <c r="BI1716">
        <v>253.16</v>
      </c>
    </row>
    <row r="1717" spans="61:61">
      <c r="BI1717">
        <v>251.5</v>
      </c>
    </row>
    <row r="1718" spans="61:61">
      <c r="BI1718">
        <v>251.24</v>
      </c>
    </row>
    <row r="1719" spans="61:61">
      <c r="BI1719">
        <v>252.05</v>
      </c>
    </row>
    <row r="1720" spans="61:61">
      <c r="BI1720">
        <v>252.82</v>
      </c>
    </row>
    <row r="1721" spans="61:61">
      <c r="BI1721">
        <v>253.93</v>
      </c>
    </row>
    <row r="1722" spans="61:61">
      <c r="BI1722">
        <v>254.18</v>
      </c>
    </row>
    <row r="1723" spans="61:61">
      <c r="BI1723">
        <v>254.22</v>
      </c>
    </row>
    <row r="1724" spans="61:61">
      <c r="BI1724">
        <v>253.71</v>
      </c>
    </row>
    <row r="1725" spans="61:61">
      <c r="BI1725">
        <v>254.14</v>
      </c>
    </row>
    <row r="1726" spans="61:61">
      <c r="BI1726">
        <v>254.18</v>
      </c>
    </row>
    <row r="1727" spans="61:61">
      <c r="BI1727">
        <v>254.52</v>
      </c>
    </row>
    <row r="1728" spans="61:61">
      <c r="BI1728">
        <v>254.1</v>
      </c>
    </row>
    <row r="1729" spans="61:61">
      <c r="BI1729">
        <v>253.84</v>
      </c>
    </row>
    <row r="1730" spans="61:61">
      <c r="BI1730">
        <v>252.95</v>
      </c>
    </row>
    <row r="1731" spans="61:61">
      <c r="BI1731">
        <v>252.35</v>
      </c>
    </row>
    <row r="1732" spans="61:61">
      <c r="BI1732">
        <v>251.62</v>
      </c>
    </row>
    <row r="1733" spans="61:61">
      <c r="BI1733">
        <v>251.28</v>
      </c>
    </row>
    <row r="1734" spans="61:61">
      <c r="BI1734">
        <v>251.5</v>
      </c>
    </row>
    <row r="1735" spans="61:61">
      <c r="BI1735">
        <v>252.14</v>
      </c>
    </row>
    <row r="1736" spans="61:61">
      <c r="BI1736">
        <v>253.03</v>
      </c>
    </row>
    <row r="1737" spans="61:61">
      <c r="BI1737">
        <v>252.99</v>
      </c>
    </row>
    <row r="1738" spans="61:61">
      <c r="BI1738">
        <v>253.2</v>
      </c>
    </row>
    <row r="1739" spans="61:61">
      <c r="BI1739">
        <v>253.2</v>
      </c>
    </row>
    <row r="1740" spans="61:61">
      <c r="BI1740">
        <v>253.2</v>
      </c>
    </row>
    <row r="1741" spans="61:61">
      <c r="BI1741">
        <v>254.1</v>
      </c>
    </row>
    <row r="1742" spans="61:61">
      <c r="BI1742">
        <v>254.78</v>
      </c>
    </row>
    <row r="1743" spans="61:61">
      <c r="BI1743">
        <v>255.08</v>
      </c>
    </row>
    <row r="1744" spans="61:61">
      <c r="BI1744">
        <v>254.69</v>
      </c>
    </row>
    <row r="1745" spans="61:61">
      <c r="BI1745">
        <v>254.69</v>
      </c>
    </row>
    <row r="1746" spans="61:61">
      <c r="BI1746">
        <v>254.56</v>
      </c>
    </row>
    <row r="1747" spans="61:61">
      <c r="BI1747">
        <v>254.22</v>
      </c>
    </row>
    <row r="1748" spans="61:61">
      <c r="BI1748">
        <v>254.52</v>
      </c>
    </row>
    <row r="1749" spans="61:61">
      <c r="BI1749">
        <v>254.78</v>
      </c>
    </row>
    <row r="1750" spans="61:61">
      <c r="BI1750">
        <v>255.5</v>
      </c>
    </row>
    <row r="1751" spans="61:61">
      <c r="BI1751">
        <v>255.93</v>
      </c>
    </row>
    <row r="1752" spans="61:61">
      <c r="BI1752">
        <v>256.35000000000002</v>
      </c>
    </row>
    <row r="1753" spans="61:61">
      <c r="BI1753">
        <v>256.77999999999997</v>
      </c>
    </row>
    <row r="1754" spans="61:61">
      <c r="BI1754">
        <v>257.63</v>
      </c>
    </row>
    <row r="1755" spans="61:61">
      <c r="BI1755">
        <v>257.93</v>
      </c>
    </row>
    <row r="1756" spans="61:61">
      <c r="BI1756">
        <v>258.74</v>
      </c>
    </row>
    <row r="1757" spans="61:61">
      <c r="BI1757">
        <v>258.74</v>
      </c>
    </row>
    <row r="1758" spans="61:61">
      <c r="BI1758">
        <v>258.36</v>
      </c>
    </row>
    <row r="1759" spans="61:61">
      <c r="BI1759">
        <v>257.8</v>
      </c>
    </row>
    <row r="1760" spans="61:61">
      <c r="BI1760">
        <v>257.08</v>
      </c>
    </row>
    <row r="1761" spans="61:61">
      <c r="BI1761">
        <v>256.14</v>
      </c>
    </row>
    <row r="1762" spans="61:61">
      <c r="BI1762">
        <v>256.06</v>
      </c>
    </row>
    <row r="1763" spans="61:61">
      <c r="BI1763">
        <v>256.35000000000002</v>
      </c>
    </row>
    <row r="1764" spans="61:61">
      <c r="BI1764">
        <v>256.52999999999997</v>
      </c>
    </row>
    <row r="1765" spans="61:61">
      <c r="BI1765">
        <v>256.87</v>
      </c>
    </row>
    <row r="1766" spans="61:61">
      <c r="BI1766">
        <v>257.08</v>
      </c>
    </row>
    <row r="1767" spans="61:61">
      <c r="BI1767">
        <v>256.48</v>
      </c>
    </row>
    <row r="1768" spans="61:61">
      <c r="BI1768">
        <v>256.44</v>
      </c>
    </row>
    <row r="1769" spans="61:61">
      <c r="BI1769">
        <v>256.99</v>
      </c>
    </row>
    <row r="1770" spans="61:61">
      <c r="BI1770">
        <v>257.33</v>
      </c>
    </row>
    <row r="1771" spans="61:61">
      <c r="BI1771">
        <v>258.06</v>
      </c>
    </row>
    <row r="1772" spans="61:61">
      <c r="BI1772">
        <v>258.87</v>
      </c>
    </row>
    <row r="1773" spans="61:61">
      <c r="BI1773">
        <v>259.47000000000003</v>
      </c>
    </row>
    <row r="1774" spans="61:61">
      <c r="BI1774">
        <v>259.93</v>
      </c>
    </row>
    <row r="1775" spans="61:61">
      <c r="BI1775">
        <v>259.98</v>
      </c>
    </row>
    <row r="1776" spans="61:61">
      <c r="BI1776">
        <v>259.64</v>
      </c>
    </row>
    <row r="1777" spans="61:61">
      <c r="BI1777">
        <v>259.25</v>
      </c>
    </row>
    <row r="1778" spans="61:61">
      <c r="BI1778">
        <v>259.51</v>
      </c>
    </row>
    <row r="1779" spans="61:61">
      <c r="BI1779">
        <v>260.11</v>
      </c>
    </row>
    <row r="1780" spans="61:61">
      <c r="BI1780">
        <v>260.57</v>
      </c>
    </row>
    <row r="1781" spans="61:61">
      <c r="BI1781">
        <v>260.83</v>
      </c>
    </row>
    <row r="1782" spans="61:61">
      <c r="BI1782">
        <v>261.51</v>
      </c>
    </row>
    <row r="1783" spans="61:61">
      <c r="BI1783">
        <v>262.27999999999997</v>
      </c>
    </row>
    <row r="1784" spans="61:61">
      <c r="BI1784">
        <v>262.36</v>
      </c>
    </row>
    <row r="1785" spans="61:61">
      <c r="BI1785">
        <v>263.64</v>
      </c>
    </row>
    <row r="1786" spans="61:61">
      <c r="BI1786">
        <v>264.11</v>
      </c>
    </row>
    <row r="1787" spans="61:61">
      <c r="BI1787">
        <v>264.37</v>
      </c>
    </row>
    <row r="1788" spans="61:61">
      <c r="BI1788">
        <v>264.58</v>
      </c>
    </row>
    <row r="1789" spans="61:61">
      <c r="BI1789">
        <v>264.11</v>
      </c>
    </row>
    <row r="1790" spans="61:61">
      <c r="BI1790">
        <v>263.22000000000003</v>
      </c>
    </row>
    <row r="1791" spans="61:61">
      <c r="BI1791">
        <v>261.89999999999998</v>
      </c>
    </row>
    <row r="1792" spans="61:61">
      <c r="BI1792">
        <v>260.83</v>
      </c>
    </row>
    <row r="1793" spans="61:61">
      <c r="BI1793">
        <v>257.12</v>
      </c>
    </row>
    <row r="1794" spans="61:61">
      <c r="BI1794">
        <v>255.03</v>
      </c>
    </row>
    <row r="1795" spans="61:61">
      <c r="BI1795">
        <v>252.48</v>
      </c>
    </row>
    <row r="1796" spans="61:61">
      <c r="BI1796">
        <v>249.71</v>
      </c>
    </row>
    <row r="1797" spans="61:61">
      <c r="BI1797">
        <v>247.19</v>
      </c>
    </row>
    <row r="1798" spans="61:61">
      <c r="BI1798">
        <v>245.1</v>
      </c>
    </row>
    <row r="1799" spans="61:61">
      <c r="BI1799">
        <v>243.91</v>
      </c>
    </row>
    <row r="1800" spans="61:61">
      <c r="BI1800">
        <v>242.25</v>
      </c>
    </row>
    <row r="1801" spans="61:61">
      <c r="BI1801">
        <v>240.54</v>
      </c>
    </row>
    <row r="1802" spans="61:61">
      <c r="BI1802">
        <v>236.32</v>
      </c>
    </row>
    <row r="1803" spans="61:61">
      <c r="BI1803">
        <v>234.24</v>
      </c>
    </row>
    <row r="1804" spans="61:61">
      <c r="BI1804">
        <v>232.1</v>
      </c>
    </row>
    <row r="1805" spans="61:61">
      <c r="BI1805">
        <v>229.93</v>
      </c>
    </row>
    <row r="1806" spans="61:61">
      <c r="BI1806">
        <v>228.01</v>
      </c>
    </row>
    <row r="1807" spans="61:61">
      <c r="BI1807">
        <v>226.22</v>
      </c>
    </row>
    <row r="1808" spans="61:61">
      <c r="BI1808">
        <v>224.69</v>
      </c>
    </row>
    <row r="1809" spans="61:61">
      <c r="BI1809">
        <v>223.5</v>
      </c>
    </row>
    <row r="1810" spans="61:61">
      <c r="BI1810">
        <v>221.79</v>
      </c>
    </row>
    <row r="1811" spans="61:61">
      <c r="BI1811">
        <v>218.94</v>
      </c>
    </row>
    <row r="1812" spans="61:61">
      <c r="BI1812">
        <v>217.78</v>
      </c>
    </row>
    <row r="1813" spans="61:61">
      <c r="BI1813">
        <v>217.87</v>
      </c>
    </row>
    <row r="1814" spans="61:61">
      <c r="BI1814">
        <v>218.34</v>
      </c>
    </row>
    <row r="1815" spans="61:61">
      <c r="BI1815">
        <v>218</v>
      </c>
    </row>
    <row r="1816" spans="61:61">
      <c r="BI1816">
        <v>216.97</v>
      </c>
    </row>
    <row r="1817" spans="61:61">
      <c r="BI1817">
        <v>215.27</v>
      </c>
    </row>
    <row r="1818" spans="61:61">
      <c r="BI1818">
        <v>213.69</v>
      </c>
    </row>
    <row r="1819" spans="61:61">
      <c r="BI1819">
        <v>210.62</v>
      </c>
    </row>
    <row r="1820" spans="61:61">
      <c r="BI1820">
        <v>208.54</v>
      </c>
    </row>
    <row r="1821" spans="61:61">
      <c r="BI1821">
        <v>205.47</v>
      </c>
    </row>
    <row r="1822" spans="61:61">
      <c r="BI1822">
        <v>201.59</v>
      </c>
    </row>
    <row r="1823" spans="61:61">
      <c r="BI1823">
        <v>197.37</v>
      </c>
    </row>
    <row r="1824" spans="61:61">
      <c r="BI1824">
        <v>192.89</v>
      </c>
    </row>
    <row r="1825" spans="61:61">
      <c r="BI1825">
        <v>187.82</v>
      </c>
    </row>
    <row r="1826" spans="61:61">
      <c r="BI1826">
        <v>182.84</v>
      </c>
    </row>
    <row r="1827" spans="61:61">
      <c r="BI1827">
        <v>178.15</v>
      </c>
    </row>
    <row r="1828" spans="61:61">
      <c r="BI1828">
        <v>169.71</v>
      </c>
    </row>
    <row r="1829" spans="61:61">
      <c r="BI1829">
        <v>165.58</v>
      </c>
    </row>
    <row r="1830" spans="61:61">
      <c r="BI1830">
        <v>160.29</v>
      </c>
    </row>
    <row r="1831" spans="61:61">
      <c r="BI1831">
        <v>155.35</v>
      </c>
    </row>
    <row r="1832" spans="61:61">
      <c r="BI1832">
        <v>151.13</v>
      </c>
    </row>
    <row r="1833" spans="61:61">
      <c r="BI1833">
        <v>146.4</v>
      </c>
    </row>
    <row r="1834" spans="61:61">
      <c r="BI1834">
        <v>142.13999999999999</v>
      </c>
    </row>
    <row r="1835" spans="61:61">
      <c r="BI1835">
        <v>138.38</v>
      </c>
    </row>
    <row r="1836" spans="61:61">
      <c r="BI1836">
        <v>133.4</v>
      </c>
    </row>
    <row r="1837" spans="61:61">
      <c r="BI1837">
        <v>131.57</v>
      </c>
    </row>
    <row r="1838" spans="61:61">
      <c r="BI1838">
        <v>129.82</v>
      </c>
    </row>
    <row r="1839" spans="61:61">
      <c r="BI1839">
        <v>127.99</v>
      </c>
    </row>
    <row r="1840" spans="61:61">
      <c r="BI1840">
        <v>126.45</v>
      </c>
    </row>
    <row r="1841" spans="61:61">
      <c r="BI1841">
        <v>125.09</v>
      </c>
    </row>
    <row r="1842" spans="61:61">
      <c r="BI1842">
        <v>123.81</v>
      </c>
    </row>
    <row r="1843" spans="61:61">
      <c r="BI1843">
        <v>122.66</v>
      </c>
    </row>
    <row r="1844" spans="61:61">
      <c r="BI1844">
        <v>121.72</v>
      </c>
    </row>
    <row r="1845" spans="61:61">
      <c r="BI1845">
        <v>121.21</v>
      </c>
    </row>
    <row r="1846" spans="61:61">
      <c r="BI1846">
        <v>121.46</v>
      </c>
    </row>
    <row r="1847" spans="61:61">
      <c r="BI1847">
        <v>121.17</v>
      </c>
    </row>
    <row r="1848" spans="61:61">
      <c r="BI1848">
        <v>121.25</v>
      </c>
    </row>
    <row r="1849" spans="61:61">
      <c r="BI1849">
        <v>121.46</v>
      </c>
    </row>
    <row r="1850" spans="61:61">
      <c r="BI1850">
        <v>121.21</v>
      </c>
    </row>
    <row r="1851" spans="61:61">
      <c r="BI1851">
        <v>120.48</v>
      </c>
    </row>
    <row r="1852" spans="61:61">
      <c r="BI1852">
        <v>119.76</v>
      </c>
    </row>
    <row r="1853" spans="61:61">
      <c r="BI1853">
        <v>118.57</v>
      </c>
    </row>
    <row r="1854" spans="61:61">
      <c r="BI1854">
        <v>117.12</v>
      </c>
    </row>
    <row r="1855" spans="61:61">
      <c r="BI1855">
        <v>115.92</v>
      </c>
    </row>
    <row r="1856" spans="61:61">
      <c r="BI1856">
        <v>114.65</v>
      </c>
    </row>
    <row r="1857" spans="61:61">
      <c r="BI1857">
        <v>112.47</v>
      </c>
    </row>
    <row r="1858" spans="61:61">
      <c r="BI1858">
        <v>109.62</v>
      </c>
    </row>
    <row r="1859" spans="61:61">
      <c r="BI1859">
        <v>106.89</v>
      </c>
    </row>
    <row r="1860" spans="61:61">
      <c r="BI1860">
        <v>104.8</v>
      </c>
    </row>
    <row r="1861" spans="61:61">
      <c r="BI1861">
        <v>102.97</v>
      </c>
    </row>
    <row r="1862" spans="61:61">
      <c r="BI1862">
        <v>101.95</v>
      </c>
    </row>
    <row r="1863" spans="61:61">
      <c r="BI1863">
        <v>102.12</v>
      </c>
    </row>
    <row r="1864" spans="61:61">
      <c r="BI1864">
        <v>101.65</v>
      </c>
    </row>
    <row r="1865" spans="61:61">
      <c r="BI1865">
        <v>100.41</v>
      </c>
    </row>
    <row r="1866" spans="61:61">
      <c r="BI1866">
        <v>99.09</v>
      </c>
    </row>
    <row r="1867" spans="61:61">
      <c r="BI1867">
        <v>97.38</v>
      </c>
    </row>
    <row r="1868" spans="61:61">
      <c r="BI1868">
        <v>96.02</v>
      </c>
    </row>
    <row r="1869" spans="61:61">
      <c r="BI1869">
        <v>94.91</v>
      </c>
    </row>
    <row r="1870" spans="61:61">
      <c r="BI1870">
        <v>94.02</v>
      </c>
    </row>
    <row r="1871" spans="61:61">
      <c r="BI1871">
        <v>92.82</v>
      </c>
    </row>
    <row r="1872" spans="61:61">
      <c r="BI1872">
        <v>92.78</v>
      </c>
    </row>
    <row r="1873" spans="61:61">
      <c r="BI1873">
        <v>92.44</v>
      </c>
    </row>
    <row r="1874" spans="61:61">
      <c r="BI1874">
        <v>91.03</v>
      </c>
    </row>
    <row r="1875" spans="61:61">
      <c r="BI1875">
        <v>88.65</v>
      </c>
    </row>
    <row r="1876" spans="61:61">
      <c r="BI1876">
        <v>86.9</v>
      </c>
    </row>
    <row r="1877" spans="61:61">
      <c r="BI1877">
        <v>85.32</v>
      </c>
    </row>
    <row r="1878" spans="61:61">
      <c r="BI1878">
        <v>83.79</v>
      </c>
    </row>
    <row r="1879" spans="61:61">
      <c r="BI1879">
        <v>82.77</v>
      </c>
    </row>
    <row r="1880" spans="61:61">
      <c r="BI1880">
        <v>80.42</v>
      </c>
    </row>
    <row r="1881" spans="61:61">
      <c r="BI1881">
        <v>79.44</v>
      </c>
    </row>
    <row r="1882" spans="61:61">
      <c r="BI1882">
        <v>79.27</v>
      </c>
    </row>
    <row r="1883" spans="61:61">
      <c r="BI1883">
        <v>79.27</v>
      </c>
    </row>
    <row r="1884" spans="61:61">
      <c r="BI1884">
        <v>79.02</v>
      </c>
    </row>
    <row r="1885" spans="61:61">
      <c r="BI1885">
        <v>78.760000000000005</v>
      </c>
    </row>
    <row r="1886" spans="61:61">
      <c r="BI1886">
        <v>78.59</v>
      </c>
    </row>
    <row r="1887" spans="61:61">
      <c r="BI1887">
        <v>78.040000000000006</v>
      </c>
    </row>
    <row r="1888" spans="61:61">
      <c r="BI1888">
        <v>75.56</v>
      </c>
    </row>
    <row r="1889" spans="61:61">
      <c r="BI1889">
        <v>74.2</v>
      </c>
    </row>
    <row r="1890" spans="61:61">
      <c r="BI1890">
        <v>72.84</v>
      </c>
    </row>
    <row r="1891" spans="61:61">
      <c r="BI1891">
        <v>71.39</v>
      </c>
    </row>
    <row r="1892" spans="61:61">
      <c r="BI1892">
        <v>69.98</v>
      </c>
    </row>
    <row r="1893" spans="61:61">
      <c r="BI1893">
        <v>68.45</v>
      </c>
    </row>
    <row r="1894" spans="61:61">
      <c r="BI1894">
        <v>67.3</v>
      </c>
    </row>
    <row r="1895" spans="61:61">
      <c r="BI1895">
        <v>65.97</v>
      </c>
    </row>
    <row r="1896" spans="61:61">
      <c r="BI1896">
        <v>64.14</v>
      </c>
    </row>
    <row r="1897" spans="61:61">
      <c r="BI1897">
        <v>62.01</v>
      </c>
    </row>
    <row r="1898" spans="61:61">
      <c r="BI1898">
        <v>60.48</v>
      </c>
    </row>
    <row r="1899" spans="61:61">
      <c r="BI1899">
        <v>59.33</v>
      </c>
    </row>
    <row r="1900" spans="61:61">
      <c r="BI1900">
        <v>58</v>
      </c>
    </row>
    <row r="1901" spans="61:61">
      <c r="BI1901">
        <v>56.9</v>
      </c>
    </row>
    <row r="1902" spans="61:61">
      <c r="BI1902">
        <v>55.62</v>
      </c>
    </row>
    <row r="1903" spans="61:61">
      <c r="BI1903">
        <v>53.53</v>
      </c>
    </row>
    <row r="1904" spans="61:61">
      <c r="BI1904">
        <v>52.04</v>
      </c>
    </row>
    <row r="1905" spans="61:61">
      <c r="BI1905">
        <v>51.02</v>
      </c>
    </row>
    <row r="1906" spans="61:61">
      <c r="BI1906">
        <v>49.82</v>
      </c>
    </row>
    <row r="1907" spans="61:61">
      <c r="BI1907">
        <v>49.78</v>
      </c>
    </row>
    <row r="1908" spans="61:61">
      <c r="BI1908">
        <v>50.12</v>
      </c>
    </row>
    <row r="1909" spans="61:61">
      <c r="BI1909">
        <v>49.74</v>
      </c>
    </row>
    <row r="1910" spans="61:61">
      <c r="BI1910">
        <v>49.18</v>
      </c>
    </row>
    <row r="1911" spans="61:61">
      <c r="BI1911">
        <v>48.16</v>
      </c>
    </row>
    <row r="1912" spans="61:61">
      <c r="BI1912">
        <v>47.73</v>
      </c>
    </row>
    <row r="1913" spans="61:61">
      <c r="BI1913">
        <v>47.14</v>
      </c>
    </row>
    <row r="1914" spans="61:61">
      <c r="BI1914">
        <v>45.52</v>
      </c>
    </row>
    <row r="1915" spans="61:61">
      <c r="BI1915">
        <v>44.32</v>
      </c>
    </row>
    <row r="1916" spans="61:61">
      <c r="BI1916">
        <v>43.51</v>
      </c>
    </row>
    <row r="1917" spans="61:61">
      <c r="BI1917">
        <v>42.45</v>
      </c>
    </row>
    <row r="1918" spans="61:61">
      <c r="BI1918">
        <v>41.55</v>
      </c>
    </row>
    <row r="1919" spans="61:61">
      <c r="BI1919">
        <v>40.619999999999997</v>
      </c>
    </row>
    <row r="1920" spans="61:61">
      <c r="BI1920">
        <v>39.51</v>
      </c>
    </row>
    <row r="1921" spans="61:61">
      <c r="BI1921">
        <v>38.49</v>
      </c>
    </row>
    <row r="1922" spans="61:61">
      <c r="BI1922">
        <v>37.549999999999997</v>
      </c>
    </row>
    <row r="1923" spans="61:61">
      <c r="BI1923">
        <v>36.06</v>
      </c>
    </row>
    <row r="1924" spans="61:61">
      <c r="BI1924">
        <v>35.42</v>
      </c>
    </row>
    <row r="1925" spans="61:61">
      <c r="BI1925">
        <v>35.200000000000003</v>
      </c>
    </row>
    <row r="1926" spans="61:61">
      <c r="BI1926">
        <v>34.1</v>
      </c>
    </row>
    <row r="1927" spans="61:61">
      <c r="BI1927">
        <v>32.86</v>
      </c>
    </row>
    <row r="1928" spans="61:61">
      <c r="BI1928">
        <v>32.18</v>
      </c>
    </row>
    <row r="1929" spans="61:61">
      <c r="BI1929">
        <v>30.69</v>
      </c>
    </row>
    <row r="1930" spans="61:61">
      <c r="BI1930">
        <v>29.92</v>
      </c>
    </row>
    <row r="1931" spans="61:61">
      <c r="BI1931">
        <v>31.62</v>
      </c>
    </row>
    <row r="1932" spans="61:61">
      <c r="BI1932">
        <v>32.65</v>
      </c>
    </row>
    <row r="1933" spans="61:61">
      <c r="BI1933">
        <v>32.520000000000003</v>
      </c>
    </row>
    <row r="1934" spans="61:61">
      <c r="BI1934">
        <v>32.69</v>
      </c>
    </row>
    <row r="1935" spans="61:61">
      <c r="BI1935">
        <v>32.69</v>
      </c>
    </row>
    <row r="1936" spans="61:61">
      <c r="BI1936">
        <v>32.65</v>
      </c>
    </row>
    <row r="1937" spans="61:61">
      <c r="BI1937">
        <v>32.43</v>
      </c>
    </row>
    <row r="1938" spans="61:61">
      <c r="BI1938">
        <v>31.71</v>
      </c>
    </row>
    <row r="1939" spans="61:61">
      <c r="BI1939">
        <v>31.41</v>
      </c>
    </row>
    <row r="1940" spans="61:61">
      <c r="BI1940">
        <v>29.36</v>
      </c>
    </row>
    <row r="1941" spans="61:61">
      <c r="BI1941">
        <v>29.49</v>
      </c>
    </row>
    <row r="1942" spans="61:61">
      <c r="BI1942">
        <v>28.9</v>
      </c>
    </row>
    <row r="1943" spans="61:61">
      <c r="BI1943">
        <v>28.51</v>
      </c>
    </row>
    <row r="1944" spans="61:61">
      <c r="BI1944">
        <v>27.45</v>
      </c>
    </row>
    <row r="1945" spans="61:61">
      <c r="BI1945">
        <v>27.23</v>
      </c>
    </row>
    <row r="1946" spans="61:61">
      <c r="BI1946">
        <v>27.02</v>
      </c>
    </row>
    <row r="1947" spans="61:61">
      <c r="BI1947">
        <v>26.55</v>
      </c>
    </row>
    <row r="1948" spans="61:61">
      <c r="BI1948">
        <v>26.42</v>
      </c>
    </row>
    <row r="1949" spans="61:61">
      <c r="BI1949">
        <v>25.49</v>
      </c>
    </row>
    <row r="1950" spans="61:61">
      <c r="BI1950">
        <v>25.15</v>
      </c>
    </row>
    <row r="1951" spans="61:61">
      <c r="BI1951">
        <v>25.49</v>
      </c>
    </row>
    <row r="1952" spans="61:61">
      <c r="BI1952">
        <v>25.23</v>
      </c>
    </row>
    <row r="1953" spans="61:61">
      <c r="BI1953">
        <v>25.36</v>
      </c>
    </row>
    <row r="1954" spans="61:61">
      <c r="BI1954">
        <v>25.44</v>
      </c>
    </row>
    <row r="1955" spans="61:61">
      <c r="BI1955">
        <v>24.76</v>
      </c>
    </row>
    <row r="1956" spans="61:61">
      <c r="BI1956">
        <v>24.59</v>
      </c>
    </row>
    <row r="1957" spans="61:61">
      <c r="BI1957">
        <v>24.72</v>
      </c>
    </row>
    <row r="1958" spans="61:61">
      <c r="BI1958">
        <v>23.99</v>
      </c>
    </row>
    <row r="1959" spans="61:61">
      <c r="BI1959">
        <v>23.27</v>
      </c>
    </row>
    <row r="1960" spans="61:61">
      <c r="BI1960">
        <v>22.97</v>
      </c>
    </row>
    <row r="1961" spans="61:61">
      <c r="BI1961">
        <v>22.46</v>
      </c>
    </row>
    <row r="1962" spans="61:61">
      <c r="BI1962">
        <v>21.99</v>
      </c>
    </row>
    <row r="1963" spans="61:61">
      <c r="BI1963">
        <v>21.95</v>
      </c>
    </row>
    <row r="1964" spans="61:61">
      <c r="BI1964">
        <v>21.61</v>
      </c>
    </row>
    <row r="1965" spans="61:61">
      <c r="BI1965">
        <v>21.27</v>
      </c>
    </row>
    <row r="1966" spans="61:61">
      <c r="BI1966">
        <v>21.1</v>
      </c>
    </row>
    <row r="1967" spans="61:61">
      <c r="BI1967">
        <v>21.01</v>
      </c>
    </row>
    <row r="1968" spans="61:61">
      <c r="BI1968">
        <v>20.71</v>
      </c>
    </row>
    <row r="1969" spans="61:61">
      <c r="BI1969">
        <v>20.239999999999998</v>
      </c>
    </row>
    <row r="1970" spans="61:61">
      <c r="BI1970">
        <v>19.82</v>
      </c>
    </row>
    <row r="1971" spans="61:61">
      <c r="BI1971">
        <v>19.18</v>
      </c>
    </row>
    <row r="1972" spans="61:61">
      <c r="BI1972">
        <v>18.920000000000002</v>
      </c>
    </row>
    <row r="1973" spans="61:61">
      <c r="BI1973">
        <v>18.2</v>
      </c>
    </row>
    <row r="1974" spans="61:61">
      <c r="BI1974">
        <v>18.2</v>
      </c>
    </row>
    <row r="1975" spans="61:61">
      <c r="BI1975">
        <v>19.649999999999999</v>
      </c>
    </row>
    <row r="1976" spans="61:61">
      <c r="BI1976">
        <v>20.71</v>
      </c>
    </row>
    <row r="1977" spans="61:61">
      <c r="BI1977">
        <v>21.57</v>
      </c>
    </row>
    <row r="1978" spans="61:61">
      <c r="BI1978">
        <v>21.95</v>
      </c>
    </row>
    <row r="1979" spans="61:61">
      <c r="BI1979">
        <v>21.95</v>
      </c>
    </row>
    <row r="1980" spans="61:61">
      <c r="BI1980">
        <v>21.69</v>
      </c>
    </row>
    <row r="1981" spans="61:61">
      <c r="BI1981">
        <v>21.31</v>
      </c>
    </row>
    <row r="1982" spans="61:61">
      <c r="BI1982">
        <v>21.39</v>
      </c>
    </row>
    <row r="1983" spans="61:61">
      <c r="BI1983">
        <v>21.22</v>
      </c>
    </row>
    <row r="1984" spans="61:61">
      <c r="BI1984">
        <v>21.05</v>
      </c>
    </row>
    <row r="1985" spans="61:61">
      <c r="BI1985">
        <v>20.71</v>
      </c>
    </row>
    <row r="1986" spans="61:61">
      <c r="BI1986">
        <v>20.71</v>
      </c>
    </row>
    <row r="1987" spans="61:61">
      <c r="BI1987">
        <v>20.54</v>
      </c>
    </row>
    <row r="1988" spans="61:61">
      <c r="BI1988">
        <v>20.46</v>
      </c>
    </row>
    <row r="1989" spans="61:61">
      <c r="BI1989">
        <v>20.5</v>
      </c>
    </row>
    <row r="1990" spans="61:61">
      <c r="BI1990">
        <v>20.71</v>
      </c>
    </row>
    <row r="1991" spans="61:61">
      <c r="BI1991">
        <v>20.63</v>
      </c>
    </row>
    <row r="1992" spans="61:61">
      <c r="BI1992">
        <v>20.97</v>
      </c>
    </row>
    <row r="1993" spans="61:61">
      <c r="BI1993">
        <v>21.22</v>
      </c>
    </row>
    <row r="1994" spans="61:61">
      <c r="BI1994">
        <v>21.1</v>
      </c>
    </row>
    <row r="1995" spans="61:61">
      <c r="BI1995">
        <v>20.54</v>
      </c>
    </row>
    <row r="1996" spans="61:61">
      <c r="BI1996">
        <v>20.41</v>
      </c>
    </row>
    <row r="1997" spans="61:61">
      <c r="BI1997">
        <v>19.73</v>
      </c>
    </row>
    <row r="1998" spans="61:61">
      <c r="BI1998">
        <v>19.649999999999999</v>
      </c>
    </row>
    <row r="1999" spans="61:61">
      <c r="BI1999">
        <v>19.350000000000001</v>
      </c>
    </row>
    <row r="2000" spans="61:61">
      <c r="BI2000">
        <v>19.350000000000001</v>
      </c>
    </row>
    <row r="2001" spans="61:61">
      <c r="BI2001">
        <v>18.84</v>
      </c>
    </row>
    <row r="2002" spans="61:61">
      <c r="BI2002">
        <v>18.62</v>
      </c>
    </row>
    <row r="2003" spans="61:61">
      <c r="BI2003">
        <v>18.28</v>
      </c>
    </row>
    <row r="2004" spans="61:61">
      <c r="BI2004">
        <v>18.03</v>
      </c>
    </row>
    <row r="2005" spans="61:61">
      <c r="BI2005">
        <v>17.43</v>
      </c>
    </row>
    <row r="2006" spans="61:61">
      <c r="BI2006">
        <v>16.829999999999998</v>
      </c>
    </row>
    <row r="2007" spans="61:61">
      <c r="BI2007">
        <v>16.41</v>
      </c>
    </row>
    <row r="2008" spans="61:61">
      <c r="BI2008">
        <v>15.64</v>
      </c>
    </row>
    <row r="2009" spans="61:61">
      <c r="BI2009">
        <v>14.87</v>
      </c>
    </row>
    <row r="2010" spans="61:61">
      <c r="BI2010">
        <v>13.34</v>
      </c>
    </row>
    <row r="2011" spans="61:61">
      <c r="BI2011">
        <v>12.87</v>
      </c>
    </row>
    <row r="2012" spans="61:61">
      <c r="BI2012">
        <v>11.81</v>
      </c>
    </row>
    <row r="2013" spans="61:61">
      <c r="BI2013">
        <v>11.42</v>
      </c>
    </row>
    <row r="2014" spans="61:61">
      <c r="BI2014">
        <v>10.7</v>
      </c>
    </row>
    <row r="2015" spans="61:61">
      <c r="BI2015">
        <v>10.74</v>
      </c>
    </row>
    <row r="2016" spans="61:61">
      <c r="BI2016">
        <v>10.31</v>
      </c>
    </row>
    <row r="2017" spans="61:61">
      <c r="BI2017">
        <v>10.14</v>
      </c>
    </row>
    <row r="2018" spans="61:61">
      <c r="BI2018">
        <v>10.31</v>
      </c>
    </row>
    <row r="2019" spans="61:61">
      <c r="BI2019">
        <v>10.27</v>
      </c>
    </row>
    <row r="2020" spans="61:61">
      <c r="BI2020">
        <v>10.44</v>
      </c>
    </row>
    <row r="2021" spans="61:61">
      <c r="BI2021">
        <v>10.53</v>
      </c>
    </row>
    <row r="2022" spans="61:61">
      <c r="BI2022">
        <v>10.4</v>
      </c>
    </row>
    <row r="2023" spans="61:61">
      <c r="BI2023">
        <v>10.19</v>
      </c>
    </row>
    <row r="2024" spans="61:61">
      <c r="BI2024">
        <v>10.78</v>
      </c>
    </row>
    <row r="2025" spans="61:61">
      <c r="BI2025">
        <v>10.83</v>
      </c>
    </row>
    <row r="2026" spans="61:61">
      <c r="BI2026">
        <v>10.91</v>
      </c>
    </row>
    <row r="2027" spans="61:61">
      <c r="BI2027">
        <v>10.65</v>
      </c>
    </row>
    <row r="2028" spans="61:61">
      <c r="BI2028">
        <v>10.87</v>
      </c>
    </row>
    <row r="2029" spans="61:61">
      <c r="BI2029">
        <v>11.04</v>
      </c>
    </row>
    <row r="2030" spans="61:61">
      <c r="BI2030">
        <v>11.04</v>
      </c>
    </row>
    <row r="2031" spans="61:61">
      <c r="BI2031">
        <v>10.87</v>
      </c>
    </row>
    <row r="2032" spans="61:61">
      <c r="BI2032">
        <v>11</v>
      </c>
    </row>
    <row r="2033" spans="61:61">
      <c r="BI2033">
        <v>10.78</v>
      </c>
    </row>
    <row r="2034" spans="61:61">
      <c r="BI2034">
        <v>11.12</v>
      </c>
    </row>
    <row r="2035" spans="61:61">
      <c r="BI2035">
        <v>11.38</v>
      </c>
    </row>
    <row r="2036" spans="61:61">
      <c r="BI2036">
        <v>11.08</v>
      </c>
    </row>
    <row r="2037" spans="61:61">
      <c r="BI2037">
        <v>11.08</v>
      </c>
    </row>
    <row r="2038" spans="61:61">
      <c r="BI2038">
        <v>11.04</v>
      </c>
    </row>
    <row r="2039" spans="61:61">
      <c r="BI2039">
        <v>11.17</v>
      </c>
    </row>
    <row r="2040" spans="61:61">
      <c r="BI2040">
        <v>11</v>
      </c>
    </row>
    <row r="2041" spans="61:61">
      <c r="BI2041">
        <v>11.25</v>
      </c>
    </row>
    <row r="2042" spans="61:61">
      <c r="BI2042">
        <v>11.42</v>
      </c>
    </row>
    <row r="2043" spans="61:61">
      <c r="BI2043">
        <v>11.34</v>
      </c>
    </row>
    <row r="2044" spans="61:61">
      <c r="BI2044">
        <v>11.42</v>
      </c>
    </row>
    <row r="2045" spans="61:61">
      <c r="BI2045">
        <v>11.25</v>
      </c>
    </row>
    <row r="2046" spans="61:61">
      <c r="BI2046">
        <v>10.95</v>
      </c>
    </row>
    <row r="2047" spans="61:61">
      <c r="BI2047">
        <v>11.34</v>
      </c>
    </row>
    <row r="2048" spans="61:61">
      <c r="BI2048">
        <v>11.25</v>
      </c>
    </row>
    <row r="2049" spans="61:61">
      <c r="BI2049">
        <v>11.25</v>
      </c>
    </row>
    <row r="2050" spans="61:61">
      <c r="BI2050">
        <v>10.95</v>
      </c>
    </row>
    <row r="2051" spans="61:61">
      <c r="BI2051">
        <v>11.12</v>
      </c>
    </row>
    <row r="2052" spans="61:61">
      <c r="BI2052">
        <v>11.04</v>
      </c>
    </row>
    <row r="2053" spans="61:61">
      <c r="BI2053">
        <v>11.29</v>
      </c>
    </row>
    <row r="2054" spans="61:61">
      <c r="BI2054">
        <v>11.34</v>
      </c>
    </row>
    <row r="2055" spans="61:61">
      <c r="BI2055">
        <v>11.21</v>
      </c>
    </row>
    <row r="2056" spans="61:61">
      <c r="BI2056">
        <v>11.25</v>
      </c>
    </row>
    <row r="2057" spans="61:61">
      <c r="BI2057">
        <v>11.12</v>
      </c>
    </row>
    <row r="2058" spans="61:61">
      <c r="BI2058">
        <v>11.04</v>
      </c>
    </row>
    <row r="2059" spans="61:61">
      <c r="BI2059">
        <v>11.04</v>
      </c>
    </row>
    <row r="2060" spans="61:61">
      <c r="BI2060">
        <v>11.12</v>
      </c>
    </row>
    <row r="2061" spans="61:61">
      <c r="BI2061">
        <v>11</v>
      </c>
    </row>
    <row r="2062" spans="61:61">
      <c r="BI2062">
        <v>11.12</v>
      </c>
    </row>
    <row r="2063" spans="61:61">
      <c r="BI2063">
        <v>10.91</v>
      </c>
    </row>
    <row r="2064" spans="61:61">
      <c r="BI2064">
        <v>10.95</v>
      </c>
    </row>
    <row r="2065" spans="61:61">
      <c r="BI2065">
        <v>10.95</v>
      </c>
    </row>
    <row r="2066" spans="61:61">
      <c r="BI2066">
        <v>11.08</v>
      </c>
    </row>
    <row r="2067" spans="61:61">
      <c r="BI2067">
        <v>11.12</v>
      </c>
    </row>
    <row r="2068" spans="61:61">
      <c r="BI2068">
        <v>11.17</v>
      </c>
    </row>
    <row r="2069" spans="61:61">
      <c r="BI2069">
        <v>11.08</v>
      </c>
    </row>
    <row r="2070" spans="61:61">
      <c r="BI2070">
        <v>11.08</v>
      </c>
    </row>
    <row r="2071" spans="61:61">
      <c r="BI2071">
        <v>11.29</v>
      </c>
    </row>
    <row r="2072" spans="61:61">
      <c r="BI2072">
        <v>11.08</v>
      </c>
    </row>
    <row r="2073" spans="61:61">
      <c r="BI2073">
        <v>11.38</v>
      </c>
    </row>
    <row r="2074" spans="61:61">
      <c r="BI2074">
        <v>11.64</v>
      </c>
    </row>
    <row r="2075" spans="61:61">
      <c r="BI2075">
        <v>11.64</v>
      </c>
    </row>
    <row r="2076" spans="61:61">
      <c r="BI2076">
        <v>11.55</v>
      </c>
    </row>
    <row r="2077" spans="61:61">
      <c r="BI2077">
        <v>11.59</v>
      </c>
    </row>
    <row r="2078" spans="61:61">
      <c r="BI2078">
        <v>11.34</v>
      </c>
    </row>
    <row r="2079" spans="61:61">
      <c r="BI2079">
        <v>11.46</v>
      </c>
    </row>
    <row r="2080" spans="61:61">
      <c r="BI2080">
        <v>11.12</v>
      </c>
    </row>
    <row r="2081" spans="61:61">
      <c r="BI2081">
        <v>11.08</v>
      </c>
    </row>
    <row r="2082" spans="61:61">
      <c r="BI2082">
        <v>11.04</v>
      </c>
    </row>
    <row r="2083" spans="61:61">
      <c r="BI2083">
        <v>10.74</v>
      </c>
    </row>
    <row r="2084" spans="61:61">
      <c r="BI2084">
        <v>10.83</v>
      </c>
    </row>
    <row r="2085" spans="61:61">
      <c r="BI2085">
        <v>10.44</v>
      </c>
    </row>
    <row r="2086" spans="61:61">
      <c r="BI2086">
        <v>10.19</v>
      </c>
    </row>
    <row r="2087" spans="61:61">
      <c r="BI2087">
        <v>10.44</v>
      </c>
    </row>
    <row r="2088" spans="61:61">
      <c r="BI2088">
        <v>10.48</v>
      </c>
    </row>
    <row r="2089" spans="61:61">
      <c r="BI2089">
        <v>10.19</v>
      </c>
    </row>
    <row r="2090" spans="61:61">
      <c r="BI2090">
        <v>9.9700000000000006</v>
      </c>
    </row>
    <row r="2091" spans="61:61">
      <c r="BI2091">
        <v>9.9700000000000006</v>
      </c>
    </row>
    <row r="2092" spans="61:61">
      <c r="BI2092">
        <v>9.8000000000000007</v>
      </c>
    </row>
    <row r="2093" spans="61:61">
      <c r="BI2093">
        <v>9.7200000000000006</v>
      </c>
    </row>
    <row r="2094" spans="61:61">
      <c r="BI2094">
        <v>9.5500000000000007</v>
      </c>
    </row>
    <row r="2095" spans="61:61">
      <c r="BI2095">
        <v>9.08</v>
      </c>
    </row>
    <row r="2096" spans="61:61">
      <c r="BI2096">
        <v>9.08</v>
      </c>
    </row>
    <row r="2097" spans="61:61">
      <c r="BI2097">
        <v>9.25</v>
      </c>
    </row>
    <row r="2098" spans="61:61">
      <c r="BI2098">
        <v>9.3800000000000008</v>
      </c>
    </row>
    <row r="2099" spans="61:61">
      <c r="BI2099">
        <v>9.0399999999999991</v>
      </c>
    </row>
    <row r="2100" spans="61:61">
      <c r="BI2100">
        <v>9.16</v>
      </c>
    </row>
    <row r="2101" spans="61:61">
      <c r="BI2101">
        <v>9.42</v>
      </c>
    </row>
    <row r="2102" spans="61:61">
      <c r="BI2102">
        <v>9.5</v>
      </c>
    </row>
    <row r="2103" spans="61:61">
      <c r="BI2103">
        <v>9.8000000000000007</v>
      </c>
    </row>
    <row r="2104" spans="61:61">
      <c r="BI2104">
        <v>9.76</v>
      </c>
    </row>
    <row r="2105" spans="61:61">
      <c r="BI2105">
        <v>10.06</v>
      </c>
    </row>
    <row r="2106" spans="61:61">
      <c r="BI2106">
        <v>10.27</v>
      </c>
    </row>
    <row r="2107" spans="61:61">
      <c r="BI2107">
        <v>10.02</v>
      </c>
    </row>
    <row r="2108" spans="61:61">
      <c r="BI2108">
        <v>9.76</v>
      </c>
    </row>
    <row r="2109" spans="61:61">
      <c r="BI2109">
        <v>9.93</v>
      </c>
    </row>
    <row r="2110" spans="61:61">
      <c r="BI2110">
        <v>9.89</v>
      </c>
    </row>
    <row r="2111" spans="61:61">
      <c r="BI2111">
        <v>9.89</v>
      </c>
    </row>
    <row r="2112" spans="61:61">
      <c r="BI2112">
        <v>10.06</v>
      </c>
    </row>
    <row r="2113" spans="61:61">
      <c r="BI2113">
        <v>9.93</v>
      </c>
    </row>
    <row r="2114" spans="61:61">
      <c r="BI2114">
        <v>10.06</v>
      </c>
    </row>
    <row r="2115" spans="61:61">
      <c r="BI2115">
        <v>9.6300000000000008</v>
      </c>
    </row>
    <row r="2116" spans="61:61">
      <c r="BI2116">
        <v>9.6300000000000008</v>
      </c>
    </row>
    <row r="2117" spans="61:61">
      <c r="BI2117">
        <v>9.67</v>
      </c>
    </row>
    <row r="2118" spans="61:61">
      <c r="BI2118">
        <v>9.67</v>
      </c>
    </row>
    <row r="2119" spans="61:61">
      <c r="BI2119">
        <v>9.42</v>
      </c>
    </row>
    <row r="2120" spans="61:61">
      <c r="BI2120">
        <v>9.5</v>
      </c>
    </row>
    <row r="2121" spans="61:61">
      <c r="BI2121">
        <v>9.7200000000000006</v>
      </c>
    </row>
    <row r="2122" spans="61:61">
      <c r="BI2122">
        <v>9.93</v>
      </c>
    </row>
    <row r="2123" spans="61:61">
      <c r="BI2123">
        <v>9.89</v>
      </c>
    </row>
    <row r="2124" spans="61:61">
      <c r="BI2124">
        <v>10.1</v>
      </c>
    </row>
    <row r="2125" spans="61:61">
      <c r="BI2125">
        <v>10.44</v>
      </c>
    </row>
    <row r="2126" spans="61:61">
      <c r="BI2126">
        <v>10.44</v>
      </c>
    </row>
    <row r="2127" spans="61:61">
      <c r="BI2127">
        <v>10.57</v>
      </c>
    </row>
    <row r="2128" spans="61:61">
      <c r="BI2128">
        <v>10.48</v>
      </c>
    </row>
    <row r="2129" spans="61:61">
      <c r="BI2129">
        <v>10.36</v>
      </c>
    </row>
    <row r="2130" spans="61:61">
      <c r="BI2130">
        <v>10.57</v>
      </c>
    </row>
    <row r="2131" spans="61:61">
      <c r="BI2131">
        <v>10.02</v>
      </c>
    </row>
    <row r="2132" spans="61:61">
      <c r="BI2132">
        <v>10.14</v>
      </c>
    </row>
    <row r="2133" spans="61:61">
      <c r="BI2133">
        <v>9.89</v>
      </c>
    </row>
    <row r="2134" spans="61:61">
      <c r="BI2134">
        <v>9.93</v>
      </c>
    </row>
    <row r="2135" spans="61:61">
      <c r="BI2135">
        <v>9.6300000000000008</v>
      </c>
    </row>
    <row r="2136" spans="61:61">
      <c r="BI2136">
        <v>9.5500000000000007</v>
      </c>
    </row>
    <row r="2137" spans="61:61">
      <c r="BI2137">
        <v>9.7200000000000006</v>
      </c>
    </row>
    <row r="2138" spans="61:61">
      <c r="BI2138">
        <v>9.6300000000000008</v>
      </c>
    </row>
    <row r="2139" spans="61:61">
      <c r="BI2139">
        <v>9.3800000000000008</v>
      </c>
    </row>
    <row r="2140" spans="61:61">
      <c r="BI2140">
        <v>9.2899999999999991</v>
      </c>
    </row>
    <row r="2141" spans="61:61">
      <c r="BI2141">
        <v>9.33</v>
      </c>
    </row>
    <row r="2142" spans="61:61">
      <c r="BI2142">
        <v>9.4600000000000009</v>
      </c>
    </row>
    <row r="2143" spans="61:61">
      <c r="BI2143">
        <v>9.2100000000000009</v>
      </c>
    </row>
    <row r="2144" spans="61:61">
      <c r="BI2144">
        <v>9.33</v>
      </c>
    </row>
    <row r="2145" spans="61:61">
      <c r="BI2145">
        <v>9.4600000000000009</v>
      </c>
    </row>
    <row r="2146" spans="61:61">
      <c r="BI2146">
        <v>9.59</v>
      </c>
    </row>
    <row r="2147" spans="61:61">
      <c r="BI2147">
        <v>9.6300000000000008</v>
      </c>
    </row>
    <row r="2148" spans="61:61">
      <c r="BI2148">
        <v>10.31</v>
      </c>
    </row>
    <row r="2149" spans="61:61">
      <c r="BI2149">
        <v>10.61</v>
      </c>
    </row>
    <row r="2150" spans="61:61">
      <c r="BI2150">
        <v>10.74</v>
      </c>
    </row>
    <row r="2151" spans="61:61">
      <c r="BI2151">
        <v>10.87</v>
      </c>
    </row>
    <row r="2152" spans="61:61">
      <c r="BI2152">
        <v>10.83</v>
      </c>
    </row>
    <row r="2153" spans="61:61">
      <c r="BI2153">
        <v>10.78</v>
      </c>
    </row>
    <row r="2154" spans="61:61">
      <c r="BI2154">
        <v>10.74</v>
      </c>
    </row>
    <row r="2155" spans="61:61">
      <c r="BI2155">
        <v>11</v>
      </c>
    </row>
    <row r="2156" spans="61:61">
      <c r="BI2156">
        <v>10.78</v>
      </c>
    </row>
    <row r="2157" spans="61:61">
      <c r="BI2157">
        <v>11.29</v>
      </c>
    </row>
    <row r="2158" spans="61:61">
      <c r="BI2158">
        <v>11.42</v>
      </c>
    </row>
    <row r="2159" spans="61:61">
      <c r="BI2159">
        <v>11.38</v>
      </c>
    </row>
    <row r="2160" spans="61:61">
      <c r="BI2160">
        <v>11.34</v>
      </c>
    </row>
    <row r="2161" spans="61:61">
      <c r="BI2161">
        <v>11.29</v>
      </c>
    </row>
    <row r="2162" spans="61:61">
      <c r="BI2162">
        <v>11.38</v>
      </c>
    </row>
    <row r="2163" spans="61:61">
      <c r="BI2163">
        <v>11.68</v>
      </c>
    </row>
    <row r="2164" spans="61:61">
      <c r="BI2164">
        <v>11.64</v>
      </c>
    </row>
    <row r="2165" spans="61:61">
      <c r="BI2165">
        <v>11.42</v>
      </c>
    </row>
    <row r="2166" spans="61:61">
      <c r="BI2166">
        <v>11.89</v>
      </c>
    </row>
    <row r="2167" spans="61:61">
      <c r="BI2167">
        <v>11.51</v>
      </c>
    </row>
    <row r="2168" spans="61:61">
      <c r="BI2168">
        <v>11.64</v>
      </c>
    </row>
    <row r="2169" spans="61:61">
      <c r="BI2169">
        <v>11.81</v>
      </c>
    </row>
    <row r="2170" spans="61:61">
      <c r="BI2170">
        <v>11.98</v>
      </c>
    </row>
    <row r="2171" spans="61:61">
      <c r="BI2171">
        <v>11.89</v>
      </c>
    </row>
    <row r="2172" spans="61:61">
      <c r="BI2172">
        <v>12.23</v>
      </c>
    </row>
    <row r="2173" spans="61:61">
      <c r="BI2173">
        <v>11.98</v>
      </c>
    </row>
    <row r="2174" spans="61:61">
      <c r="BI2174">
        <v>12.02</v>
      </c>
    </row>
    <row r="2175" spans="61:61">
      <c r="BI2175">
        <v>12.36</v>
      </c>
    </row>
    <row r="2176" spans="61:61">
      <c r="BI2176">
        <v>12.19</v>
      </c>
    </row>
    <row r="2177" spans="61:61">
      <c r="BI2177">
        <v>12.4</v>
      </c>
    </row>
    <row r="2178" spans="61:61">
      <c r="BI2178">
        <v>12.62</v>
      </c>
    </row>
    <row r="2179" spans="61:61">
      <c r="BI2179">
        <v>12.83</v>
      </c>
    </row>
    <row r="2180" spans="61:61">
      <c r="BI2180">
        <v>13.25</v>
      </c>
    </row>
    <row r="2181" spans="61:61">
      <c r="BI2181">
        <v>13.64</v>
      </c>
    </row>
    <row r="2182" spans="61:61">
      <c r="BI2182">
        <v>13.94</v>
      </c>
    </row>
    <row r="2183" spans="61:61">
      <c r="BI2183">
        <v>14.32</v>
      </c>
    </row>
    <row r="2184" spans="61:61">
      <c r="BI2184">
        <v>15.3</v>
      </c>
    </row>
    <row r="2185" spans="61:61">
      <c r="BI2185">
        <v>15.77</v>
      </c>
    </row>
    <row r="2186" spans="61:61">
      <c r="BI2186">
        <v>16.07</v>
      </c>
    </row>
    <row r="2187" spans="61:61">
      <c r="BI2187">
        <v>16.62</v>
      </c>
    </row>
    <row r="2188" spans="61:61">
      <c r="BI2188">
        <v>16.829999999999998</v>
      </c>
    </row>
    <row r="2189" spans="61:61">
      <c r="BI2189">
        <v>17.809999999999999</v>
      </c>
    </row>
    <row r="2190" spans="61:61">
      <c r="BI2190">
        <v>17.47</v>
      </c>
    </row>
    <row r="2191" spans="61:61">
      <c r="BI2191">
        <v>17.64</v>
      </c>
    </row>
    <row r="2192" spans="61:61">
      <c r="BI2192">
        <v>13.25</v>
      </c>
    </row>
    <row r="2193" spans="61:61">
      <c r="BI2193">
        <v>13.38</v>
      </c>
    </row>
    <row r="2194" spans="61:61">
      <c r="BI2194">
        <v>13.89</v>
      </c>
    </row>
    <row r="2195" spans="61:61">
      <c r="BI2195">
        <v>13</v>
      </c>
    </row>
    <row r="2196" spans="61:61">
      <c r="BI2196">
        <v>12.32</v>
      </c>
    </row>
    <row r="2197" spans="61:61">
      <c r="BI2197">
        <v>11.29</v>
      </c>
    </row>
    <row r="2198" spans="61:61">
      <c r="BI2198">
        <v>9.9700000000000006</v>
      </c>
    </row>
    <row r="2199" spans="61:61">
      <c r="BI2199">
        <v>9.89</v>
      </c>
    </row>
    <row r="2200" spans="61:61">
      <c r="BI2200">
        <v>9.93</v>
      </c>
    </row>
    <row r="2201" spans="61:61">
      <c r="BI2201">
        <v>11.81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이원호</dc:creator>
  <cp:lastModifiedBy>이원호</cp:lastModifiedBy>
  <dcterms:created xsi:type="dcterms:W3CDTF">2022-08-19T12:40:49Z</dcterms:created>
  <dcterms:modified xsi:type="dcterms:W3CDTF">2022-08-24T11:04:47Z</dcterms:modified>
</cp:coreProperties>
</file>