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m100000233-my.sharepoint.com/personal/ays6533_cbs-h_cbe_go_kr/Documents/바탕 화면/[ 충북과학고 2023 ]/탐구 및 대회, 공모전/RnE,YSC - 점프착지제어시스템/YSC/result/230802_main-experience/"/>
    </mc:Choice>
  </mc:AlternateContent>
  <xr:revisionPtr revIDLastSave="136" documentId="11_AD4D066CA252ABDACC1048D4016161CD49B8DF51" xr6:coauthVersionLast="47" xr6:coauthVersionMax="47" xr10:uidLastSave="{401B3DD7-F0A7-4D5C-94E9-B69A22D87293}"/>
  <bookViews>
    <workbookView xWindow="-120" yWindow="-120" windowWidth="29040" windowHeight="15720" activeTab="1" xr2:uid="{00000000-000D-0000-FFFF-FFFF00000000}"/>
  </bookViews>
  <sheets>
    <sheet name="data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" i="1" l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X244" i="1"/>
  <c r="X236" i="1"/>
  <c r="X228" i="1"/>
  <c r="X220" i="1"/>
  <c r="X212" i="1"/>
  <c r="X204" i="1"/>
  <c r="X196" i="1"/>
  <c r="X188" i="1"/>
  <c r="X180" i="1"/>
  <c r="X172" i="1"/>
  <c r="X170" i="1"/>
  <c r="X164" i="1"/>
  <c r="X156" i="1"/>
  <c r="X148" i="1"/>
  <c r="X140" i="1"/>
  <c r="X138" i="1"/>
  <c r="X132" i="1"/>
  <c r="X124" i="1"/>
  <c r="X116" i="1"/>
  <c r="X108" i="1"/>
  <c r="X106" i="1"/>
  <c r="X100" i="1"/>
  <c r="X92" i="1"/>
  <c r="X84" i="1"/>
  <c r="X76" i="1"/>
  <c r="X74" i="1"/>
  <c r="X68" i="1"/>
  <c r="X60" i="1"/>
  <c r="X52" i="1"/>
  <c r="X44" i="1"/>
  <c r="X42" i="1"/>
  <c r="X36" i="1"/>
  <c r="X28" i="1"/>
  <c r="X20" i="1"/>
  <c r="X12" i="1"/>
  <c r="X10" i="1"/>
  <c r="X6" i="1"/>
  <c r="H191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W191" i="1"/>
  <c r="X191" i="1" s="1"/>
  <c r="W192" i="1"/>
  <c r="X192" i="1" s="1"/>
  <c r="W193" i="1"/>
  <c r="X193" i="1" s="1"/>
  <c r="W194" i="1"/>
  <c r="W195" i="1"/>
  <c r="X195" i="1" s="1"/>
  <c r="W196" i="1"/>
  <c r="W197" i="1"/>
  <c r="X198" i="1" s="1"/>
  <c r="W198" i="1"/>
  <c r="W199" i="1"/>
  <c r="X199" i="1" s="1"/>
  <c r="W200" i="1"/>
  <c r="X200" i="1" s="1"/>
  <c r="W201" i="1"/>
  <c r="X201" i="1" s="1"/>
  <c r="W202" i="1"/>
  <c r="W203" i="1"/>
  <c r="X203" i="1" s="1"/>
  <c r="W204" i="1"/>
  <c r="W205" i="1"/>
  <c r="X206" i="1" s="1"/>
  <c r="W206" i="1"/>
  <c r="W207" i="1"/>
  <c r="X207" i="1" s="1"/>
  <c r="W208" i="1"/>
  <c r="X208" i="1" s="1"/>
  <c r="W209" i="1"/>
  <c r="W210" i="1"/>
  <c r="W211" i="1"/>
  <c r="X211" i="1" s="1"/>
  <c r="W212" i="1"/>
  <c r="W213" i="1"/>
  <c r="X214" i="1" s="1"/>
  <c r="W214" i="1"/>
  <c r="W215" i="1"/>
  <c r="X215" i="1" s="1"/>
  <c r="W216" i="1"/>
  <c r="X216" i="1" s="1"/>
  <c r="W217" i="1"/>
  <c r="W218" i="1"/>
  <c r="W219" i="1"/>
  <c r="X219" i="1" s="1"/>
  <c r="W220" i="1"/>
  <c r="W221" i="1"/>
  <c r="X222" i="1" s="1"/>
  <c r="W222" i="1"/>
  <c r="W223" i="1"/>
  <c r="X223" i="1" s="1"/>
  <c r="W224" i="1"/>
  <c r="X224" i="1" s="1"/>
  <c r="W225" i="1"/>
  <c r="W226" i="1"/>
  <c r="W227" i="1"/>
  <c r="X227" i="1" s="1"/>
  <c r="W228" i="1"/>
  <c r="W229" i="1"/>
  <c r="X230" i="1" s="1"/>
  <c r="W230" i="1"/>
  <c r="W231" i="1"/>
  <c r="X231" i="1" s="1"/>
  <c r="W232" i="1"/>
  <c r="X232" i="1" s="1"/>
  <c r="W233" i="1"/>
  <c r="W234" i="1"/>
  <c r="W235" i="1"/>
  <c r="X235" i="1" s="1"/>
  <c r="W236" i="1"/>
  <c r="W237" i="1"/>
  <c r="X238" i="1" s="1"/>
  <c r="W238" i="1"/>
  <c r="W239" i="1"/>
  <c r="X239" i="1" s="1"/>
  <c r="W240" i="1"/>
  <c r="X240" i="1" s="1"/>
  <c r="W241" i="1"/>
  <c r="W242" i="1"/>
  <c r="W243" i="1"/>
  <c r="X243" i="1" s="1"/>
  <c r="W244" i="1"/>
  <c r="W245" i="1"/>
  <c r="X246" i="1" s="1"/>
  <c r="W246" i="1"/>
  <c r="W247" i="1"/>
  <c r="X247" i="1" s="1"/>
  <c r="W248" i="1"/>
  <c r="X248" i="1" s="1"/>
  <c r="W249" i="1"/>
  <c r="W250" i="1"/>
  <c r="W251" i="1"/>
  <c r="X251" i="1" s="1"/>
  <c r="W5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W190" i="1"/>
  <c r="W189" i="1"/>
  <c r="W188" i="1"/>
  <c r="W187" i="1"/>
  <c r="X187" i="1" s="1"/>
  <c r="W186" i="1"/>
  <c r="W185" i="1"/>
  <c r="X185" i="1" s="1"/>
  <c r="W184" i="1"/>
  <c r="W183" i="1"/>
  <c r="X183" i="1" s="1"/>
  <c r="W182" i="1"/>
  <c r="W181" i="1"/>
  <c r="W180" i="1"/>
  <c r="W179" i="1"/>
  <c r="X179" i="1" s="1"/>
  <c r="W178" i="1"/>
  <c r="W177" i="1"/>
  <c r="X177" i="1" s="1"/>
  <c r="W176" i="1"/>
  <c r="W175" i="1"/>
  <c r="X175" i="1" s="1"/>
  <c r="W174" i="1"/>
  <c r="W173" i="1"/>
  <c r="W172" i="1"/>
  <c r="W171" i="1"/>
  <c r="X171" i="1" s="1"/>
  <c r="W170" i="1"/>
  <c r="W169" i="1"/>
  <c r="X169" i="1" s="1"/>
  <c r="W168" i="1"/>
  <c r="W167" i="1"/>
  <c r="X167" i="1" s="1"/>
  <c r="W166" i="1"/>
  <c r="W165" i="1"/>
  <c r="W164" i="1"/>
  <c r="W163" i="1"/>
  <c r="X163" i="1" s="1"/>
  <c r="W162" i="1"/>
  <c r="W161" i="1"/>
  <c r="X161" i="1" s="1"/>
  <c r="W160" i="1"/>
  <c r="W159" i="1"/>
  <c r="X159" i="1" s="1"/>
  <c r="W158" i="1"/>
  <c r="W157" i="1"/>
  <c r="W156" i="1"/>
  <c r="W155" i="1"/>
  <c r="X155" i="1" s="1"/>
  <c r="W154" i="1"/>
  <c r="W153" i="1"/>
  <c r="X153" i="1" s="1"/>
  <c r="W152" i="1"/>
  <c r="W151" i="1"/>
  <c r="X151" i="1" s="1"/>
  <c r="W150" i="1"/>
  <c r="W149" i="1"/>
  <c r="W148" i="1"/>
  <c r="W147" i="1"/>
  <c r="X147" i="1" s="1"/>
  <c r="W146" i="1"/>
  <c r="W145" i="1"/>
  <c r="X145" i="1" s="1"/>
  <c r="W144" i="1"/>
  <c r="W143" i="1"/>
  <c r="X143" i="1" s="1"/>
  <c r="W142" i="1"/>
  <c r="W141" i="1"/>
  <c r="W140" i="1"/>
  <c r="W139" i="1"/>
  <c r="X139" i="1" s="1"/>
  <c r="W138" i="1"/>
  <c r="W137" i="1"/>
  <c r="X137" i="1" s="1"/>
  <c r="W136" i="1"/>
  <c r="W135" i="1"/>
  <c r="X135" i="1" s="1"/>
  <c r="W134" i="1"/>
  <c r="W133" i="1"/>
  <c r="W132" i="1"/>
  <c r="W131" i="1"/>
  <c r="X131" i="1" s="1"/>
  <c r="W130" i="1"/>
  <c r="W129" i="1"/>
  <c r="X129" i="1" s="1"/>
  <c r="W128" i="1"/>
  <c r="W127" i="1"/>
  <c r="X127" i="1" s="1"/>
  <c r="W126" i="1"/>
  <c r="W125" i="1"/>
  <c r="W124" i="1"/>
  <c r="W123" i="1"/>
  <c r="X123" i="1" s="1"/>
  <c r="W122" i="1"/>
  <c r="W121" i="1"/>
  <c r="X121" i="1" s="1"/>
  <c r="W120" i="1"/>
  <c r="W119" i="1"/>
  <c r="X119" i="1" s="1"/>
  <c r="W118" i="1"/>
  <c r="W117" i="1"/>
  <c r="W116" i="1"/>
  <c r="W115" i="1"/>
  <c r="X115" i="1" s="1"/>
  <c r="W114" i="1"/>
  <c r="W113" i="1"/>
  <c r="X113" i="1" s="1"/>
  <c r="W112" i="1"/>
  <c r="W111" i="1"/>
  <c r="X111" i="1" s="1"/>
  <c r="W110" i="1"/>
  <c r="W109" i="1"/>
  <c r="W108" i="1"/>
  <c r="W107" i="1"/>
  <c r="X107" i="1" s="1"/>
  <c r="W106" i="1"/>
  <c r="W105" i="1"/>
  <c r="X105" i="1" s="1"/>
  <c r="W104" i="1"/>
  <c r="W103" i="1"/>
  <c r="X103" i="1" s="1"/>
  <c r="W102" i="1"/>
  <c r="W101" i="1"/>
  <c r="W100" i="1"/>
  <c r="W99" i="1"/>
  <c r="X99" i="1" s="1"/>
  <c r="W98" i="1"/>
  <c r="W97" i="1"/>
  <c r="X97" i="1" s="1"/>
  <c r="W96" i="1"/>
  <c r="W95" i="1"/>
  <c r="X95" i="1" s="1"/>
  <c r="W94" i="1"/>
  <c r="W93" i="1"/>
  <c r="W92" i="1"/>
  <c r="W91" i="1"/>
  <c r="X91" i="1" s="1"/>
  <c r="W90" i="1"/>
  <c r="W89" i="1"/>
  <c r="X89" i="1" s="1"/>
  <c r="W88" i="1"/>
  <c r="W87" i="1"/>
  <c r="X87" i="1" s="1"/>
  <c r="W86" i="1"/>
  <c r="W85" i="1"/>
  <c r="W84" i="1"/>
  <c r="W83" i="1"/>
  <c r="X83" i="1" s="1"/>
  <c r="W82" i="1"/>
  <c r="W81" i="1"/>
  <c r="X81" i="1" s="1"/>
  <c r="W80" i="1"/>
  <c r="W79" i="1"/>
  <c r="X79" i="1" s="1"/>
  <c r="W78" i="1"/>
  <c r="W77" i="1"/>
  <c r="W76" i="1"/>
  <c r="W75" i="1"/>
  <c r="X75" i="1" s="1"/>
  <c r="W74" i="1"/>
  <c r="W73" i="1"/>
  <c r="X73" i="1" s="1"/>
  <c r="W72" i="1"/>
  <c r="W71" i="1"/>
  <c r="X71" i="1" s="1"/>
  <c r="W70" i="1"/>
  <c r="W69" i="1"/>
  <c r="W68" i="1"/>
  <c r="W67" i="1"/>
  <c r="X67" i="1" s="1"/>
  <c r="W66" i="1"/>
  <c r="W65" i="1"/>
  <c r="X65" i="1" s="1"/>
  <c r="W64" i="1"/>
  <c r="W63" i="1"/>
  <c r="X63" i="1" s="1"/>
  <c r="W62" i="1"/>
  <c r="W61" i="1"/>
  <c r="W60" i="1"/>
  <c r="W59" i="1"/>
  <c r="X59" i="1" s="1"/>
  <c r="W58" i="1"/>
  <c r="W57" i="1"/>
  <c r="X57" i="1" s="1"/>
  <c r="W56" i="1"/>
  <c r="W55" i="1"/>
  <c r="X55" i="1" s="1"/>
  <c r="W54" i="1"/>
  <c r="W53" i="1"/>
  <c r="W52" i="1"/>
  <c r="W51" i="1"/>
  <c r="X51" i="1" s="1"/>
  <c r="W50" i="1"/>
  <c r="W49" i="1"/>
  <c r="X49" i="1" s="1"/>
  <c r="W48" i="1"/>
  <c r="W47" i="1"/>
  <c r="X47" i="1" s="1"/>
  <c r="W46" i="1"/>
  <c r="W45" i="1"/>
  <c r="W44" i="1"/>
  <c r="W43" i="1"/>
  <c r="X43" i="1" s="1"/>
  <c r="W42" i="1"/>
  <c r="W41" i="1"/>
  <c r="X41" i="1" s="1"/>
  <c r="W40" i="1"/>
  <c r="W39" i="1"/>
  <c r="X39" i="1" s="1"/>
  <c r="W38" i="1"/>
  <c r="W37" i="1"/>
  <c r="W36" i="1"/>
  <c r="W35" i="1"/>
  <c r="X35" i="1" s="1"/>
  <c r="W34" i="1"/>
  <c r="W33" i="1"/>
  <c r="X33" i="1" s="1"/>
  <c r="W32" i="1"/>
  <c r="W31" i="1"/>
  <c r="X31" i="1" s="1"/>
  <c r="W30" i="1"/>
  <c r="W29" i="1"/>
  <c r="W28" i="1"/>
  <c r="W27" i="1"/>
  <c r="X27" i="1" s="1"/>
  <c r="W26" i="1"/>
  <c r="W25" i="1"/>
  <c r="X25" i="1" s="1"/>
  <c r="W24" i="1"/>
  <c r="W23" i="1"/>
  <c r="X23" i="1" s="1"/>
  <c r="W22" i="1"/>
  <c r="W21" i="1"/>
  <c r="W20" i="1"/>
  <c r="W19" i="1"/>
  <c r="X19" i="1" s="1"/>
  <c r="W18" i="1"/>
  <c r="W17" i="1"/>
  <c r="X17" i="1" s="1"/>
  <c r="W16" i="1"/>
  <c r="W15" i="1"/>
  <c r="X15" i="1" s="1"/>
  <c r="W14" i="1"/>
  <c r="W13" i="1"/>
  <c r="W12" i="1"/>
  <c r="W11" i="1"/>
  <c r="X11" i="1" s="1"/>
  <c r="W10" i="1"/>
  <c r="W9" i="1"/>
  <c r="X9" i="1" s="1"/>
  <c r="W8" i="1"/>
  <c r="W7" i="1"/>
  <c r="X7" i="1" s="1"/>
  <c r="W6" i="1"/>
  <c r="W4" i="1"/>
  <c r="O126" i="1"/>
  <c r="P126" i="1" s="1"/>
  <c r="O125" i="1"/>
  <c r="O124" i="1"/>
  <c r="O123" i="1"/>
  <c r="P123" i="1" s="1"/>
  <c r="O122" i="1"/>
  <c r="O121" i="1"/>
  <c r="P121" i="1" s="1"/>
  <c r="O120" i="1"/>
  <c r="O119" i="1"/>
  <c r="P119" i="1" s="1"/>
  <c r="O118" i="1"/>
  <c r="P118" i="1" s="1"/>
  <c r="O117" i="1"/>
  <c r="O116" i="1"/>
  <c r="O115" i="1"/>
  <c r="P115" i="1" s="1"/>
  <c r="O114" i="1"/>
  <c r="O113" i="1"/>
  <c r="P113" i="1" s="1"/>
  <c r="O112" i="1"/>
  <c r="O111" i="1"/>
  <c r="P111" i="1" s="1"/>
  <c r="O110" i="1"/>
  <c r="P110" i="1" s="1"/>
  <c r="O109" i="1"/>
  <c r="O108" i="1"/>
  <c r="O107" i="1"/>
  <c r="P107" i="1" s="1"/>
  <c r="O106" i="1"/>
  <c r="O105" i="1"/>
  <c r="P105" i="1" s="1"/>
  <c r="O104" i="1"/>
  <c r="O103" i="1"/>
  <c r="P103" i="1" s="1"/>
  <c r="O102" i="1"/>
  <c r="P102" i="1" s="1"/>
  <c r="O101" i="1"/>
  <c r="O100" i="1"/>
  <c r="O99" i="1"/>
  <c r="P99" i="1" s="1"/>
  <c r="O98" i="1"/>
  <c r="O97" i="1"/>
  <c r="P97" i="1" s="1"/>
  <c r="O96" i="1"/>
  <c r="O95" i="1"/>
  <c r="P95" i="1" s="1"/>
  <c r="O94" i="1"/>
  <c r="P94" i="1" s="1"/>
  <c r="O93" i="1"/>
  <c r="O92" i="1"/>
  <c r="O91" i="1"/>
  <c r="P91" i="1" s="1"/>
  <c r="O90" i="1"/>
  <c r="O89" i="1"/>
  <c r="P89" i="1" s="1"/>
  <c r="O88" i="1"/>
  <c r="O87" i="1"/>
  <c r="P87" i="1" s="1"/>
  <c r="O86" i="1"/>
  <c r="P86" i="1" s="1"/>
  <c r="O85" i="1"/>
  <c r="O84" i="1"/>
  <c r="O83" i="1"/>
  <c r="P83" i="1" s="1"/>
  <c r="O82" i="1"/>
  <c r="O81" i="1"/>
  <c r="P81" i="1" s="1"/>
  <c r="O80" i="1"/>
  <c r="O79" i="1"/>
  <c r="P79" i="1" s="1"/>
  <c r="O78" i="1"/>
  <c r="P78" i="1" s="1"/>
  <c r="O77" i="1"/>
  <c r="O76" i="1"/>
  <c r="O75" i="1"/>
  <c r="P75" i="1" s="1"/>
  <c r="O74" i="1"/>
  <c r="O73" i="1"/>
  <c r="P73" i="1" s="1"/>
  <c r="O72" i="1"/>
  <c r="O71" i="1"/>
  <c r="P71" i="1" s="1"/>
  <c r="O70" i="1"/>
  <c r="P70" i="1" s="1"/>
  <c r="O69" i="1"/>
  <c r="O68" i="1"/>
  <c r="O67" i="1"/>
  <c r="P67" i="1" s="1"/>
  <c r="O66" i="1"/>
  <c r="O65" i="1"/>
  <c r="P65" i="1" s="1"/>
  <c r="O64" i="1"/>
  <c r="O63" i="1"/>
  <c r="P63" i="1" s="1"/>
  <c r="O62" i="1"/>
  <c r="P62" i="1" s="1"/>
  <c r="O61" i="1"/>
  <c r="O60" i="1"/>
  <c r="O59" i="1"/>
  <c r="P59" i="1" s="1"/>
  <c r="O58" i="1"/>
  <c r="O57" i="1"/>
  <c r="P57" i="1" s="1"/>
  <c r="O56" i="1"/>
  <c r="O55" i="1"/>
  <c r="P55" i="1" s="1"/>
  <c r="O54" i="1"/>
  <c r="P54" i="1" s="1"/>
  <c r="O53" i="1"/>
  <c r="O52" i="1"/>
  <c r="O51" i="1"/>
  <c r="P51" i="1" s="1"/>
  <c r="O50" i="1"/>
  <c r="O49" i="1"/>
  <c r="P49" i="1" s="1"/>
  <c r="O48" i="1"/>
  <c r="O47" i="1"/>
  <c r="P47" i="1" s="1"/>
  <c r="O46" i="1"/>
  <c r="P46" i="1" s="1"/>
  <c r="O45" i="1"/>
  <c r="O44" i="1"/>
  <c r="O43" i="1"/>
  <c r="P43" i="1" s="1"/>
  <c r="O42" i="1"/>
  <c r="O41" i="1"/>
  <c r="P41" i="1" s="1"/>
  <c r="O40" i="1"/>
  <c r="O39" i="1"/>
  <c r="P39" i="1" s="1"/>
  <c r="O38" i="1"/>
  <c r="P38" i="1" s="1"/>
  <c r="O37" i="1"/>
  <c r="O36" i="1"/>
  <c r="O35" i="1"/>
  <c r="P35" i="1" s="1"/>
  <c r="O34" i="1"/>
  <c r="O33" i="1"/>
  <c r="P33" i="1" s="1"/>
  <c r="O32" i="1"/>
  <c r="O31" i="1"/>
  <c r="P31" i="1" s="1"/>
  <c r="O30" i="1"/>
  <c r="P30" i="1" s="1"/>
  <c r="O29" i="1"/>
  <c r="O28" i="1"/>
  <c r="O27" i="1"/>
  <c r="P27" i="1" s="1"/>
  <c r="O26" i="1"/>
  <c r="O25" i="1"/>
  <c r="P25" i="1" s="1"/>
  <c r="O24" i="1"/>
  <c r="O23" i="1"/>
  <c r="P23" i="1" s="1"/>
  <c r="O22" i="1"/>
  <c r="P22" i="1" s="1"/>
  <c r="O21" i="1"/>
  <c r="O20" i="1"/>
  <c r="O19" i="1"/>
  <c r="P19" i="1" s="1"/>
  <c r="O18" i="1"/>
  <c r="O17" i="1"/>
  <c r="P17" i="1" s="1"/>
  <c r="O16" i="1"/>
  <c r="O15" i="1"/>
  <c r="P15" i="1" s="1"/>
  <c r="O14" i="1"/>
  <c r="P14" i="1" s="1"/>
  <c r="O13" i="1"/>
  <c r="O12" i="1"/>
  <c r="O11" i="1"/>
  <c r="P11" i="1" s="1"/>
  <c r="O10" i="1"/>
  <c r="O9" i="1"/>
  <c r="P9" i="1" s="1"/>
  <c r="O8" i="1"/>
  <c r="O7" i="1"/>
  <c r="P7" i="1" s="1"/>
  <c r="O6" i="1"/>
  <c r="P6" i="1" s="1"/>
  <c r="O5" i="1"/>
  <c r="O4" i="1"/>
  <c r="G5" i="1"/>
  <c r="G6" i="1"/>
  <c r="G7" i="1"/>
  <c r="H7" i="1" s="1"/>
  <c r="G8" i="1"/>
  <c r="G9" i="1"/>
  <c r="H9" i="1" s="1"/>
  <c r="G10" i="1"/>
  <c r="G11" i="1"/>
  <c r="G12" i="1"/>
  <c r="H12" i="1" s="1"/>
  <c r="G13" i="1"/>
  <c r="H13" i="1" s="1"/>
  <c r="G14" i="1"/>
  <c r="G15" i="1"/>
  <c r="H15" i="1" s="1"/>
  <c r="G16" i="1"/>
  <c r="G17" i="1"/>
  <c r="G18" i="1"/>
  <c r="G19" i="1"/>
  <c r="G20" i="1"/>
  <c r="H20" i="1" s="1"/>
  <c r="G21" i="1"/>
  <c r="H21" i="1" s="1"/>
  <c r="G22" i="1"/>
  <c r="G23" i="1"/>
  <c r="H23" i="1" s="1"/>
  <c r="G24" i="1"/>
  <c r="G25" i="1"/>
  <c r="H25" i="1" s="1"/>
  <c r="G26" i="1"/>
  <c r="G27" i="1"/>
  <c r="G28" i="1"/>
  <c r="H28" i="1" s="1"/>
  <c r="G29" i="1"/>
  <c r="H29" i="1" s="1"/>
  <c r="G30" i="1"/>
  <c r="G31" i="1"/>
  <c r="H31" i="1" s="1"/>
  <c r="G32" i="1"/>
  <c r="G33" i="1"/>
  <c r="H33" i="1" s="1"/>
  <c r="G34" i="1"/>
  <c r="G35" i="1"/>
  <c r="G36" i="1"/>
  <c r="H36" i="1" s="1"/>
  <c r="G37" i="1"/>
  <c r="H37" i="1" s="1"/>
  <c r="G38" i="1"/>
  <c r="G39" i="1"/>
  <c r="H39" i="1" s="1"/>
  <c r="G40" i="1"/>
  <c r="G41" i="1"/>
  <c r="H41" i="1" s="1"/>
  <c r="G42" i="1"/>
  <c r="G43" i="1"/>
  <c r="G44" i="1"/>
  <c r="H44" i="1" s="1"/>
  <c r="G45" i="1"/>
  <c r="H45" i="1" s="1"/>
  <c r="G46" i="1"/>
  <c r="G47" i="1"/>
  <c r="H47" i="1" s="1"/>
  <c r="G48" i="1"/>
  <c r="G49" i="1"/>
  <c r="G50" i="1"/>
  <c r="G51" i="1"/>
  <c r="G52" i="1"/>
  <c r="H52" i="1" s="1"/>
  <c r="G53" i="1"/>
  <c r="H53" i="1" s="1"/>
  <c r="G54" i="1"/>
  <c r="G55" i="1"/>
  <c r="H55" i="1" s="1"/>
  <c r="G56" i="1"/>
  <c r="G57" i="1"/>
  <c r="H57" i="1" s="1"/>
  <c r="G58" i="1"/>
  <c r="G59" i="1"/>
  <c r="G60" i="1"/>
  <c r="H60" i="1" s="1"/>
  <c r="G61" i="1"/>
  <c r="H61" i="1" s="1"/>
  <c r="G62" i="1"/>
  <c r="G63" i="1"/>
  <c r="H63" i="1" s="1"/>
  <c r="G64" i="1"/>
  <c r="G65" i="1"/>
  <c r="H65" i="1" s="1"/>
  <c r="G66" i="1"/>
  <c r="G67" i="1"/>
  <c r="G68" i="1"/>
  <c r="H68" i="1" s="1"/>
  <c r="G69" i="1"/>
  <c r="H69" i="1" s="1"/>
  <c r="G70" i="1"/>
  <c r="G71" i="1"/>
  <c r="H71" i="1" s="1"/>
  <c r="G72" i="1"/>
  <c r="G73" i="1"/>
  <c r="H73" i="1" s="1"/>
  <c r="G74" i="1"/>
  <c r="G75" i="1"/>
  <c r="G76" i="1"/>
  <c r="H76" i="1" s="1"/>
  <c r="G77" i="1"/>
  <c r="H77" i="1" s="1"/>
  <c r="G78" i="1"/>
  <c r="G79" i="1"/>
  <c r="H79" i="1" s="1"/>
  <c r="G80" i="1"/>
  <c r="G81" i="1"/>
  <c r="G82" i="1"/>
  <c r="G83" i="1"/>
  <c r="H83" i="1" s="1"/>
  <c r="G84" i="1"/>
  <c r="H84" i="1" s="1"/>
  <c r="G85" i="1"/>
  <c r="H85" i="1" s="1"/>
  <c r="G86" i="1"/>
  <c r="G87" i="1"/>
  <c r="H87" i="1" s="1"/>
  <c r="G88" i="1"/>
  <c r="G89" i="1"/>
  <c r="H89" i="1" s="1"/>
  <c r="G90" i="1"/>
  <c r="G91" i="1"/>
  <c r="H91" i="1" s="1"/>
  <c r="G92" i="1"/>
  <c r="H92" i="1" s="1"/>
  <c r="G93" i="1"/>
  <c r="H93" i="1" s="1"/>
  <c r="G94" i="1"/>
  <c r="G95" i="1"/>
  <c r="H95" i="1" s="1"/>
  <c r="G96" i="1"/>
  <c r="G97" i="1"/>
  <c r="H97" i="1" s="1"/>
  <c r="G98" i="1"/>
  <c r="G99" i="1"/>
  <c r="H99" i="1" s="1"/>
  <c r="G100" i="1"/>
  <c r="H100" i="1" s="1"/>
  <c r="G101" i="1"/>
  <c r="H101" i="1" s="1"/>
  <c r="G102" i="1"/>
  <c r="G103" i="1"/>
  <c r="H103" i="1" s="1"/>
  <c r="G104" i="1"/>
  <c r="G105" i="1"/>
  <c r="H105" i="1" s="1"/>
  <c r="G106" i="1"/>
  <c r="G107" i="1"/>
  <c r="H107" i="1" s="1"/>
  <c r="G108" i="1"/>
  <c r="H108" i="1" s="1"/>
  <c r="G109" i="1"/>
  <c r="H109" i="1" s="1"/>
  <c r="G110" i="1"/>
  <c r="G111" i="1"/>
  <c r="H111" i="1" s="1"/>
  <c r="G112" i="1"/>
  <c r="G113" i="1"/>
  <c r="G114" i="1"/>
  <c r="G115" i="1"/>
  <c r="H115" i="1" s="1"/>
  <c r="G116" i="1"/>
  <c r="H116" i="1" s="1"/>
  <c r="G117" i="1"/>
  <c r="H117" i="1" s="1"/>
  <c r="G118" i="1"/>
  <c r="G119" i="1"/>
  <c r="H119" i="1" s="1"/>
  <c r="G120" i="1"/>
  <c r="G121" i="1"/>
  <c r="H121" i="1" s="1"/>
  <c r="G122" i="1"/>
  <c r="G123" i="1"/>
  <c r="H123" i="1" s="1"/>
  <c r="G124" i="1"/>
  <c r="H124" i="1" s="1"/>
  <c r="G125" i="1"/>
  <c r="H125" i="1" s="1"/>
  <c r="G126" i="1"/>
  <c r="G127" i="1"/>
  <c r="H127" i="1" s="1"/>
  <c r="G128" i="1"/>
  <c r="G129" i="1"/>
  <c r="H129" i="1" s="1"/>
  <c r="G130" i="1"/>
  <c r="G131" i="1"/>
  <c r="H131" i="1" s="1"/>
  <c r="G132" i="1"/>
  <c r="H132" i="1" s="1"/>
  <c r="G133" i="1"/>
  <c r="H133" i="1" s="1"/>
  <c r="G134" i="1"/>
  <c r="G135" i="1"/>
  <c r="H135" i="1" s="1"/>
  <c r="G136" i="1"/>
  <c r="G137" i="1"/>
  <c r="H137" i="1" s="1"/>
  <c r="G138" i="1"/>
  <c r="G139" i="1"/>
  <c r="H139" i="1" s="1"/>
  <c r="G140" i="1"/>
  <c r="H140" i="1" s="1"/>
  <c r="G141" i="1"/>
  <c r="H141" i="1" s="1"/>
  <c r="G142" i="1"/>
  <c r="G143" i="1"/>
  <c r="H143" i="1" s="1"/>
  <c r="G144" i="1"/>
  <c r="G145" i="1"/>
  <c r="G146" i="1"/>
  <c r="G147" i="1"/>
  <c r="H147" i="1" s="1"/>
  <c r="G148" i="1"/>
  <c r="H148" i="1" s="1"/>
  <c r="G149" i="1"/>
  <c r="H149" i="1" s="1"/>
  <c r="G150" i="1"/>
  <c r="G151" i="1"/>
  <c r="H151" i="1" s="1"/>
  <c r="G152" i="1"/>
  <c r="G153" i="1"/>
  <c r="H153" i="1" s="1"/>
  <c r="G154" i="1"/>
  <c r="G155" i="1"/>
  <c r="H155" i="1" s="1"/>
  <c r="G156" i="1"/>
  <c r="H156" i="1" s="1"/>
  <c r="G157" i="1"/>
  <c r="H157" i="1" s="1"/>
  <c r="G158" i="1"/>
  <c r="G159" i="1"/>
  <c r="H159" i="1" s="1"/>
  <c r="G160" i="1"/>
  <c r="G161" i="1"/>
  <c r="H161" i="1" s="1"/>
  <c r="G162" i="1"/>
  <c r="G163" i="1"/>
  <c r="H163" i="1" s="1"/>
  <c r="G164" i="1"/>
  <c r="H164" i="1" s="1"/>
  <c r="G165" i="1"/>
  <c r="H165" i="1" s="1"/>
  <c r="G166" i="1"/>
  <c r="G167" i="1"/>
  <c r="H167" i="1" s="1"/>
  <c r="G168" i="1"/>
  <c r="G169" i="1"/>
  <c r="H169" i="1" s="1"/>
  <c r="G170" i="1"/>
  <c r="G171" i="1"/>
  <c r="H171" i="1" s="1"/>
  <c r="G172" i="1"/>
  <c r="H172" i="1" s="1"/>
  <c r="G173" i="1"/>
  <c r="H173" i="1" s="1"/>
  <c r="G174" i="1"/>
  <c r="G175" i="1"/>
  <c r="H175" i="1" s="1"/>
  <c r="G176" i="1"/>
  <c r="G177" i="1"/>
  <c r="G178" i="1"/>
  <c r="G179" i="1"/>
  <c r="H179" i="1" s="1"/>
  <c r="G180" i="1"/>
  <c r="H180" i="1" s="1"/>
  <c r="G181" i="1"/>
  <c r="H181" i="1" s="1"/>
  <c r="G182" i="1"/>
  <c r="G183" i="1"/>
  <c r="H183" i="1" s="1"/>
  <c r="G184" i="1"/>
  <c r="G185" i="1"/>
  <c r="H185" i="1" s="1"/>
  <c r="G186" i="1"/>
  <c r="G187" i="1"/>
  <c r="H187" i="1" s="1"/>
  <c r="G188" i="1"/>
  <c r="H188" i="1" s="1"/>
  <c r="G189" i="1"/>
  <c r="H189" i="1" s="1"/>
  <c r="G190" i="1"/>
  <c r="G4" i="1"/>
  <c r="H177" i="1" l="1"/>
  <c r="H178" i="1"/>
  <c r="H81" i="1"/>
  <c r="H82" i="1"/>
  <c r="H49" i="1"/>
  <c r="H50" i="1"/>
  <c r="X62" i="1"/>
  <c r="X61" i="1"/>
  <c r="X110" i="1"/>
  <c r="X109" i="1"/>
  <c r="X166" i="1"/>
  <c r="X165" i="1"/>
  <c r="X242" i="1"/>
  <c r="X241" i="1"/>
  <c r="H66" i="1"/>
  <c r="H186" i="1"/>
  <c r="H58" i="1"/>
  <c r="X202" i="1"/>
  <c r="H17" i="1"/>
  <c r="H18" i="1"/>
  <c r="X54" i="1"/>
  <c r="X53" i="1"/>
  <c r="X118" i="1"/>
  <c r="X117" i="1"/>
  <c r="X182" i="1"/>
  <c r="X181" i="1"/>
  <c r="X218" i="1"/>
  <c r="X217" i="1"/>
  <c r="H162" i="1"/>
  <c r="H34" i="1"/>
  <c r="H145" i="1"/>
  <c r="H146" i="1"/>
  <c r="X22" i="1"/>
  <c r="X21" i="1"/>
  <c r="X102" i="1"/>
  <c r="X101" i="1"/>
  <c r="X158" i="1"/>
  <c r="X157" i="1"/>
  <c r="X250" i="1"/>
  <c r="X249" i="1"/>
  <c r="H190" i="1"/>
  <c r="H182" i="1"/>
  <c r="H174" i="1"/>
  <c r="H166" i="1"/>
  <c r="H158" i="1"/>
  <c r="H150" i="1"/>
  <c r="H142" i="1"/>
  <c r="H134" i="1"/>
  <c r="H126" i="1"/>
  <c r="H118" i="1"/>
  <c r="H110" i="1"/>
  <c r="H102" i="1"/>
  <c r="H94" i="1"/>
  <c r="H86" i="1"/>
  <c r="H78" i="1"/>
  <c r="H70" i="1"/>
  <c r="H62" i="1"/>
  <c r="H54" i="1"/>
  <c r="H46" i="1"/>
  <c r="H38" i="1"/>
  <c r="H30" i="1"/>
  <c r="H22" i="1"/>
  <c r="H14" i="1"/>
  <c r="H6" i="1"/>
  <c r="X8" i="1"/>
  <c r="X16" i="1"/>
  <c r="X24" i="1"/>
  <c r="X32" i="1"/>
  <c r="X40" i="1"/>
  <c r="X48" i="1"/>
  <c r="X56" i="1"/>
  <c r="X64" i="1"/>
  <c r="X72" i="1"/>
  <c r="X80" i="1"/>
  <c r="X88" i="1"/>
  <c r="X96" i="1"/>
  <c r="X104" i="1"/>
  <c r="X112" i="1"/>
  <c r="X120" i="1"/>
  <c r="X128" i="1"/>
  <c r="X136" i="1"/>
  <c r="X144" i="1"/>
  <c r="X152" i="1"/>
  <c r="X160" i="1"/>
  <c r="X168" i="1"/>
  <c r="X176" i="1"/>
  <c r="X184" i="1"/>
  <c r="H154" i="1"/>
  <c r="H26" i="1"/>
  <c r="X18" i="1"/>
  <c r="X50" i="1"/>
  <c r="X82" i="1"/>
  <c r="X114" i="1"/>
  <c r="X146" i="1"/>
  <c r="X178" i="1"/>
  <c r="X30" i="1"/>
  <c r="X29" i="1"/>
  <c r="X78" i="1"/>
  <c r="X77" i="1"/>
  <c r="X134" i="1"/>
  <c r="X133" i="1"/>
  <c r="H130" i="1"/>
  <c r="X14" i="1"/>
  <c r="X13" i="1"/>
  <c r="X70" i="1"/>
  <c r="X69" i="1"/>
  <c r="X126" i="1"/>
  <c r="X125" i="1"/>
  <c r="X174" i="1"/>
  <c r="X173" i="1"/>
  <c r="X234" i="1"/>
  <c r="X233" i="1"/>
  <c r="X210" i="1"/>
  <c r="X209" i="1"/>
  <c r="X5" i="1"/>
  <c r="H122" i="1"/>
  <c r="X26" i="1"/>
  <c r="X58" i="1"/>
  <c r="X90" i="1"/>
  <c r="X122" i="1"/>
  <c r="X154" i="1"/>
  <c r="X186" i="1"/>
  <c r="X38" i="1"/>
  <c r="X37" i="1"/>
  <c r="X94" i="1"/>
  <c r="X93" i="1"/>
  <c r="X150" i="1"/>
  <c r="X149" i="1"/>
  <c r="X190" i="1"/>
  <c r="X189" i="1"/>
  <c r="X226" i="1"/>
  <c r="X225" i="1"/>
  <c r="H98" i="1"/>
  <c r="H113" i="1"/>
  <c r="H114" i="1"/>
  <c r="X46" i="1"/>
  <c r="X45" i="1"/>
  <c r="X86" i="1"/>
  <c r="X85" i="1"/>
  <c r="X142" i="1"/>
  <c r="X141" i="1"/>
  <c r="H5" i="1"/>
  <c r="H170" i="1"/>
  <c r="H138" i="1"/>
  <c r="H106" i="1"/>
  <c r="H74" i="1"/>
  <c r="H42" i="1"/>
  <c r="H10" i="1"/>
  <c r="H90" i="1"/>
  <c r="X34" i="1"/>
  <c r="X66" i="1"/>
  <c r="X98" i="1"/>
  <c r="X130" i="1"/>
  <c r="X162" i="1"/>
  <c r="X194" i="1"/>
  <c r="P10" i="1"/>
  <c r="P18" i="1"/>
  <c r="P26" i="1"/>
  <c r="P34" i="1"/>
  <c r="P42" i="1"/>
  <c r="P50" i="1"/>
  <c r="P58" i="1"/>
  <c r="P66" i="1"/>
  <c r="P74" i="1"/>
  <c r="P82" i="1"/>
  <c r="P90" i="1"/>
  <c r="P98" i="1"/>
  <c r="P106" i="1"/>
  <c r="P114" i="1"/>
  <c r="P122" i="1"/>
  <c r="X197" i="1"/>
  <c r="X205" i="1"/>
  <c r="X213" i="1"/>
  <c r="X221" i="1"/>
  <c r="X229" i="1"/>
  <c r="X237" i="1"/>
  <c r="X245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H75" i="1"/>
  <c r="H67" i="1"/>
  <c r="H59" i="1"/>
  <c r="H51" i="1"/>
  <c r="H43" i="1"/>
  <c r="H35" i="1"/>
  <c r="H27" i="1"/>
  <c r="H19" i="1"/>
  <c r="H11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P127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P8" i="1"/>
  <c r="P16" i="1"/>
  <c r="P24" i="1"/>
  <c r="P32" i="1"/>
  <c r="P40" i="1"/>
  <c r="P48" i="1"/>
  <c r="P56" i="1"/>
  <c r="P64" i="1"/>
  <c r="P72" i="1"/>
  <c r="P80" i="1"/>
  <c r="P88" i="1"/>
  <c r="P96" i="1"/>
  <c r="P104" i="1"/>
  <c r="P112" i="1"/>
  <c r="P120" i="1"/>
</calcChain>
</file>

<file path=xl/sharedStrings.xml><?xml version="1.0" encoding="utf-8"?>
<sst xmlns="http://schemas.openxmlformats.org/spreadsheetml/2006/main" count="44" uniqueCount="11">
  <si>
    <t>front_wheel</t>
  </si>
  <si>
    <t>back_wheel</t>
  </si>
  <si>
    <t>t</t>
  </si>
  <si>
    <t>x</t>
  </si>
  <si>
    <t>y</t>
  </si>
  <si>
    <t>exp1</t>
    <phoneticPr fontId="1" type="noConversion"/>
  </si>
  <si>
    <t>exp2</t>
    <phoneticPr fontId="1" type="noConversion"/>
  </si>
  <si>
    <t>exp3</t>
    <phoneticPr fontId="1" type="noConversion"/>
  </si>
  <si>
    <t>exp4</t>
    <phoneticPr fontId="1" type="noConversion"/>
  </si>
  <si>
    <t>θ</t>
    <phoneticPr fontId="1" type="noConversion"/>
  </si>
  <si>
    <t>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</si>
</sst>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76" fontId="0" fillId="0" borderId="2" xfId="0" applyNumberFormat="1" applyBorder="1" applyAlignment="1">
      <alignment horizontal="center"/>
    </xf>
    <xf numFmtId="176" fontId="0" fillId="0" borderId="4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5" xfId="0" applyNumberFormat="1" applyBorder="1" applyAlignment="1">
      <alignment vertical="center"/>
    </xf>
    <xf numFmtId="176" fontId="0" fillId="0" borderId="4" xfId="0" applyNumberFormat="1" applyBorder="1"/>
    <xf numFmtId="176" fontId="0" fillId="0" borderId="0" xfId="0" applyNumberFormat="1"/>
    <xf numFmtId="176" fontId="0" fillId="0" borderId="5" xfId="0" applyNumberFormat="1" applyBorder="1"/>
    <xf numFmtId="0" fontId="0" fillId="0" borderId="4" xfId="0" applyBorder="1"/>
    <xf numFmtId="0" fontId="0" fillId="0" borderId="5" xfId="0" applyBorder="1"/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defRPr>
            </a:pPr>
            <a:r>
              <a:rPr 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1</a:t>
            </a:r>
            <a:r>
              <a:rPr 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번 케이스 </a:t>
            </a:r>
            <a:r>
              <a:rPr 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θ-t </a:t>
            </a:r>
            <a:r>
              <a:rPr lang="ko-KR" alt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sz="18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exp1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data!$A$4:$A$190</c:f>
              <c:numCache>
                <c:formatCode>0.0000_ </c:formatCode>
                <c:ptCount val="187"/>
                <c:pt idx="0">
                  <c:v>0.20019999999999999</c:v>
                </c:pt>
                <c:pt idx="1">
                  <c:v>0.20854166669999999</c:v>
                </c:pt>
                <c:pt idx="2">
                  <c:v>0.21688333330000001</c:v>
                </c:pt>
                <c:pt idx="3">
                  <c:v>0.22522500000000001</c:v>
                </c:pt>
                <c:pt idx="4">
                  <c:v>0.23356666670000001</c:v>
                </c:pt>
                <c:pt idx="5">
                  <c:v>0.2419083333</c:v>
                </c:pt>
                <c:pt idx="6">
                  <c:v>0.25024999999999997</c:v>
                </c:pt>
                <c:pt idx="7">
                  <c:v>0.2585916667</c:v>
                </c:pt>
                <c:pt idx="8">
                  <c:v>0.26693333330000002</c:v>
                </c:pt>
                <c:pt idx="9">
                  <c:v>0.27527499999999999</c:v>
                </c:pt>
                <c:pt idx="10">
                  <c:v>0.28361666670000002</c:v>
                </c:pt>
                <c:pt idx="11">
                  <c:v>0.29195833329999998</c:v>
                </c:pt>
                <c:pt idx="12">
                  <c:v>0.30030000000000001</c:v>
                </c:pt>
                <c:pt idx="13">
                  <c:v>0.30864166669999998</c:v>
                </c:pt>
                <c:pt idx="14">
                  <c:v>0.3169833333</c:v>
                </c:pt>
                <c:pt idx="15">
                  <c:v>0.32532499999999998</c:v>
                </c:pt>
                <c:pt idx="16">
                  <c:v>0.3336666667</c:v>
                </c:pt>
                <c:pt idx="17">
                  <c:v>0.34200833330000002</c:v>
                </c:pt>
                <c:pt idx="18">
                  <c:v>0.35034999999999999</c:v>
                </c:pt>
                <c:pt idx="19">
                  <c:v>0.35869166670000002</c:v>
                </c:pt>
                <c:pt idx="20">
                  <c:v>0.36703333329999999</c:v>
                </c:pt>
                <c:pt idx="21">
                  <c:v>0.37537500000000001</c:v>
                </c:pt>
                <c:pt idx="22">
                  <c:v>0.38371666669999999</c:v>
                </c:pt>
                <c:pt idx="23">
                  <c:v>0.39205833330000001</c:v>
                </c:pt>
                <c:pt idx="24">
                  <c:v>0.40039999999999998</c:v>
                </c:pt>
                <c:pt idx="25">
                  <c:v>0.40874166670000001</c:v>
                </c:pt>
                <c:pt idx="26">
                  <c:v>0.41708333330000003</c:v>
                </c:pt>
                <c:pt idx="27">
                  <c:v>0.425425</c:v>
                </c:pt>
                <c:pt idx="28">
                  <c:v>0.43376666670000003</c:v>
                </c:pt>
                <c:pt idx="29">
                  <c:v>0.44210833329999999</c:v>
                </c:pt>
                <c:pt idx="30">
                  <c:v>0.45045000000000002</c:v>
                </c:pt>
                <c:pt idx="31">
                  <c:v>0.45879166669999999</c:v>
                </c:pt>
                <c:pt idx="32">
                  <c:v>0.46713333330000001</c:v>
                </c:pt>
                <c:pt idx="33">
                  <c:v>0.47547499999999998</c:v>
                </c:pt>
                <c:pt idx="34">
                  <c:v>0.48381666670000001</c:v>
                </c:pt>
                <c:pt idx="35">
                  <c:v>0.49215833329999997</c:v>
                </c:pt>
                <c:pt idx="36">
                  <c:v>0.50049999999999994</c:v>
                </c:pt>
                <c:pt idx="37">
                  <c:v>0.50884166669999997</c:v>
                </c:pt>
                <c:pt idx="38">
                  <c:v>0.51718333329999999</c:v>
                </c:pt>
                <c:pt idx="39">
                  <c:v>0.52552500000000002</c:v>
                </c:pt>
                <c:pt idx="40">
                  <c:v>0.53386666670000005</c:v>
                </c:pt>
                <c:pt idx="41">
                  <c:v>0.54220833329999996</c:v>
                </c:pt>
                <c:pt idx="42">
                  <c:v>0.55054999999999998</c:v>
                </c:pt>
                <c:pt idx="43">
                  <c:v>0.55889166670000001</c:v>
                </c:pt>
                <c:pt idx="44">
                  <c:v>0.56723333330000003</c:v>
                </c:pt>
                <c:pt idx="45">
                  <c:v>0.57557499999999995</c:v>
                </c:pt>
                <c:pt idx="46">
                  <c:v>0.58391666669999998</c:v>
                </c:pt>
                <c:pt idx="47">
                  <c:v>0.59225833329999999</c:v>
                </c:pt>
                <c:pt idx="48">
                  <c:v>0.60060000000000002</c:v>
                </c:pt>
                <c:pt idx="49">
                  <c:v>0.60894166670000005</c:v>
                </c:pt>
                <c:pt idx="50">
                  <c:v>0.61728333329999996</c:v>
                </c:pt>
                <c:pt idx="51">
                  <c:v>0.62562499999999999</c:v>
                </c:pt>
                <c:pt idx="52">
                  <c:v>0.63396666670000001</c:v>
                </c:pt>
                <c:pt idx="53">
                  <c:v>0.64230833330000003</c:v>
                </c:pt>
                <c:pt idx="54">
                  <c:v>0.65064999999999995</c:v>
                </c:pt>
                <c:pt idx="55">
                  <c:v>0.65899166669999998</c:v>
                </c:pt>
                <c:pt idx="56">
                  <c:v>0.6673333333</c:v>
                </c:pt>
                <c:pt idx="57">
                  <c:v>0.67567500000000003</c:v>
                </c:pt>
                <c:pt idx="58">
                  <c:v>0.68401666670000005</c:v>
                </c:pt>
                <c:pt idx="59">
                  <c:v>0.69235833329999996</c:v>
                </c:pt>
                <c:pt idx="60">
                  <c:v>0.70069999999999999</c:v>
                </c:pt>
                <c:pt idx="61">
                  <c:v>0.70904166670000002</c:v>
                </c:pt>
                <c:pt idx="62">
                  <c:v>0.71738333330000004</c:v>
                </c:pt>
                <c:pt idx="63">
                  <c:v>0.72572499999999995</c:v>
                </c:pt>
                <c:pt idx="64">
                  <c:v>0.73406666669999998</c:v>
                </c:pt>
                <c:pt idx="65">
                  <c:v>0.7424083333</c:v>
                </c:pt>
                <c:pt idx="66">
                  <c:v>0.75075000000000003</c:v>
                </c:pt>
                <c:pt idx="67">
                  <c:v>0.75909166669999995</c:v>
                </c:pt>
                <c:pt idx="68">
                  <c:v>0.76743333329999996</c:v>
                </c:pt>
                <c:pt idx="69">
                  <c:v>0.77577499999999999</c:v>
                </c:pt>
                <c:pt idx="70">
                  <c:v>0.78411666670000002</c:v>
                </c:pt>
                <c:pt idx="71">
                  <c:v>0.79245833330000004</c:v>
                </c:pt>
                <c:pt idx="72">
                  <c:v>0.80079999999999996</c:v>
                </c:pt>
                <c:pt idx="73">
                  <c:v>0.80914166669999998</c:v>
                </c:pt>
                <c:pt idx="74">
                  <c:v>0.8174833333</c:v>
                </c:pt>
                <c:pt idx="75">
                  <c:v>0.82582500000000003</c:v>
                </c:pt>
                <c:pt idx="76">
                  <c:v>0.83416666669999995</c:v>
                </c:pt>
                <c:pt idx="77">
                  <c:v>0.84250833329999997</c:v>
                </c:pt>
                <c:pt idx="78">
                  <c:v>0.85085</c:v>
                </c:pt>
                <c:pt idx="79">
                  <c:v>0.85919166670000002</c:v>
                </c:pt>
                <c:pt idx="80">
                  <c:v>0.86753333330000004</c:v>
                </c:pt>
                <c:pt idx="81">
                  <c:v>0.87587499999999996</c:v>
                </c:pt>
                <c:pt idx="82">
                  <c:v>0.88421666669999999</c:v>
                </c:pt>
                <c:pt idx="83">
                  <c:v>0.89255833330000001</c:v>
                </c:pt>
                <c:pt idx="84">
                  <c:v>0.90090000000000003</c:v>
                </c:pt>
                <c:pt idx="85">
                  <c:v>0.90924166669999995</c:v>
                </c:pt>
                <c:pt idx="86">
                  <c:v>0.91758333329999997</c:v>
                </c:pt>
                <c:pt idx="87">
                  <c:v>0.925925</c:v>
                </c:pt>
                <c:pt idx="88">
                  <c:v>0.93426666670000003</c:v>
                </c:pt>
                <c:pt idx="89">
                  <c:v>0.94260833330000005</c:v>
                </c:pt>
                <c:pt idx="90">
                  <c:v>0.95094999999999996</c:v>
                </c:pt>
                <c:pt idx="91">
                  <c:v>0.95929166669999999</c:v>
                </c:pt>
                <c:pt idx="92">
                  <c:v>0.96763333330000001</c:v>
                </c:pt>
                <c:pt idx="93">
                  <c:v>0.97597500000000004</c:v>
                </c:pt>
                <c:pt idx="94">
                  <c:v>0.98431666669999995</c:v>
                </c:pt>
                <c:pt idx="95">
                  <c:v>0.99265833329999997</c:v>
                </c:pt>
                <c:pt idx="96">
                  <c:v>1.0009999999999999</c:v>
                </c:pt>
                <c:pt idx="97">
                  <c:v>1.0093416669999999</c:v>
                </c:pt>
                <c:pt idx="98">
                  <c:v>1.0176833329999999</c:v>
                </c:pt>
                <c:pt idx="99">
                  <c:v>1.026025</c:v>
                </c:pt>
                <c:pt idx="100">
                  <c:v>1.034366667</c:v>
                </c:pt>
                <c:pt idx="101">
                  <c:v>1.042708333</c:v>
                </c:pt>
                <c:pt idx="102">
                  <c:v>1.05105</c:v>
                </c:pt>
                <c:pt idx="103">
                  <c:v>1.0593916670000001</c:v>
                </c:pt>
                <c:pt idx="104">
                  <c:v>1.0677333330000001</c:v>
                </c:pt>
                <c:pt idx="105">
                  <c:v>1.0760749999999999</c:v>
                </c:pt>
                <c:pt idx="106">
                  <c:v>1.0844166669999999</c:v>
                </c:pt>
                <c:pt idx="107">
                  <c:v>1.0927583329999999</c:v>
                </c:pt>
                <c:pt idx="108">
                  <c:v>1.1011</c:v>
                </c:pt>
                <c:pt idx="109">
                  <c:v>1.109441667</c:v>
                </c:pt>
                <c:pt idx="110">
                  <c:v>1.117783333</c:v>
                </c:pt>
                <c:pt idx="111">
                  <c:v>1.126125</c:v>
                </c:pt>
                <c:pt idx="112">
                  <c:v>1.1344666670000001</c:v>
                </c:pt>
                <c:pt idx="113">
                  <c:v>1.1428083330000001</c:v>
                </c:pt>
                <c:pt idx="114">
                  <c:v>1.1511499999999999</c:v>
                </c:pt>
                <c:pt idx="115">
                  <c:v>1.1594916669999999</c:v>
                </c:pt>
                <c:pt idx="116">
                  <c:v>1.1678333329999999</c:v>
                </c:pt>
                <c:pt idx="117">
                  <c:v>1.176175</c:v>
                </c:pt>
                <c:pt idx="118">
                  <c:v>1.184516667</c:v>
                </c:pt>
                <c:pt idx="119">
                  <c:v>1.192858333</c:v>
                </c:pt>
                <c:pt idx="120">
                  <c:v>1.2012</c:v>
                </c:pt>
                <c:pt idx="121">
                  <c:v>1.2095416670000001</c:v>
                </c:pt>
                <c:pt idx="122">
                  <c:v>1.2178833330000001</c:v>
                </c:pt>
                <c:pt idx="123">
                  <c:v>1.2262249999999999</c:v>
                </c:pt>
                <c:pt idx="124">
                  <c:v>1.234566667</c:v>
                </c:pt>
                <c:pt idx="125">
                  <c:v>1.2429083329999999</c:v>
                </c:pt>
                <c:pt idx="126">
                  <c:v>1.25125</c:v>
                </c:pt>
                <c:pt idx="127">
                  <c:v>1.259591667</c:v>
                </c:pt>
                <c:pt idx="128">
                  <c:v>1.267933333</c:v>
                </c:pt>
                <c:pt idx="129">
                  <c:v>1.276275</c:v>
                </c:pt>
                <c:pt idx="130">
                  <c:v>1.2846166670000001</c:v>
                </c:pt>
                <c:pt idx="131">
                  <c:v>1.2929583330000001</c:v>
                </c:pt>
                <c:pt idx="132">
                  <c:v>1.3012999999999999</c:v>
                </c:pt>
                <c:pt idx="133">
                  <c:v>1.309641667</c:v>
                </c:pt>
                <c:pt idx="134">
                  <c:v>1.3179833329999999</c:v>
                </c:pt>
                <c:pt idx="135">
                  <c:v>1.326325</c:v>
                </c:pt>
                <c:pt idx="136">
                  <c:v>1.334666667</c:v>
                </c:pt>
                <c:pt idx="137">
                  <c:v>1.343008333</c:v>
                </c:pt>
                <c:pt idx="138">
                  <c:v>1.3513500000000001</c:v>
                </c:pt>
                <c:pt idx="139">
                  <c:v>1.3596916670000001</c:v>
                </c:pt>
                <c:pt idx="140">
                  <c:v>1.3680333330000001</c:v>
                </c:pt>
                <c:pt idx="141">
                  <c:v>1.3763749999999999</c:v>
                </c:pt>
                <c:pt idx="142">
                  <c:v>1.384716667</c:v>
                </c:pt>
                <c:pt idx="143">
                  <c:v>1.3930583329999999</c:v>
                </c:pt>
                <c:pt idx="144">
                  <c:v>1.4014</c:v>
                </c:pt>
                <c:pt idx="145">
                  <c:v>1.409741667</c:v>
                </c:pt>
                <c:pt idx="146">
                  <c:v>1.418083333</c:v>
                </c:pt>
                <c:pt idx="147">
                  <c:v>1.4264250000000001</c:v>
                </c:pt>
                <c:pt idx="148">
                  <c:v>1.4347666670000001</c:v>
                </c:pt>
                <c:pt idx="149">
                  <c:v>1.4431083330000001</c:v>
                </c:pt>
                <c:pt idx="150">
                  <c:v>1.4514499999999999</c:v>
                </c:pt>
                <c:pt idx="151">
                  <c:v>1.459791667</c:v>
                </c:pt>
                <c:pt idx="152">
                  <c:v>1.4681333329999999</c:v>
                </c:pt>
                <c:pt idx="153">
                  <c:v>1.476475</c:v>
                </c:pt>
                <c:pt idx="154">
                  <c:v>1.484816667</c:v>
                </c:pt>
                <c:pt idx="155">
                  <c:v>1.493158333</c:v>
                </c:pt>
                <c:pt idx="156">
                  <c:v>1.5015000000000001</c:v>
                </c:pt>
                <c:pt idx="157">
                  <c:v>1.5098416670000001</c:v>
                </c:pt>
                <c:pt idx="158">
                  <c:v>1.5181833330000001</c:v>
                </c:pt>
                <c:pt idx="159">
                  <c:v>1.5265249999999999</c:v>
                </c:pt>
                <c:pt idx="160">
                  <c:v>1.534866667</c:v>
                </c:pt>
                <c:pt idx="161">
                  <c:v>1.5432083329999999</c:v>
                </c:pt>
                <c:pt idx="162">
                  <c:v>1.55155</c:v>
                </c:pt>
                <c:pt idx="163">
                  <c:v>1.559891667</c:v>
                </c:pt>
                <c:pt idx="164">
                  <c:v>1.568233333</c:v>
                </c:pt>
                <c:pt idx="165">
                  <c:v>1.5765750000000001</c:v>
                </c:pt>
                <c:pt idx="166">
                  <c:v>1.5849166669999999</c:v>
                </c:pt>
                <c:pt idx="167">
                  <c:v>1.5932583330000001</c:v>
                </c:pt>
                <c:pt idx="168">
                  <c:v>1.6015999999999999</c:v>
                </c:pt>
                <c:pt idx="169">
                  <c:v>1.609941667</c:v>
                </c:pt>
                <c:pt idx="170">
                  <c:v>1.6182833329999999</c:v>
                </c:pt>
                <c:pt idx="171">
                  <c:v>1.626625</c:v>
                </c:pt>
                <c:pt idx="172">
                  <c:v>1.634966667</c:v>
                </c:pt>
                <c:pt idx="173">
                  <c:v>1.643308333</c:v>
                </c:pt>
                <c:pt idx="174">
                  <c:v>1.6516500000000001</c:v>
                </c:pt>
                <c:pt idx="175">
                  <c:v>1.6599916669999999</c:v>
                </c:pt>
                <c:pt idx="176">
                  <c:v>1.6683333330000001</c:v>
                </c:pt>
                <c:pt idx="177">
                  <c:v>1.6766749999999999</c:v>
                </c:pt>
                <c:pt idx="178">
                  <c:v>1.685016667</c:v>
                </c:pt>
                <c:pt idx="179">
                  <c:v>1.6933583329999999</c:v>
                </c:pt>
                <c:pt idx="180">
                  <c:v>1.7017</c:v>
                </c:pt>
                <c:pt idx="181">
                  <c:v>1.710041667</c:v>
                </c:pt>
                <c:pt idx="182">
                  <c:v>1.718383333</c:v>
                </c:pt>
                <c:pt idx="183">
                  <c:v>1.7267250000000001</c:v>
                </c:pt>
                <c:pt idx="184">
                  <c:v>1.7350666669999999</c:v>
                </c:pt>
                <c:pt idx="185">
                  <c:v>1.7434083330000001</c:v>
                </c:pt>
                <c:pt idx="186">
                  <c:v>1.7517499999999999</c:v>
                </c:pt>
              </c:numCache>
            </c:numRef>
          </c:xVal>
          <c:yVal>
            <c:numRef>
              <c:f>data!$G$4:$G$190</c:f>
              <c:numCache>
                <c:formatCode>0.0000_ </c:formatCode>
                <c:ptCount val="187"/>
                <c:pt idx="0">
                  <c:v>-2.6802980535909644E-3</c:v>
                </c:pt>
                <c:pt idx="1">
                  <c:v>-2.8607617448062088E-3</c:v>
                </c:pt>
                <c:pt idx="2">
                  <c:v>-3.8868850393289217E-3</c:v>
                </c:pt>
                <c:pt idx="3">
                  <c:v>-5.9993916659551588E-3</c:v>
                </c:pt>
                <c:pt idx="4">
                  <c:v>-4.6328494220759147E-3</c:v>
                </c:pt>
                <c:pt idx="5">
                  <c:v>-3.0137861429727999E-3</c:v>
                </c:pt>
                <c:pt idx="6">
                  <c:v>8.9067184240949903E-4</c:v>
                </c:pt>
                <c:pt idx="7">
                  <c:v>2.6315301262132685E-3</c:v>
                </c:pt>
                <c:pt idx="8">
                  <c:v>5.5174608242408423E-3</c:v>
                </c:pt>
                <c:pt idx="9">
                  <c:v>6.4487514898702927E-3</c:v>
                </c:pt>
                <c:pt idx="10">
                  <c:v>4.8289752245484494E-3</c:v>
                </c:pt>
                <c:pt idx="11">
                  <c:v>2.5302274297234857E-4</c:v>
                </c:pt>
                <c:pt idx="12">
                  <c:v>-4.5180533896439275E-3</c:v>
                </c:pt>
                <c:pt idx="13">
                  <c:v>-5.31911649354964E-3</c:v>
                </c:pt>
                <c:pt idx="14">
                  <c:v>-5.1335198545045752E-3</c:v>
                </c:pt>
                <c:pt idx="15">
                  <c:v>-3.1362250944600872E-3</c:v>
                </c:pt>
                <c:pt idx="16">
                  <c:v>-2.5361106851807904E-3</c:v>
                </c:pt>
                <c:pt idx="17">
                  <c:v>9.1090934261805925E-4</c:v>
                </c:pt>
                <c:pt idx="18">
                  <c:v>1.1744712082005671E-3</c:v>
                </c:pt>
                <c:pt idx="19">
                  <c:v>1.2097575889478806E-3</c:v>
                </c:pt>
                <c:pt idx="20">
                  <c:v>1.5064194866527852E-4</c:v>
                </c:pt>
                <c:pt idx="21">
                  <c:v>1.2659218004344565E-3</c:v>
                </c:pt>
                <c:pt idx="22">
                  <c:v>1.2619832458149642E-3</c:v>
                </c:pt>
                <c:pt idx="23">
                  <c:v>1.948450147713273E-3</c:v>
                </c:pt>
                <c:pt idx="24">
                  <c:v>2.0429672501473079E-3</c:v>
                </c:pt>
                <c:pt idx="25">
                  <c:v>6.4974774188914647E-3</c:v>
                </c:pt>
                <c:pt idx="26">
                  <c:v>9.2540049180303459E-3</c:v>
                </c:pt>
                <c:pt idx="27">
                  <c:v>1.562206759579896E-2</c:v>
                </c:pt>
                <c:pt idx="28">
                  <c:v>1.8676272608895841E-2</c:v>
                </c:pt>
                <c:pt idx="29">
                  <c:v>2.0558965160930247E-2</c:v>
                </c:pt>
                <c:pt idx="30">
                  <c:v>2.4499661510494021E-2</c:v>
                </c:pt>
                <c:pt idx="31">
                  <c:v>2.6596720741145049E-2</c:v>
                </c:pt>
                <c:pt idx="32">
                  <c:v>2.7995945579347776E-2</c:v>
                </c:pt>
                <c:pt idx="33">
                  <c:v>3.1231295399716297E-2</c:v>
                </c:pt>
                <c:pt idx="34">
                  <c:v>3.4604707485693477E-2</c:v>
                </c:pt>
                <c:pt idx="35">
                  <c:v>3.6353720955913743E-2</c:v>
                </c:pt>
                <c:pt idx="36">
                  <c:v>3.6538702234596009E-2</c:v>
                </c:pt>
                <c:pt idx="37">
                  <c:v>3.6846576659667743E-2</c:v>
                </c:pt>
                <c:pt idx="38">
                  <c:v>3.675950096722036E-2</c:v>
                </c:pt>
                <c:pt idx="39">
                  <c:v>3.4620515228961951E-2</c:v>
                </c:pt>
                <c:pt idx="40">
                  <c:v>3.8196949142412506E-2</c:v>
                </c:pt>
                <c:pt idx="41">
                  <c:v>4.1144553763437126E-2</c:v>
                </c:pt>
                <c:pt idx="42">
                  <c:v>4.0564938299003962E-2</c:v>
                </c:pt>
                <c:pt idx="43">
                  <c:v>4.1326992645229911E-2</c:v>
                </c:pt>
                <c:pt idx="44">
                  <c:v>4.2096130405301808E-2</c:v>
                </c:pt>
                <c:pt idx="45">
                  <c:v>4.1746081837415114E-2</c:v>
                </c:pt>
                <c:pt idx="46">
                  <c:v>4.4958423286386918E-2</c:v>
                </c:pt>
                <c:pt idx="47">
                  <c:v>4.4252622095391762E-2</c:v>
                </c:pt>
                <c:pt idx="48">
                  <c:v>4.2721273486980432E-2</c:v>
                </c:pt>
                <c:pt idx="49">
                  <c:v>3.9540873264516455E-2</c:v>
                </c:pt>
                <c:pt idx="50">
                  <c:v>3.540005443672483E-2</c:v>
                </c:pt>
                <c:pt idx="51">
                  <c:v>2.8385824876872797E-2</c:v>
                </c:pt>
                <c:pt idx="52">
                  <c:v>1.8181824758649906E-2</c:v>
                </c:pt>
                <c:pt idx="53">
                  <c:v>8.175344321551755E-3</c:v>
                </c:pt>
                <c:pt idx="54">
                  <c:v>-4.3491420049855834E-3</c:v>
                </c:pt>
                <c:pt idx="55">
                  <c:v>-1.3049501316026113E-2</c:v>
                </c:pt>
                <c:pt idx="56">
                  <c:v>-2.5444378898777133E-2</c:v>
                </c:pt>
                <c:pt idx="57">
                  <c:v>-3.161031089074632E-2</c:v>
                </c:pt>
                <c:pt idx="58">
                  <c:v>-3.9638682805764616E-2</c:v>
                </c:pt>
                <c:pt idx="59">
                  <c:v>-4.522490455739122E-2</c:v>
                </c:pt>
                <c:pt idx="60">
                  <c:v>-5.4270634907174133E-2</c:v>
                </c:pt>
                <c:pt idx="61">
                  <c:v>-6.8862190413696428E-2</c:v>
                </c:pt>
                <c:pt idx="62">
                  <c:v>-8.5630402476077588E-2</c:v>
                </c:pt>
                <c:pt idx="63">
                  <c:v>-0.10334669918671947</c:v>
                </c:pt>
                <c:pt idx="64">
                  <c:v>-0.12421876897842123</c:v>
                </c:pt>
                <c:pt idx="65">
                  <c:v>-0.14623399375502724</c:v>
                </c:pt>
                <c:pt idx="66">
                  <c:v>-0.16861715200629293</c:v>
                </c:pt>
                <c:pt idx="67">
                  <c:v>-0.18527448416741799</c:v>
                </c:pt>
                <c:pt idx="68">
                  <c:v>-0.20393892151449711</c:v>
                </c:pt>
                <c:pt idx="69">
                  <c:v>-0.22228082191760257</c:v>
                </c:pt>
                <c:pt idx="70">
                  <c:v>-0.2407944566419665</c:v>
                </c:pt>
                <c:pt idx="71">
                  <c:v>-0.25895186536279952</c:v>
                </c:pt>
                <c:pt idx="72">
                  <c:v>-0.27860800167033567</c:v>
                </c:pt>
                <c:pt idx="73">
                  <c:v>-0.29816047362096382</c:v>
                </c:pt>
                <c:pt idx="74">
                  <c:v>-0.31691821594522313</c:v>
                </c:pt>
                <c:pt idx="75">
                  <c:v>-0.33884463834058304</c:v>
                </c:pt>
                <c:pt idx="76">
                  <c:v>-0.3601869716609275</c:v>
                </c:pt>
                <c:pt idx="77">
                  <c:v>-0.38258122040200904</c:v>
                </c:pt>
                <c:pt idx="78">
                  <c:v>-0.3992858219694278</c:v>
                </c:pt>
                <c:pt idx="79">
                  <c:v>-0.41123502448695165</c:v>
                </c:pt>
                <c:pt idx="80">
                  <c:v>-0.42025424497280095</c:v>
                </c:pt>
                <c:pt idx="81">
                  <c:v>-0.4283803117201278</c:v>
                </c:pt>
                <c:pt idx="82">
                  <c:v>-0.43552055278900925</c:v>
                </c:pt>
                <c:pt idx="83">
                  <c:v>-0.44205782365909607</c:v>
                </c:pt>
                <c:pt idx="84">
                  <c:v>-0.45015378419505275</c:v>
                </c:pt>
                <c:pt idx="85">
                  <c:v>-0.4559587592293245</c:v>
                </c:pt>
                <c:pt idx="86">
                  <c:v>-0.45977807514425095</c:v>
                </c:pt>
                <c:pt idx="87">
                  <c:v>-0.46188660992064307</c:v>
                </c:pt>
                <c:pt idx="88">
                  <c:v>-0.46035822992082909</c:v>
                </c:pt>
                <c:pt idx="89">
                  <c:v>-0.45408664628816831</c:v>
                </c:pt>
                <c:pt idx="90">
                  <c:v>-0.44739845555773872</c:v>
                </c:pt>
                <c:pt idx="91">
                  <c:v>-0.4386396373706718</c:v>
                </c:pt>
                <c:pt idx="92">
                  <c:v>-0.42911180333192295</c:v>
                </c:pt>
                <c:pt idx="93">
                  <c:v>-0.4160089407602377</c:v>
                </c:pt>
                <c:pt idx="94">
                  <c:v>-0.39995101561662316</c:v>
                </c:pt>
                <c:pt idx="95">
                  <c:v>-0.38176910090743615</c:v>
                </c:pt>
                <c:pt idx="96">
                  <c:v>-0.36279499459706843</c:v>
                </c:pt>
                <c:pt idx="97">
                  <c:v>-0.34040499078154751</c:v>
                </c:pt>
                <c:pt idx="98">
                  <c:v>-0.31597465566039368</c:v>
                </c:pt>
                <c:pt idx="99">
                  <c:v>-0.29002935070448937</c:v>
                </c:pt>
                <c:pt idx="100">
                  <c:v>-0.26111033905177816</c:v>
                </c:pt>
                <c:pt idx="101">
                  <c:v>-0.2363690999475753</c:v>
                </c:pt>
                <c:pt idx="102">
                  <c:v>-0.21074492341184514</c:v>
                </c:pt>
                <c:pt idx="103">
                  <c:v>-0.18173290087269864</c:v>
                </c:pt>
                <c:pt idx="104">
                  <c:v>-0.15214409896503017</c:v>
                </c:pt>
                <c:pt idx="105">
                  <c:v>-0.13271869171996417</c:v>
                </c:pt>
                <c:pt idx="106">
                  <c:v>-0.12253359294547082</c:v>
                </c:pt>
                <c:pt idx="107">
                  <c:v>-0.10359548648181159</c:v>
                </c:pt>
                <c:pt idx="108">
                  <c:v>-6.4697479135904817E-2</c:v>
                </c:pt>
                <c:pt idx="109">
                  <c:v>-3.8152341956978433E-2</c:v>
                </c:pt>
                <c:pt idx="110">
                  <c:v>-4.0501060734452275E-2</c:v>
                </c:pt>
                <c:pt idx="111">
                  <c:v>-5.9156561865361876E-2</c:v>
                </c:pt>
                <c:pt idx="112">
                  <c:v>-7.444612272722563E-2</c:v>
                </c:pt>
                <c:pt idx="113">
                  <c:v>-9.3106945225906027E-2</c:v>
                </c:pt>
                <c:pt idx="114">
                  <c:v>-0.11660375353638884</c:v>
                </c:pt>
                <c:pt idx="115">
                  <c:v>-0.14307983318835743</c:v>
                </c:pt>
                <c:pt idx="116">
                  <c:v>-0.17183801039808025</c:v>
                </c:pt>
                <c:pt idx="117">
                  <c:v>-0.19622306351886362</c:v>
                </c:pt>
                <c:pt idx="118">
                  <c:v>-0.21192093564401168</c:v>
                </c:pt>
                <c:pt idx="119">
                  <c:v>-0.22421163492104004</c:v>
                </c:pt>
                <c:pt idx="120">
                  <c:v>-0.22975985562359427</c:v>
                </c:pt>
                <c:pt idx="121">
                  <c:v>-0.23268292194192977</c:v>
                </c:pt>
                <c:pt idx="122">
                  <c:v>-0.23511579706228672</c:v>
                </c:pt>
                <c:pt idx="123">
                  <c:v>-0.23713833385340111</c:v>
                </c:pt>
                <c:pt idx="124">
                  <c:v>-0.23833326448862691</c:v>
                </c:pt>
                <c:pt idx="125">
                  <c:v>-0.23762860523155743</c:v>
                </c:pt>
                <c:pt idx="126">
                  <c:v>-0.2330242609627054</c:v>
                </c:pt>
                <c:pt idx="127">
                  <c:v>-0.22658693371215052</c:v>
                </c:pt>
                <c:pt idx="128">
                  <c:v>-0.21901895757653841</c:v>
                </c:pt>
                <c:pt idx="129">
                  <c:v>-0.20852640538151548</c:v>
                </c:pt>
                <c:pt idx="130">
                  <c:v>-0.20004582439371965</c:v>
                </c:pt>
                <c:pt idx="131">
                  <c:v>-0.19315982803863702</c:v>
                </c:pt>
                <c:pt idx="132">
                  <c:v>-0.18663130260041799</c:v>
                </c:pt>
                <c:pt idx="133">
                  <c:v>-0.17947502952175229</c:v>
                </c:pt>
                <c:pt idx="134">
                  <c:v>-0.17128131779275213</c:v>
                </c:pt>
                <c:pt idx="135">
                  <c:v>-0.16169665225541657</c:v>
                </c:pt>
                <c:pt idx="136">
                  <c:v>-0.15178154238131247</c:v>
                </c:pt>
                <c:pt idx="137">
                  <c:v>-0.14175700668987323</c:v>
                </c:pt>
                <c:pt idx="138">
                  <c:v>-0.13779398537462187</c:v>
                </c:pt>
                <c:pt idx="139">
                  <c:v>-0.14292613082294484</c:v>
                </c:pt>
                <c:pt idx="140">
                  <c:v>-0.15104124520357251</c:v>
                </c:pt>
                <c:pt idx="141">
                  <c:v>-0.16061818531611891</c:v>
                </c:pt>
                <c:pt idx="142">
                  <c:v>-0.17337931625336861</c:v>
                </c:pt>
                <c:pt idx="143">
                  <c:v>-0.1862411497695329</c:v>
                </c:pt>
                <c:pt idx="144">
                  <c:v>-0.20056793117107383</c:v>
                </c:pt>
                <c:pt idx="145">
                  <c:v>-0.21370630657881232</c:v>
                </c:pt>
                <c:pt idx="146">
                  <c:v>-0.2292904807122397</c:v>
                </c:pt>
                <c:pt idx="147">
                  <c:v>-0.24451348591540123</c:v>
                </c:pt>
                <c:pt idx="148">
                  <c:v>-0.25420122939652762</c:v>
                </c:pt>
                <c:pt idx="149">
                  <c:v>-0.25460631091292535</c:v>
                </c:pt>
                <c:pt idx="150">
                  <c:v>-0.24443933584761371</c:v>
                </c:pt>
                <c:pt idx="151">
                  <c:v>-0.23167973538741518</c:v>
                </c:pt>
                <c:pt idx="152">
                  <c:v>-0.2210452580380077</c:v>
                </c:pt>
                <c:pt idx="153">
                  <c:v>-0.21507685051720773</c:v>
                </c:pt>
                <c:pt idx="154">
                  <c:v>-0.21511886169679578</c:v>
                </c:pt>
                <c:pt idx="155">
                  <c:v>-0.2182213018346994</c:v>
                </c:pt>
                <c:pt idx="156">
                  <c:v>-0.21888135322602875</c:v>
                </c:pt>
                <c:pt idx="157">
                  <c:v>-0.21830466595723322</c:v>
                </c:pt>
                <c:pt idx="158">
                  <c:v>-0.21904878562687644</c:v>
                </c:pt>
                <c:pt idx="159">
                  <c:v>-0.2240204799138851</c:v>
                </c:pt>
                <c:pt idx="160">
                  <c:v>-0.23129218733769236</c:v>
                </c:pt>
                <c:pt idx="161">
                  <c:v>-0.24091590461186529</c:v>
                </c:pt>
                <c:pt idx="162">
                  <c:v>-0.24728459389182006</c:v>
                </c:pt>
                <c:pt idx="163">
                  <c:v>-0.24866759149588644</c:v>
                </c:pt>
                <c:pt idx="164">
                  <c:v>-0.24903624944006597</c:v>
                </c:pt>
                <c:pt idx="165">
                  <c:v>-0.24790198719951273</c:v>
                </c:pt>
                <c:pt idx="166">
                  <c:v>-0.24771110477133329</c:v>
                </c:pt>
                <c:pt idx="167">
                  <c:v>-0.24579243691253608</c:v>
                </c:pt>
                <c:pt idx="168">
                  <c:v>-0.24486200419808721</c:v>
                </c:pt>
                <c:pt idx="169">
                  <c:v>-0.24381469798185187</c:v>
                </c:pt>
                <c:pt idx="170">
                  <c:v>-0.24234479837811118</c:v>
                </c:pt>
                <c:pt idx="171">
                  <c:v>-0.23924741013116763</c:v>
                </c:pt>
                <c:pt idx="172">
                  <c:v>-0.23467530681712859</c:v>
                </c:pt>
                <c:pt idx="173">
                  <c:v>-0.22935156174801996</c:v>
                </c:pt>
                <c:pt idx="174">
                  <c:v>-0.22411535625209872</c:v>
                </c:pt>
                <c:pt idx="175">
                  <c:v>-0.21927432819805753</c:v>
                </c:pt>
                <c:pt idx="176">
                  <c:v>-0.21464309289263758</c:v>
                </c:pt>
                <c:pt idx="177">
                  <c:v>-0.21249015234528895</c:v>
                </c:pt>
                <c:pt idx="178">
                  <c:v>-0.21126696501262773</c:v>
                </c:pt>
                <c:pt idx="179">
                  <c:v>-0.21205806651231623</c:v>
                </c:pt>
                <c:pt idx="180">
                  <c:v>-0.21230070360255385</c:v>
                </c:pt>
                <c:pt idx="181">
                  <c:v>-0.21024830144634224</c:v>
                </c:pt>
                <c:pt idx="182">
                  <c:v>-0.20596079710719942</c:v>
                </c:pt>
                <c:pt idx="183">
                  <c:v>-0.2027210281077115</c:v>
                </c:pt>
                <c:pt idx="184">
                  <c:v>-0.19835538122955182</c:v>
                </c:pt>
                <c:pt idx="185">
                  <c:v>-0.19582815646208632</c:v>
                </c:pt>
                <c:pt idx="186">
                  <c:v>-0.19383824226949697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4-4BAA-80CF-5ED9E258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156496"/>
        <c:axId val="680003776"/>
      </c:scatterChart>
      <c:valAx>
        <c:axId val="68115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680003776"/>
        <c:crosses val="autoZero"/>
        <c:crossBetween val="midCat"/>
      </c:valAx>
      <c:valAx>
        <c:axId val="6800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defRPr>
                </a:pPr>
                <a:r>
                  <a:rPr lang="en-US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θ [rad]</a:t>
                </a:r>
                <a:endParaRPr 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68115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ko-KR" sz="1800" b="0" i="0" u="none" strike="noStrike" kern="1200" spc="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2</a:t>
            </a:r>
            <a:r>
              <a:rPr lang="ko-KR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번 케이스 </a:t>
            </a: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θ-t </a:t>
            </a:r>
            <a:r>
              <a:rPr lang="ko-KR" alt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altLang="ko-KR" sz="18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spc="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exp2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data!$I$4:$I$126</c:f>
              <c:numCache>
                <c:formatCode>0.0000_ </c:formatCode>
                <c:ptCount val="123"/>
                <c:pt idx="0">
                  <c:v>0.15849166670000001</c:v>
                </c:pt>
                <c:pt idx="1">
                  <c:v>0.1668333333</c:v>
                </c:pt>
                <c:pt idx="2">
                  <c:v>0.175175</c:v>
                </c:pt>
                <c:pt idx="3">
                  <c:v>0.1835166667</c:v>
                </c:pt>
                <c:pt idx="4">
                  <c:v>0.19185833329999999</c:v>
                </c:pt>
                <c:pt idx="5">
                  <c:v>0.20019999999999999</c:v>
                </c:pt>
                <c:pt idx="6">
                  <c:v>0.20854166669999999</c:v>
                </c:pt>
                <c:pt idx="7">
                  <c:v>0.21688333330000001</c:v>
                </c:pt>
                <c:pt idx="8">
                  <c:v>0.22522500000000001</c:v>
                </c:pt>
                <c:pt idx="9">
                  <c:v>0.23356666670000001</c:v>
                </c:pt>
                <c:pt idx="10">
                  <c:v>0.2419083333</c:v>
                </c:pt>
                <c:pt idx="11">
                  <c:v>0.25024999999999997</c:v>
                </c:pt>
                <c:pt idx="12">
                  <c:v>0.2585916667</c:v>
                </c:pt>
                <c:pt idx="13">
                  <c:v>0.26693333330000002</c:v>
                </c:pt>
                <c:pt idx="14">
                  <c:v>0.27527499999999999</c:v>
                </c:pt>
                <c:pt idx="15">
                  <c:v>0.28361666670000002</c:v>
                </c:pt>
                <c:pt idx="16">
                  <c:v>0.29195833329999998</c:v>
                </c:pt>
                <c:pt idx="17">
                  <c:v>0.30030000000000001</c:v>
                </c:pt>
                <c:pt idx="18">
                  <c:v>0.30864166669999998</c:v>
                </c:pt>
                <c:pt idx="19">
                  <c:v>0.3169833333</c:v>
                </c:pt>
                <c:pt idx="20">
                  <c:v>0.32532499999999998</c:v>
                </c:pt>
                <c:pt idx="21">
                  <c:v>0.3336666667</c:v>
                </c:pt>
                <c:pt idx="22">
                  <c:v>0.34200833330000002</c:v>
                </c:pt>
                <c:pt idx="23">
                  <c:v>0.35034999999999999</c:v>
                </c:pt>
                <c:pt idx="24">
                  <c:v>0.35869166670000002</c:v>
                </c:pt>
                <c:pt idx="25">
                  <c:v>0.36703333329999999</c:v>
                </c:pt>
                <c:pt idx="26">
                  <c:v>0.37537500000000001</c:v>
                </c:pt>
                <c:pt idx="27">
                  <c:v>0.38371666669999999</c:v>
                </c:pt>
                <c:pt idx="28">
                  <c:v>0.39205833330000001</c:v>
                </c:pt>
                <c:pt idx="29">
                  <c:v>0.40039999999999998</c:v>
                </c:pt>
                <c:pt idx="30">
                  <c:v>0.40874166670000001</c:v>
                </c:pt>
                <c:pt idx="31">
                  <c:v>0.41708333330000003</c:v>
                </c:pt>
                <c:pt idx="32">
                  <c:v>0.425425</c:v>
                </c:pt>
                <c:pt idx="33">
                  <c:v>0.43376666670000003</c:v>
                </c:pt>
                <c:pt idx="34">
                  <c:v>0.44210833329999999</c:v>
                </c:pt>
                <c:pt idx="35">
                  <c:v>0.45045000000000002</c:v>
                </c:pt>
                <c:pt idx="36">
                  <c:v>0.45879166669999999</c:v>
                </c:pt>
                <c:pt idx="37">
                  <c:v>0.46713333330000001</c:v>
                </c:pt>
                <c:pt idx="38">
                  <c:v>0.47547499999999998</c:v>
                </c:pt>
                <c:pt idx="39">
                  <c:v>0.48381666670000001</c:v>
                </c:pt>
                <c:pt idx="40">
                  <c:v>0.49215833329999997</c:v>
                </c:pt>
                <c:pt idx="41">
                  <c:v>0.50049999999999994</c:v>
                </c:pt>
                <c:pt idx="42">
                  <c:v>0.50884166669999997</c:v>
                </c:pt>
                <c:pt idx="43">
                  <c:v>0.51718333329999999</c:v>
                </c:pt>
                <c:pt idx="44">
                  <c:v>0.52552500000000002</c:v>
                </c:pt>
                <c:pt idx="45">
                  <c:v>0.53386666670000005</c:v>
                </c:pt>
                <c:pt idx="46">
                  <c:v>0.54220833329999996</c:v>
                </c:pt>
                <c:pt idx="47">
                  <c:v>0.55054999999999998</c:v>
                </c:pt>
                <c:pt idx="48">
                  <c:v>0.55889166670000001</c:v>
                </c:pt>
                <c:pt idx="49">
                  <c:v>0.56723333330000003</c:v>
                </c:pt>
                <c:pt idx="50">
                  <c:v>0.57557499999999995</c:v>
                </c:pt>
                <c:pt idx="51">
                  <c:v>0.58391666669999998</c:v>
                </c:pt>
                <c:pt idx="52">
                  <c:v>0.59225833329999999</c:v>
                </c:pt>
                <c:pt idx="53">
                  <c:v>0.60060000000000002</c:v>
                </c:pt>
                <c:pt idx="54">
                  <c:v>0.60894166670000005</c:v>
                </c:pt>
                <c:pt idx="55">
                  <c:v>0.61728333329999996</c:v>
                </c:pt>
                <c:pt idx="56">
                  <c:v>0.62562499999999999</c:v>
                </c:pt>
                <c:pt idx="57">
                  <c:v>0.63396666670000001</c:v>
                </c:pt>
                <c:pt idx="58">
                  <c:v>0.64230833330000003</c:v>
                </c:pt>
                <c:pt idx="59">
                  <c:v>0.65064999999999995</c:v>
                </c:pt>
                <c:pt idx="60">
                  <c:v>0.65899166669999998</c:v>
                </c:pt>
                <c:pt idx="61">
                  <c:v>0.6673333333</c:v>
                </c:pt>
                <c:pt idx="62">
                  <c:v>0.67567500000000003</c:v>
                </c:pt>
                <c:pt idx="63">
                  <c:v>0.68401666670000005</c:v>
                </c:pt>
                <c:pt idx="64">
                  <c:v>0.69235833329999996</c:v>
                </c:pt>
                <c:pt idx="65">
                  <c:v>0.70069999999999999</c:v>
                </c:pt>
                <c:pt idx="66">
                  <c:v>0.70904166670000002</c:v>
                </c:pt>
                <c:pt idx="67">
                  <c:v>0.71738333330000004</c:v>
                </c:pt>
                <c:pt idx="68">
                  <c:v>0.72572499999999995</c:v>
                </c:pt>
                <c:pt idx="69">
                  <c:v>0.73406666669999998</c:v>
                </c:pt>
                <c:pt idx="70">
                  <c:v>0.7424083333</c:v>
                </c:pt>
                <c:pt idx="71">
                  <c:v>0.75075000000000003</c:v>
                </c:pt>
                <c:pt idx="72">
                  <c:v>0.75909166669999995</c:v>
                </c:pt>
                <c:pt idx="73">
                  <c:v>0.76743333329999996</c:v>
                </c:pt>
                <c:pt idx="74">
                  <c:v>0.77577499999999999</c:v>
                </c:pt>
                <c:pt idx="75">
                  <c:v>0.78411666670000002</c:v>
                </c:pt>
                <c:pt idx="76">
                  <c:v>0.79245833330000004</c:v>
                </c:pt>
                <c:pt idx="77">
                  <c:v>0.80079999999999996</c:v>
                </c:pt>
                <c:pt idx="78">
                  <c:v>0.80914166669999998</c:v>
                </c:pt>
                <c:pt idx="79">
                  <c:v>0.8174833333</c:v>
                </c:pt>
                <c:pt idx="80">
                  <c:v>0.82582500000000003</c:v>
                </c:pt>
                <c:pt idx="81">
                  <c:v>0.83416666669999995</c:v>
                </c:pt>
                <c:pt idx="82">
                  <c:v>0.84250833329999997</c:v>
                </c:pt>
                <c:pt idx="83">
                  <c:v>0.85085</c:v>
                </c:pt>
                <c:pt idx="84">
                  <c:v>0.85919166670000002</c:v>
                </c:pt>
                <c:pt idx="85">
                  <c:v>0.86753333330000004</c:v>
                </c:pt>
                <c:pt idx="86">
                  <c:v>0.87587499999999996</c:v>
                </c:pt>
                <c:pt idx="87">
                  <c:v>0.88421666669999999</c:v>
                </c:pt>
                <c:pt idx="88">
                  <c:v>0.89255833330000001</c:v>
                </c:pt>
                <c:pt idx="89">
                  <c:v>0.90090000000000003</c:v>
                </c:pt>
                <c:pt idx="90">
                  <c:v>0.90924166669999995</c:v>
                </c:pt>
                <c:pt idx="91">
                  <c:v>0.91758333329999997</c:v>
                </c:pt>
                <c:pt idx="92">
                  <c:v>0.925925</c:v>
                </c:pt>
                <c:pt idx="93">
                  <c:v>0.93426666670000003</c:v>
                </c:pt>
                <c:pt idx="94">
                  <c:v>0.94260833330000005</c:v>
                </c:pt>
                <c:pt idx="95">
                  <c:v>0.95094999999999996</c:v>
                </c:pt>
                <c:pt idx="96">
                  <c:v>0.95929166669999999</c:v>
                </c:pt>
                <c:pt idx="97">
                  <c:v>0.96763333330000001</c:v>
                </c:pt>
                <c:pt idx="98">
                  <c:v>0.97597500000000004</c:v>
                </c:pt>
                <c:pt idx="99">
                  <c:v>0.98431666669999995</c:v>
                </c:pt>
                <c:pt idx="100">
                  <c:v>0.99265833329999997</c:v>
                </c:pt>
                <c:pt idx="101">
                  <c:v>1.0009999999999999</c:v>
                </c:pt>
                <c:pt idx="102">
                  <c:v>1.0093416669999999</c:v>
                </c:pt>
                <c:pt idx="103">
                  <c:v>1.0176833329999999</c:v>
                </c:pt>
                <c:pt idx="104">
                  <c:v>1.026025</c:v>
                </c:pt>
                <c:pt idx="105">
                  <c:v>1.034366667</c:v>
                </c:pt>
                <c:pt idx="106">
                  <c:v>1.042708333</c:v>
                </c:pt>
                <c:pt idx="107">
                  <c:v>1.05105</c:v>
                </c:pt>
                <c:pt idx="108">
                  <c:v>1.0593916670000001</c:v>
                </c:pt>
                <c:pt idx="109">
                  <c:v>1.0677333330000001</c:v>
                </c:pt>
                <c:pt idx="110">
                  <c:v>1.0760749999999999</c:v>
                </c:pt>
                <c:pt idx="111">
                  <c:v>1.0844166669999999</c:v>
                </c:pt>
                <c:pt idx="112">
                  <c:v>1.0927583329999999</c:v>
                </c:pt>
                <c:pt idx="113">
                  <c:v>1.1011</c:v>
                </c:pt>
                <c:pt idx="114">
                  <c:v>1.109441667</c:v>
                </c:pt>
                <c:pt idx="115">
                  <c:v>1.117783333</c:v>
                </c:pt>
                <c:pt idx="116">
                  <c:v>1.126125</c:v>
                </c:pt>
                <c:pt idx="117">
                  <c:v>1.1344666670000001</c:v>
                </c:pt>
                <c:pt idx="118">
                  <c:v>1.1428083330000001</c:v>
                </c:pt>
                <c:pt idx="119">
                  <c:v>1.1511499999999999</c:v>
                </c:pt>
                <c:pt idx="120">
                  <c:v>1.1594916669999999</c:v>
                </c:pt>
                <c:pt idx="121">
                  <c:v>1.1678333329999999</c:v>
                </c:pt>
                <c:pt idx="122">
                  <c:v>1.176175</c:v>
                </c:pt>
              </c:numCache>
            </c:numRef>
          </c:xVal>
          <c:yVal>
            <c:numRef>
              <c:f>data!$O$4:$O$126</c:f>
              <c:numCache>
                <c:formatCode>0.0000_ </c:formatCode>
                <c:ptCount val="123"/>
                <c:pt idx="0">
                  <c:v>-5.4144810179243188E-3</c:v>
                </c:pt>
                <c:pt idx="1">
                  <c:v>-4.3249723586860295E-3</c:v>
                </c:pt>
                <c:pt idx="2">
                  <c:v>-4.9390239957656469E-3</c:v>
                </c:pt>
                <c:pt idx="3">
                  <c:v>-6.2617921401552151E-3</c:v>
                </c:pt>
                <c:pt idx="4">
                  <c:v>-6.4616183043151431E-3</c:v>
                </c:pt>
                <c:pt idx="5">
                  <c:v>-7.4299915171641556E-3</c:v>
                </c:pt>
                <c:pt idx="6">
                  <c:v>-7.9266594011186634E-3</c:v>
                </c:pt>
                <c:pt idx="7">
                  <c:v>-7.849725069154578E-3</c:v>
                </c:pt>
                <c:pt idx="8">
                  <c:v>-8.3693688209503323E-3</c:v>
                </c:pt>
                <c:pt idx="9">
                  <c:v>-9.5925060625494992E-3</c:v>
                </c:pt>
                <c:pt idx="10">
                  <c:v>-9.1011045631894175E-3</c:v>
                </c:pt>
                <c:pt idx="11">
                  <c:v>-1.0490060171442791E-2</c:v>
                </c:pt>
                <c:pt idx="12">
                  <c:v>-1.3321380423492063E-2</c:v>
                </c:pt>
                <c:pt idx="13">
                  <c:v>-1.2882808328304216E-2</c:v>
                </c:pt>
                <c:pt idx="14">
                  <c:v>-1.4412097891851184E-2</c:v>
                </c:pt>
                <c:pt idx="15">
                  <c:v>-1.1907191629911374E-2</c:v>
                </c:pt>
                <c:pt idx="16">
                  <c:v>-8.387430389676747E-3</c:v>
                </c:pt>
                <c:pt idx="17">
                  <c:v>-6.3358164355355748E-3</c:v>
                </c:pt>
                <c:pt idx="18">
                  <c:v>-7.6662227917242217E-4</c:v>
                </c:pt>
                <c:pt idx="19">
                  <c:v>6.5644716354781562E-5</c:v>
                </c:pt>
                <c:pt idx="20">
                  <c:v>2.8339291427074524E-3</c:v>
                </c:pt>
                <c:pt idx="21">
                  <c:v>5.6542641213673675E-3</c:v>
                </c:pt>
                <c:pt idx="22">
                  <c:v>4.7639470383129033E-3</c:v>
                </c:pt>
                <c:pt idx="23">
                  <c:v>7.0919453387945025E-3</c:v>
                </c:pt>
                <c:pt idx="24">
                  <c:v>7.4819083321940498E-3</c:v>
                </c:pt>
                <c:pt idx="25">
                  <c:v>9.0620784986280116E-3</c:v>
                </c:pt>
                <c:pt idx="26">
                  <c:v>1.0636171042990764E-2</c:v>
                </c:pt>
                <c:pt idx="27">
                  <c:v>1.111307474293392E-2</c:v>
                </c:pt>
                <c:pt idx="28">
                  <c:v>9.9212574766666638E-3</c:v>
                </c:pt>
                <c:pt idx="29">
                  <c:v>8.9508132881002348E-3</c:v>
                </c:pt>
                <c:pt idx="30">
                  <c:v>1.2528379632125714E-2</c:v>
                </c:pt>
                <c:pt idx="31">
                  <c:v>1.2608586515651273E-2</c:v>
                </c:pt>
                <c:pt idx="32">
                  <c:v>1.4437793565108709E-2</c:v>
                </c:pt>
                <c:pt idx="33">
                  <c:v>1.5432611035403708E-2</c:v>
                </c:pt>
                <c:pt idx="34">
                  <c:v>1.6286633875319659E-2</c:v>
                </c:pt>
                <c:pt idx="35">
                  <c:v>1.6797146571449074E-2</c:v>
                </c:pt>
                <c:pt idx="36">
                  <c:v>1.7729331490339777E-2</c:v>
                </c:pt>
                <c:pt idx="37">
                  <c:v>1.9935747649987449E-2</c:v>
                </c:pt>
                <c:pt idx="38">
                  <c:v>2.044931524772237E-2</c:v>
                </c:pt>
                <c:pt idx="39">
                  <c:v>2.0495461335800949E-2</c:v>
                </c:pt>
                <c:pt idx="40">
                  <c:v>2.3080331063774655E-2</c:v>
                </c:pt>
                <c:pt idx="41">
                  <c:v>2.4057860805707276E-2</c:v>
                </c:pt>
                <c:pt idx="42">
                  <c:v>2.6528441842788058E-2</c:v>
                </c:pt>
                <c:pt idx="43">
                  <c:v>2.8013178662071172E-2</c:v>
                </c:pt>
                <c:pt idx="44">
                  <c:v>3.0379204747122919E-2</c:v>
                </c:pt>
                <c:pt idx="45">
                  <c:v>3.2941725149379202E-2</c:v>
                </c:pt>
                <c:pt idx="46">
                  <c:v>3.2389655238891778E-2</c:v>
                </c:pt>
                <c:pt idx="47">
                  <c:v>3.3523507101740894E-2</c:v>
                </c:pt>
                <c:pt idx="48">
                  <c:v>3.4471503228702564E-2</c:v>
                </c:pt>
                <c:pt idx="49">
                  <c:v>3.2318989270815307E-2</c:v>
                </c:pt>
                <c:pt idx="50">
                  <c:v>2.8923788092580494E-2</c:v>
                </c:pt>
                <c:pt idx="51">
                  <c:v>2.0870237455944192E-2</c:v>
                </c:pt>
                <c:pt idx="52">
                  <c:v>1.6992190489804486E-2</c:v>
                </c:pt>
                <c:pt idx="53">
                  <c:v>1.5201531200076229E-2</c:v>
                </c:pt>
                <c:pt idx="54">
                  <c:v>1.25885497299479E-2</c:v>
                </c:pt>
                <c:pt idx="55">
                  <c:v>6.6387458473343925E-3</c:v>
                </c:pt>
                <c:pt idx="56">
                  <c:v>-1.8603983239320861E-3</c:v>
                </c:pt>
                <c:pt idx="57">
                  <c:v>-8.4276123812010734E-3</c:v>
                </c:pt>
                <c:pt idx="58">
                  <c:v>-1.5236096284871511E-2</c:v>
                </c:pt>
                <c:pt idx="59">
                  <c:v>-2.2868738262924355E-2</c:v>
                </c:pt>
                <c:pt idx="60">
                  <c:v>-3.3131837753564382E-2</c:v>
                </c:pt>
                <c:pt idx="61">
                  <c:v>-4.2426728620848023E-2</c:v>
                </c:pt>
                <c:pt idx="62">
                  <c:v>-4.4651489899075726E-2</c:v>
                </c:pt>
                <c:pt idx="63">
                  <c:v>-4.9113968251752134E-2</c:v>
                </c:pt>
                <c:pt idx="64">
                  <c:v>-5.5776113470076792E-2</c:v>
                </c:pt>
                <c:pt idx="65">
                  <c:v>-6.5091921429659708E-2</c:v>
                </c:pt>
                <c:pt idx="66">
                  <c:v>-7.4803552333959966E-2</c:v>
                </c:pt>
                <c:pt idx="67">
                  <c:v>-8.7907435006168946E-2</c:v>
                </c:pt>
                <c:pt idx="68">
                  <c:v>-0.10465479627071328</c:v>
                </c:pt>
                <c:pt idx="69">
                  <c:v>-0.12408066170409447</c:v>
                </c:pt>
                <c:pt idx="70">
                  <c:v>-0.14368687254235871</c:v>
                </c:pt>
                <c:pt idx="71">
                  <c:v>-0.16397652688284262</c:v>
                </c:pt>
                <c:pt idx="72">
                  <c:v>-0.18397165494786935</c:v>
                </c:pt>
                <c:pt idx="73">
                  <c:v>-0.20291859513019347</c:v>
                </c:pt>
                <c:pt idx="74">
                  <c:v>-0.22250579578995594</c:v>
                </c:pt>
                <c:pt idx="75">
                  <c:v>-0.24383014763563243</c:v>
                </c:pt>
                <c:pt idx="76">
                  <c:v>-0.26590282620980416</c:v>
                </c:pt>
                <c:pt idx="77">
                  <c:v>-0.28808242079389274</c:v>
                </c:pt>
                <c:pt idx="78">
                  <c:v>-0.30873089607534815</c:v>
                </c:pt>
                <c:pt idx="79">
                  <c:v>-0.33056689959747981</c:v>
                </c:pt>
                <c:pt idx="80">
                  <c:v>-0.35259003578561765</c:v>
                </c:pt>
                <c:pt idx="81">
                  <c:v>-0.37630770430010546</c:v>
                </c:pt>
                <c:pt idx="82">
                  <c:v>-0.40426178924628653</c:v>
                </c:pt>
                <c:pt idx="83">
                  <c:v>-0.43347428598535437</c:v>
                </c:pt>
                <c:pt idx="84">
                  <c:v>-0.46078692743782995</c:v>
                </c:pt>
                <c:pt idx="85">
                  <c:v>-0.48482676089953292</c:v>
                </c:pt>
                <c:pt idx="86">
                  <c:v>-0.50586008047566822</c:v>
                </c:pt>
                <c:pt idx="87">
                  <c:v>-0.5244663482919959</c:v>
                </c:pt>
                <c:pt idx="88">
                  <c:v>-0.54077975549312784</c:v>
                </c:pt>
                <c:pt idx="89">
                  <c:v>-0.55957685366033139</c:v>
                </c:pt>
                <c:pt idx="90">
                  <c:v>-0.57929239225251672</c:v>
                </c:pt>
                <c:pt idx="91">
                  <c:v>-0.59703208573919042</c:v>
                </c:pt>
                <c:pt idx="92">
                  <c:v>-0.61526141468877382</c:v>
                </c:pt>
                <c:pt idx="93">
                  <c:v>-0.63190914044366808</c:v>
                </c:pt>
                <c:pt idx="94">
                  <c:v>-0.64782960026239356</c:v>
                </c:pt>
                <c:pt idx="95">
                  <c:v>-0.66110845427480758</c:v>
                </c:pt>
                <c:pt idx="96">
                  <c:v>-0.67151005660343932</c:v>
                </c:pt>
                <c:pt idx="97">
                  <c:v>-0.68193704731707949</c:v>
                </c:pt>
                <c:pt idx="98">
                  <c:v>-0.69030878433431608</c:v>
                </c:pt>
                <c:pt idx="99">
                  <c:v>-0.69707593737823481</c:v>
                </c:pt>
                <c:pt idx="100">
                  <c:v>-0.70270639465294849</c:v>
                </c:pt>
                <c:pt idx="101">
                  <c:v>-0.70399093906838084</c:v>
                </c:pt>
                <c:pt idx="102">
                  <c:v>-0.69865333281681608</c:v>
                </c:pt>
                <c:pt idx="103">
                  <c:v>-0.68212574529909198</c:v>
                </c:pt>
                <c:pt idx="104">
                  <c:v>-0.6575044149060959</c:v>
                </c:pt>
                <c:pt idx="105">
                  <c:v>-0.62353243337238029</c:v>
                </c:pt>
                <c:pt idx="106">
                  <c:v>-0.58131380142956168</c:v>
                </c:pt>
                <c:pt idx="107">
                  <c:v>-0.5400758406898255</c:v>
                </c:pt>
                <c:pt idx="108">
                  <c:v>-0.50009630989390785</c:v>
                </c:pt>
                <c:pt idx="109">
                  <c:v>-0.4579915145293727</c:v>
                </c:pt>
                <c:pt idx="110">
                  <c:v>-0.40481738916062604</c:v>
                </c:pt>
                <c:pt idx="111">
                  <c:v>-0.3316737259980907</c:v>
                </c:pt>
                <c:pt idx="112">
                  <c:v>-0.24917763303255383</c:v>
                </c:pt>
                <c:pt idx="113">
                  <c:v>-0.16894359718769433</c:v>
                </c:pt>
                <c:pt idx="114">
                  <c:v>-0.11291030862502745</c:v>
                </c:pt>
                <c:pt idx="115">
                  <c:v>-7.8606423719164875E-2</c:v>
                </c:pt>
                <c:pt idx="116">
                  <c:v>-5.9337356386947371E-2</c:v>
                </c:pt>
                <c:pt idx="117">
                  <c:v>-4.756991435004574E-2</c:v>
                </c:pt>
                <c:pt idx="118">
                  <c:v>-4.1330952996783354E-2</c:v>
                </c:pt>
                <c:pt idx="119">
                  <c:v>-3.4865872157808009E-2</c:v>
                </c:pt>
                <c:pt idx="120">
                  <c:v>-3.3123680727057264E-2</c:v>
                </c:pt>
                <c:pt idx="121">
                  <c:v>-4.3661422114282186E-2</c:v>
                </c:pt>
                <c:pt idx="122">
                  <c:v>-6.6397928908585938E-2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AA-41AF-A914-778378A4D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0175"/>
        <c:axId val="745051408"/>
      </c:scatterChart>
      <c:valAx>
        <c:axId val="7864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745051408"/>
        <c:crosses val="autoZero"/>
        <c:crossBetween val="midCat"/>
      </c:valAx>
      <c:valAx>
        <c:axId val="7450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θ [rad]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7864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ko-KR" sz="1800" b="0" i="0" u="none" strike="noStrike" kern="1200" spc="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3</a:t>
            </a:r>
            <a:r>
              <a:rPr lang="ko-KR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번 케이스 </a:t>
            </a: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θ-t </a:t>
            </a:r>
            <a:r>
              <a:rPr lang="ko-KR" alt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altLang="ko-KR" sz="18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spc="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exp3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data!$Q$4:$Q$251</c:f>
              <c:numCache>
                <c:formatCode>0.0000_ </c:formatCode>
                <c:ptCount val="248"/>
                <c:pt idx="0">
                  <c:v>2.5024999999999999E-2</c:v>
                </c:pt>
                <c:pt idx="1">
                  <c:v>3.3366666670000003E-2</c:v>
                </c:pt>
                <c:pt idx="2">
                  <c:v>4.170833333E-2</c:v>
                </c:pt>
                <c:pt idx="3">
                  <c:v>5.0049999999999997E-2</c:v>
                </c:pt>
                <c:pt idx="4">
                  <c:v>5.8391666670000002E-2</c:v>
                </c:pt>
                <c:pt idx="5">
                  <c:v>6.6733333330000005E-2</c:v>
                </c:pt>
                <c:pt idx="6">
                  <c:v>7.5075000000000003E-2</c:v>
                </c:pt>
                <c:pt idx="7">
                  <c:v>8.341666667E-2</c:v>
                </c:pt>
                <c:pt idx="8">
                  <c:v>9.1758333329999997E-2</c:v>
                </c:pt>
                <c:pt idx="9">
                  <c:v>0.10009999999999999</c:v>
                </c:pt>
                <c:pt idx="10">
                  <c:v>0.10844166669999999</c:v>
                </c:pt>
                <c:pt idx="11">
                  <c:v>0.1167833333</c:v>
                </c:pt>
                <c:pt idx="12">
                  <c:v>0.12512499999999999</c:v>
                </c:pt>
                <c:pt idx="13">
                  <c:v>0.13346666669999999</c:v>
                </c:pt>
                <c:pt idx="14">
                  <c:v>0.14180833330000001</c:v>
                </c:pt>
                <c:pt idx="15">
                  <c:v>0.15015000000000001</c:v>
                </c:pt>
                <c:pt idx="16">
                  <c:v>0.15849166670000001</c:v>
                </c:pt>
                <c:pt idx="17">
                  <c:v>0.1668333333</c:v>
                </c:pt>
                <c:pt idx="18">
                  <c:v>0.175175</c:v>
                </c:pt>
                <c:pt idx="19">
                  <c:v>0.1835166667</c:v>
                </c:pt>
                <c:pt idx="20">
                  <c:v>0.19185833329999999</c:v>
                </c:pt>
                <c:pt idx="21">
                  <c:v>0.20019999999999999</c:v>
                </c:pt>
                <c:pt idx="22">
                  <c:v>0.20854166669999999</c:v>
                </c:pt>
                <c:pt idx="23">
                  <c:v>0.21688333330000001</c:v>
                </c:pt>
                <c:pt idx="24">
                  <c:v>0.22522500000000001</c:v>
                </c:pt>
                <c:pt idx="25">
                  <c:v>0.23356666670000001</c:v>
                </c:pt>
                <c:pt idx="26">
                  <c:v>0.2419083333</c:v>
                </c:pt>
                <c:pt idx="27">
                  <c:v>0.25024999999999997</c:v>
                </c:pt>
                <c:pt idx="28">
                  <c:v>0.2585916667</c:v>
                </c:pt>
                <c:pt idx="29">
                  <c:v>0.26693333330000002</c:v>
                </c:pt>
                <c:pt idx="30">
                  <c:v>0.27527499999999999</c:v>
                </c:pt>
                <c:pt idx="31">
                  <c:v>0.28361666670000002</c:v>
                </c:pt>
                <c:pt idx="32">
                  <c:v>0.29195833329999998</c:v>
                </c:pt>
                <c:pt idx="33">
                  <c:v>0.30030000000000001</c:v>
                </c:pt>
                <c:pt idx="34">
                  <c:v>0.30864166669999998</c:v>
                </c:pt>
                <c:pt idx="35">
                  <c:v>0.3169833333</c:v>
                </c:pt>
                <c:pt idx="36">
                  <c:v>0.32532499999999998</c:v>
                </c:pt>
                <c:pt idx="37">
                  <c:v>0.3336666667</c:v>
                </c:pt>
                <c:pt idx="38">
                  <c:v>0.34200833330000002</c:v>
                </c:pt>
                <c:pt idx="39">
                  <c:v>0.35034999999999999</c:v>
                </c:pt>
                <c:pt idx="40">
                  <c:v>0.35869166670000002</c:v>
                </c:pt>
                <c:pt idx="41">
                  <c:v>0.36703333329999999</c:v>
                </c:pt>
                <c:pt idx="42">
                  <c:v>0.37537500000000001</c:v>
                </c:pt>
                <c:pt idx="43">
                  <c:v>0.38371666669999999</c:v>
                </c:pt>
                <c:pt idx="44">
                  <c:v>0.39205833330000001</c:v>
                </c:pt>
                <c:pt idx="45">
                  <c:v>0.40039999999999998</c:v>
                </c:pt>
                <c:pt idx="46">
                  <c:v>0.40874166670000001</c:v>
                </c:pt>
                <c:pt idx="47">
                  <c:v>0.41708333330000003</c:v>
                </c:pt>
                <c:pt idx="48">
                  <c:v>0.425425</c:v>
                </c:pt>
                <c:pt idx="49">
                  <c:v>0.43376666670000003</c:v>
                </c:pt>
                <c:pt idx="50">
                  <c:v>0.44210833329999999</c:v>
                </c:pt>
                <c:pt idx="51">
                  <c:v>0.45045000000000002</c:v>
                </c:pt>
                <c:pt idx="52">
                  <c:v>0.45879166669999999</c:v>
                </c:pt>
                <c:pt idx="53">
                  <c:v>0.46713333330000001</c:v>
                </c:pt>
                <c:pt idx="54">
                  <c:v>0.47547499999999998</c:v>
                </c:pt>
                <c:pt idx="55">
                  <c:v>0.48381666670000001</c:v>
                </c:pt>
                <c:pt idx="56">
                  <c:v>0.49215833329999997</c:v>
                </c:pt>
                <c:pt idx="57">
                  <c:v>0.50049999999999994</c:v>
                </c:pt>
                <c:pt idx="58">
                  <c:v>0.50884166669999997</c:v>
                </c:pt>
                <c:pt idx="59">
                  <c:v>0.51718333329999999</c:v>
                </c:pt>
                <c:pt idx="60">
                  <c:v>0.52552500000000002</c:v>
                </c:pt>
                <c:pt idx="61">
                  <c:v>0.53386666670000005</c:v>
                </c:pt>
                <c:pt idx="62">
                  <c:v>0.54220833329999996</c:v>
                </c:pt>
                <c:pt idx="63">
                  <c:v>0.55054999999999998</c:v>
                </c:pt>
                <c:pt idx="64">
                  <c:v>0.55889166670000001</c:v>
                </c:pt>
                <c:pt idx="65">
                  <c:v>0.56723333330000003</c:v>
                </c:pt>
                <c:pt idx="66">
                  <c:v>0.57557499999999995</c:v>
                </c:pt>
                <c:pt idx="67">
                  <c:v>0.58391666669999998</c:v>
                </c:pt>
                <c:pt idx="68">
                  <c:v>0.59225833329999999</c:v>
                </c:pt>
                <c:pt idx="69">
                  <c:v>0.60060000000000002</c:v>
                </c:pt>
                <c:pt idx="70">
                  <c:v>0.60894166670000005</c:v>
                </c:pt>
                <c:pt idx="71">
                  <c:v>0.61728333329999996</c:v>
                </c:pt>
                <c:pt idx="72">
                  <c:v>0.62562499999999999</c:v>
                </c:pt>
                <c:pt idx="73">
                  <c:v>0.63396666670000001</c:v>
                </c:pt>
                <c:pt idx="74">
                  <c:v>0.64230833330000003</c:v>
                </c:pt>
                <c:pt idx="75">
                  <c:v>0.65064999999999995</c:v>
                </c:pt>
                <c:pt idx="76">
                  <c:v>0.65899166669999998</c:v>
                </c:pt>
                <c:pt idx="77">
                  <c:v>0.6673333333</c:v>
                </c:pt>
                <c:pt idx="78">
                  <c:v>0.67567500000000003</c:v>
                </c:pt>
                <c:pt idx="79">
                  <c:v>0.68401666670000005</c:v>
                </c:pt>
                <c:pt idx="80">
                  <c:v>0.69235833329999996</c:v>
                </c:pt>
                <c:pt idx="81">
                  <c:v>0.70069999999999999</c:v>
                </c:pt>
                <c:pt idx="82">
                  <c:v>0.70904166670000002</c:v>
                </c:pt>
                <c:pt idx="83">
                  <c:v>0.71738333330000004</c:v>
                </c:pt>
                <c:pt idx="84">
                  <c:v>0.72572499999999995</c:v>
                </c:pt>
                <c:pt idx="85">
                  <c:v>0.73406666669999998</c:v>
                </c:pt>
                <c:pt idx="86">
                  <c:v>0.7424083333</c:v>
                </c:pt>
                <c:pt idx="87">
                  <c:v>0.75075000000000003</c:v>
                </c:pt>
                <c:pt idx="88">
                  <c:v>0.75909166669999995</c:v>
                </c:pt>
                <c:pt idx="89">
                  <c:v>0.76743333329999996</c:v>
                </c:pt>
                <c:pt idx="90">
                  <c:v>0.77577499999999999</c:v>
                </c:pt>
                <c:pt idx="91">
                  <c:v>0.78411666670000002</c:v>
                </c:pt>
                <c:pt idx="92">
                  <c:v>0.79245833330000004</c:v>
                </c:pt>
                <c:pt idx="93">
                  <c:v>0.80079999999999996</c:v>
                </c:pt>
                <c:pt idx="94">
                  <c:v>0.80914166669999998</c:v>
                </c:pt>
                <c:pt idx="95">
                  <c:v>0.8174833333</c:v>
                </c:pt>
                <c:pt idx="96">
                  <c:v>0.82582500000000003</c:v>
                </c:pt>
                <c:pt idx="97">
                  <c:v>0.83416666669999995</c:v>
                </c:pt>
                <c:pt idx="98">
                  <c:v>0.84250833329999997</c:v>
                </c:pt>
                <c:pt idx="99">
                  <c:v>0.85085</c:v>
                </c:pt>
                <c:pt idx="100">
                  <c:v>0.85919166670000002</c:v>
                </c:pt>
                <c:pt idx="101">
                  <c:v>0.86753333330000004</c:v>
                </c:pt>
                <c:pt idx="102">
                  <c:v>0.87587499999999996</c:v>
                </c:pt>
                <c:pt idx="103">
                  <c:v>0.88421666669999999</c:v>
                </c:pt>
                <c:pt idx="104">
                  <c:v>0.89255833330000001</c:v>
                </c:pt>
                <c:pt idx="105">
                  <c:v>0.90090000000000003</c:v>
                </c:pt>
                <c:pt idx="106">
                  <c:v>0.90924166669999995</c:v>
                </c:pt>
                <c:pt idx="107">
                  <c:v>0.91758333329999997</c:v>
                </c:pt>
                <c:pt idx="108">
                  <c:v>0.925925</c:v>
                </c:pt>
                <c:pt idx="109">
                  <c:v>0.93426666670000003</c:v>
                </c:pt>
                <c:pt idx="110">
                  <c:v>0.94260833330000005</c:v>
                </c:pt>
                <c:pt idx="111">
                  <c:v>0.95094999999999996</c:v>
                </c:pt>
                <c:pt idx="112">
                  <c:v>0.95929166669999999</c:v>
                </c:pt>
                <c:pt idx="113">
                  <c:v>0.96763333330000001</c:v>
                </c:pt>
                <c:pt idx="114">
                  <c:v>0.97597500000000004</c:v>
                </c:pt>
                <c:pt idx="115">
                  <c:v>0.98431666669999995</c:v>
                </c:pt>
                <c:pt idx="116">
                  <c:v>0.99265833329999997</c:v>
                </c:pt>
                <c:pt idx="117">
                  <c:v>1.0009999999999999</c:v>
                </c:pt>
                <c:pt idx="118">
                  <c:v>1.0093416669999999</c:v>
                </c:pt>
                <c:pt idx="119">
                  <c:v>1.0176833329999999</c:v>
                </c:pt>
                <c:pt idx="120">
                  <c:v>1.026025</c:v>
                </c:pt>
                <c:pt idx="121">
                  <c:v>1.034366667</c:v>
                </c:pt>
                <c:pt idx="122">
                  <c:v>1.042708333</c:v>
                </c:pt>
                <c:pt idx="123">
                  <c:v>1.05105</c:v>
                </c:pt>
                <c:pt idx="124">
                  <c:v>1.0593916670000001</c:v>
                </c:pt>
                <c:pt idx="125">
                  <c:v>1.0677333330000001</c:v>
                </c:pt>
                <c:pt idx="126">
                  <c:v>1.0760749999999999</c:v>
                </c:pt>
                <c:pt idx="127">
                  <c:v>1.0844166669999999</c:v>
                </c:pt>
                <c:pt idx="128">
                  <c:v>1.0927583329999999</c:v>
                </c:pt>
                <c:pt idx="129">
                  <c:v>1.1011</c:v>
                </c:pt>
                <c:pt idx="130">
                  <c:v>1.109441667</c:v>
                </c:pt>
                <c:pt idx="131">
                  <c:v>1.117783333</c:v>
                </c:pt>
                <c:pt idx="132">
                  <c:v>1.126125</c:v>
                </c:pt>
                <c:pt idx="133">
                  <c:v>1.1344666670000001</c:v>
                </c:pt>
                <c:pt idx="134">
                  <c:v>1.1428083330000001</c:v>
                </c:pt>
                <c:pt idx="135">
                  <c:v>1.1511499999999999</c:v>
                </c:pt>
                <c:pt idx="136">
                  <c:v>1.1594916669999999</c:v>
                </c:pt>
                <c:pt idx="137">
                  <c:v>1.1678333329999999</c:v>
                </c:pt>
                <c:pt idx="138">
                  <c:v>1.176175</c:v>
                </c:pt>
                <c:pt idx="139">
                  <c:v>1.184516667</c:v>
                </c:pt>
                <c:pt idx="140">
                  <c:v>1.192858333</c:v>
                </c:pt>
                <c:pt idx="141">
                  <c:v>1.2012</c:v>
                </c:pt>
                <c:pt idx="142">
                  <c:v>1.2095416670000001</c:v>
                </c:pt>
                <c:pt idx="143">
                  <c:v>1.2178833330000001</c:v>
                </c:pt>
                <c:pt idx="144">
                  <c:v>1.2262249999999999</c:v>
                </c:pt>
                <c:pt idx="145">
                  <c:v>1.234566667</c:v>
                </c:pt>
                <c:pt idx="146">
                  <c:v>1.2429083329999999</c:v>
                </c:pt>
                <c:pt idx="147">
                  <c:v>1.25125</c:v>
                </c:pt>
                <c:pt idx="148">
                  <c:v>1.259591667</c:v>
                </c:pt>
                <c:pt idx="149">
                  <c:v>1.267933333</c:v>
                </c:pt>
                <c:pt idx="150">
                  <c:v>1.276275</c:v>
                </c:pt>
                <c:pt idx="151">
                  <c:v>1.2846166670000001</c:v>
                </c:pt>
                <c:pt idx="152">
                  <c:v>1.2929583330000001</c:v>
                </c:pt>
                <c:pt idx="153">
                  <c:v>1.3012999999999999</c:v>
                </c:pt>
                <c:pt idx="154">
                  <c:v>1.309641667</c:v>
                </c:pt>
                <c:pt idx="155">
                  <c:v>1.3179833329999999</c:v>
                </c:pt>
                <c:pt idx="156">
                  <c:v>1.326325</c:v>
                </c:pt>
                <c:pt idx="157">
                  <c:v>1.334666667</c:v>
                </c:pt>
                <c:pt idx="158">
                  <c:v>1.343008333</c:v>
                </c:pt>
                <c:pt idx="159">
                  <c:v>1.3513500000000001</c:v>
                </c:pt>
                <c:pt idx="160">
                  <c:v>1.3596916670000001</c:v>
                </c:pt>
                <c:pt idx="161">
                  <c:v>1.3680333330000001</c:v>
                </c:pt>
                <c:pt idx="162">
                  <c:v>1.3763749999999999</c:v>
                </c:pt>
                <c:pt idx="163">
                  <c:v>1.384716667</c:v>
                </c:pt>
                <c:pt idx="164">
                  <c:v>1.3930583329999999</c:v>
                </c:pt>
                <c:pt idx="165">
                  <c:v>1.4014</c:v>
                </c:pt>
                <c:pt idx="166">
                  <c:v>1.409741667</c:v>
                </c:pt>
                <c:pt idx="167">
                  <c:v>1.418083333</c:v>
                </c:pt>
                <c:pt idx="168">
                  <c:v>1.4264250000000001</c:v>
                </c:pt>
                <c:pt idx="169">
                  <c:v>1.4347666670000001</c:v>
                </c:pt>
                <c:pt idx="170">
                  <c:v>1.4431083330000001</c:v>
                </c:pt>
                <c:pt idx="171">
                  <c:v>1.4514499999999999</c:v>
                </c:pt>
                <c:pt idx="172">
                  <c:v>1.459791667</c:v>
                </c:pt>
                <c:pt idx="173">
                  <c:v>1.4681333329999999</c:v>
                </c:pt>
                <c:pt idx="174">
                  <c:v>1.476475</c:v>
                </c:pt>
                <c:pt idx="175">
                  <c:v>1.484816667</c:v>
                </c:pt>
                <c:pt idx="176">
                  <c:v>1.493158333</c:v>
                </c:pt>
                <c:pt idx="177">
                  <c:v>1.5015000000000001</c:v>
                </c:pt>
                <c:pt idx="178">
                  <c:v>1.5098416670000001</c:v>
                </c:pt>
                <c:pt idx="179">
                  <c:v>1.5181833330000001</c:v>
                </c:pt>
                <c:pt idx="180">
                  <c:v>1.5265249999999999</c:v>
                </c:pt>
                <c:pt idx="181">
                  <c:v>1.534866667</c:v>
                </c:pt>
                <c:pt idx="182">
                  <c:v>1.5432083329999999</c:v>
                </c:pt>
                <c:pt idx="183">
                  <c:v>1.55155</c:v>
                </c:pt>
                <c:pt idx="184">
                  <c:v>1.559891667</c:v>
                </c:pt>
                <c:pt idx="185">
                  <c:v>1.568233333</c:v>
                </c:pt>
                <c:pt idx="186">
                  <c:v>1.5765750000000001</c:v>
                </c:pt>
                <c:pt idx="187">
                  <c:v>1.5849166669999999</c:v>
                </c:pt>
                <c:pt idx="188">
                  <c:v>1.5932583330000001</c:v>
                </c:pt>
                <c:pt idx="189">
                  <c:v>1.6015999999999999</c:v>
                </c:pt>
                <c:pt idx="190">
                  <c:v>1.609941667</c:v>
                </c:pt>
                <c:pt idx="191">
                  <c:v>1.6182833329999999</c:v>
                </c:pt>
                <c:pt idx="192">
                  <c:v>1.626625</c:v>
                </c:pt>
                <c:pt idx="193">
                  <c:v>1.634966667</c:v>
                </c:pt>
                <c:pt idx="194">
                  <c:v>1.643308333</c:v>
                </c:pt>
                <c:pt idx="195">
                  <c:v>1.6516500000000001</c:v>
                </c:pt>
                <c:pt idx="196">
                  <c:v>1.6599916669999999</c:v>
                </c:pt>
                <c:pt idx="197">
                  <c:v>1.6683333330000001</c:v>
                </c:pt>
                <c:pt idx="198">
                  <c:v>1.6766749999999999</c:v>
                </c:pt>
                <c:pt idx="199">
                  <c:v>1.685016667</c:v>
                </c:pt>
                <c:pt idx="200">
                  <c:v>1.6933583329999999</c:v>
                </c:pt>
                <c:pt idx="201">
                  <c:v>1.7017</c:v>
                </c:pt>
                <c:pt idx="202">
                  <c:v>1.710041667</c:v>
                </c:pt>
                <c:pt idx="203">
                  <c:v>1.718383333</c:v>
                </c:pt>
                <c:pt idx="204">
                  <c:v>1.7267250000000001</c:v>
                </c:pt>
                <c:pt idx="205">
                  <c:v>1.7350666669999999</c:v>
                </c:pt>
                <c:pt idx="206">
                  <c:v>1.7434083330000001</c:v>
                </c:pt>
                <c:pt idx="207">
                  <c:v>1.7517499999999999</c:v>
                </c:pt>
                <c:pt idx="208">
                  <c:v>1.760091667</c:v>
                </c:pt>
                <c:pt idx="209">
                  <c:v>1.7684333329999999</c:v>
                </c:pt>
                <c:pt idx="210">
                  <c:v>1.776775</c:v>
                </c:pt>
                <c:pt idx="211">
                  <c:v>1.785116667</c:v>
                </c:pt>
                <c:pt idx="212">
                  <c:v>1.793458333</c:v>
                </c:pt>
                <c:pt idx="213">
                  <c:v>1.8018000000000001</c:v>
                </c:pt>
                <c:pt idx="214">
                  <c:v>1.8101416669999999</c:v>
                </c:pt>
                <c:pt idx="215">
                  <c:v>1.8184833330000001</c:v>
                </c:pt>
                <c:pt idx="216">
                  <c:v>1.8268249999999999</c:v>
                </c:pt>
                <c:pt idx="217">
                  <c:v>1.835166667</c:v>
                </c:pt>
                <c:pt idx="218">
                  <c:v>1.8435083329999999</c:v>
                </c:pt>
                <c:pt idx="219">
                  <c:v>1.85185</c:v>
                </c:pt>
                <c:pt idx="220">
                  <c:v>1.860191667</c:v>
                </c:pt>
                <c:pt idx="221">
                  <c:v>1.868533333</c:v>
                </c:pt>
                <c:pt idx="222">
                  <c:v>1.8768750000000001</c:v>
                </c:pt>
                <c:pt idx="223">
                  <c:v>1.8852166669999999</c:v>
                </c:pt>
                <c:pt idx="224">
                  <c:v>1.8935583330000001</c:v>
                </c:pt>
                <c:pt idx="225">
                  <c:v>1.9018999999999999</c:v>
                </c:pt>
                <c:pt idx="226">
                  <c:v>1.910241667</c:v>
                </c:pt>
                <c:pt idx="227">
                  <c:v>1.9185833329999999</c:v>
                </c:pt>
                <c:pt idx="228">
                  <c:v>1.926925</c:v>
                </c:pt>
                <c:pt idx="229">
                  <c:v>1.9352666670000001</c:v>
                </c:pt>
                <c:pt idx="230">
                  <c:v>1.943608333</c:v>
                </c:pt>
                <c:pt idx="231">
                  <c:v>1.9519500000000001</c:v>
                </c:pt>
                <c:pt idx="232">
                  <c:v>1.9602916669999999</c:v>
                </c:pt>
                <c:pt idx="233">
                  <c:v>1.9686333330000001</c:v>
                </c:pt>
                <c:pt idx="234">
                  <c:v>1.9769749999999999</c:v>
                </c:pt>
                <c:pt idx="235">
                  <c:v>1.985316667</c:v>
                </c:pt>
                <c:pt idx="236">
                  <c:v>1.9936583329999999</c:v>
                </c:pt>
                <c:pt idx="237">
                  <c:v>2.0019999999999998</c:v>
                </c:pt>
                <c:pt idx="238">
                  <c:v>2.0103416670000001</c:v>
                </c:pt>
                <c:pt idx="239">
                  <c:v>2.0186833329999998</c:v>
                </c:pt>
                <c:pt idx="240">
                  <c:v>2.0270250000000001</c:v>
                </c:pt>
                <c:pt idx="241">
                  <c:v>2.0353666669999999</c:v>
                </c:pt>
                <c:pt idx="242">
                  <c:v>2.0437083330000001</c:v>
                </c:pt>
                <c:pt idx="243">
                  <c:v>2.0520499999999999</c:v>
                </c:pt>
                <c:pt idx="244">
                  <c:v>2.0603916670000002</c:v>
                </c:pt>
                <c:pt idx="245">
                  <c:v>2.068733333</c:v>
                </c:pt>
                <c:pt idx="246">
                  <c:v>2.0770749999999998</c:v>
                </c:pt>
                <c:pt idx="247">
                  <c:v>2.0854166670000001</c:v>
                </c:pt>
              </c:numCache>
            </c:numRef>
          </c:xVal>
          <c:yVal>
            <c:numRef>
              <c:f>data!$W$4:$W$251</c:f>
              <c:numCache>
                <c:formatCode>0.0000_ </c:formatCode>
                <c:ptCount val="248"/>
                <c:pt idx="0">
                  <c:v>6.8967199423389525E-3</c:v>
                </c:pt>
                <c:pt idx="1">
                  <c:v>6.9190590308896493E-3</c:v>
                </c:pt>
                <c:pt idx="2">
                  <c:v>7.319877771191613E-3</c:v>
                </c:pt>
                <c:pt idx="3">
                  <c:v>6.8364868804912148E-3</c:v>
                </c:pt>
                <c:pt idx="4">
                  <c:v>6.9509071218908265E-3</c:v>
                </c:pt>
                <c:pt idx="5">
                  <c:v>7.4040947995667105E-3</c:v>
                </c:pt>
                <c:pt idx="6">
                  <c:v>7.0786742867005349E-3</c:v>
                </c:pt>
                <c:pt idx="7">
                  <c:v>6.4636321575439531E-3</c:v>
                </c:pt>
                <c:pt idx="8">
                  <c:v>6.972909135861992E-3</c:v>
                </c:pt>
                <c:pt idx="9">
                  <c:v>6.9668341077559169E-3</c:v>
                </c:pt>
                <c:pt idx="10">
                  <c:v>4.4358911866323623E-3</c:v>
                </c:pt>
                <c:pt idx="11">
                  <c:v>4.006096717164574E-3</c:v>
                </c:pt>
                <c:pt idx="12">
                  <c:v>3.356704512650389E-3</c:v>
                </c:pt>
                <c:pt idx="13">
                  <c:v>2.9918160605712429E-3</c:v>
                </c:pt>
                <c:pt idx="14">
                  <c:v>5.7502567736595104E-4</c:v>
                </c:pt>
                <c:pt idx="15">
                  <c:v>3.3467692605766965E-5</c:v>
                </c:pt>
                <c:pt idx="16">
                  <c:v>-1.3738366518544886E-3</c:v>
                </c:pt>
                <c:pt idx="17">
                  <c:v>-1.5815890797278981E-3</c:v>
                </c:pt>
                <c:pt idx="18">
                  <c:v>-2.7080457217441862E-3</c:v>
                </c:pt>
                <c:pt idx="19">
                  <c:v>-3.6119999502305451E-3</c:v>
                </c:pt>
                <c:pt idx="20">
                  <c:v>-4.6911126438170308E-3</c:v>
                </c:pt>
                <c:pt idx="21">
                  <c:v>-6.5670680098217603E-3</c:v>
                </c:pt>
                <c:pt idx="22">
                  <c:v>-8.2978023424880708E-3</c:v>
                </c:pt>
                <c:pt idx="23">
                  <c:v>-1.0207492936961795E-2</c:v>
                </c:pt>
                <c:pt idx="24">
                  <c:v>-9.7156567168450014E-3</c:v>
                </c:pt>
                <c:pt idx="25">
                  <c:v>-9.2992969137352822E-3</c:v>
                </c:pt>
                <c:pt idx="26">
                  <c:v>-1.0568916853093097E-2</c:v>
                </c:pt>
                <c:pt idx="27">
                  <c:v>-1.0410432675597457E-2</c:v>
                </c:pt>
                <c:pt idx="28">
                  <c:v>-1.076396822930482E-2</c:v>
                </c:pt>
                <c:pt idx="29">
                  <c:v>-9.7879018485262214E-3</c:v>
                </c:pt>
                <c:pt idx="30">
                  <c:v>-1.1097644278233334E-2</c:v>
                </c:pt>
                <c:pt idx="31">
                  <c:v>-1.2406215341605657E-2</c:v>
                </c:pt>
                <c:pt idx="32">
                  <c:v>-1.3078379735900026E-2</c:v>
                </c:pt>
                <c:pt idx="33">
                  <c:v>-1.3062616999470658E-2</c:v>
                </c:pt>
                <c:pt idx="34">
                  <c:v>-1.3466035804970499E-2</c:v>
                </c:pt>
                <c:pt idx="35">
                  <c:v>-1.3045974205482458E-2</c:v>
                </c:pt>
                <c:pt idx="36">
                  <c:v>-1.2605753744177262E-2</c:v>
                </c:pt>
                <c:pt idx="37">
                  <c:v>-1.2208979155866811E-2</c:v>
                </c:pt>
                <c:pt idx="38">
                  <c:v>-1.3441117258329709E-2</c:v>
                </c:pt>
                <c:pt idx="39">
                  <c:v>-1.4321954528380622E-2</c:v>
                </c:pt>
                <c:pt idx="40">
                  <c:v>-1.4310107987627529E-2</c:v>
                </c:pt>
                <c:pt idx="41">
                  <c:v>-1.330819415688109E-2</c:v>
                </c:pt>
                <c:pt idx="42">
                  <c:v>-1.1581303278678026E-2</c:v>
                </c:pt>
                <c:pt idx="43">
                  <c:v>-1.1192391516470248E-2</c:v>
                </c:pt>
                <c:pt idx="44">
                  <c:v>-1.0976758535809546E-2</c:v>
                </c:pt>
                <c:pt idx="45">
                  <c:v>-1.0694316621661402E-2</c:v>
                </c:pt>
                <c:pt idx="46">
                  <c:v>-1.1275054593724089E-2</c:v>
                </c:pt>
                <c:pt idx="47">
                  <c:v>-1.0464841778735251E-2</c:v>
                </c:pt>
                <c:pt idx="48">
                  <c:v>-1.0538433065499227E-2</c:v>
                </c:pt>
                <c:pt idx="49">
                  <c:v>-7.9720422621549093E-3</c:v>
                </c:pt>
                <c:pt idx="50">
                  <c:v>-7.2032236515999718E-3</c:v>
                </c:pt>
                <c:pt idx="51">
                  <c:v>-7.6510580307950441E-3</c:v>
                </c:pt>
                <c:pt idx="52">
                  <c:v>-7.7327064353280113E-3</c:v>
                </c:pt>
                <c:pt idx="53">
                  <c:v>-8.2926935255302741E-3</c:v>
                </c:pt>
                <c:pt idx="54">
                  <c:v>-6.8916785779179358E-3</c:v>
                </c:pt>
                <c:pt idx="55">
                  <c:v>-6.901610323399694E-3</c:v>
                </c:pt>
                <c:pt idx="56">
                  <c:v>-6.7521113970025869E-3</c:v>
                </c:pt>
                <c:pt idx="57">
                  <c:v>-5.8650651750994142E-3</c:v>
                </c:pt>
                <c:pt idx="58">
                  <c:v>-5.3922632380722412E-3</c:v>
                </c:pt>
                <c:pt idx="59">
                  <c:v>-5.1325234343998546E-3</c:v>
                </c:pt>
                <c:pt idx="60">
                  <c:v>-4.9897746843498205E-3</c:v>
                </c:pt>
                <c:pt idx="61">
                  <c:v>-3.5148346378943676E-3</c:v>
                </c:pt>
                <c:pt idx="62">
                  <c:v>-2.0174472599893229E-3</c:v>
                </c:pt>
                <c:pt idx="63">
                  <c:v>-1.1162610635040556E-3</c:v>
                </c:pt>
                <c:pt idx="64">
                  <c:v>1.3394558896208321E-4</c:v>
                </c:pt>
                <c:pt idx="65">
                  <c:v>7.1140635385821577E-4</c:v>
                </c:pt>
                <c:pt idx="66">
                  <c:v>-7.4037359498506386E-6</c:v>
                </c:pt>
                <c:pt idx="67">
                  <c:v>-8.0099974823367773E-5</c:v>
                </c:pt>
                <c:pt idx="68">
                  <c:v>1.1991129302882685E-3</c:v>
                </c:pt>
                <c:pt idx="69">
                  <c:v>2.1877402831854665E-3</c:v>
                </c:pt>
                <c:pt idx="70">
                  <c:v>9.8194104987741563E-4</c:v>
                </c:pt>
                <c:pt idx="71">
                  <c:v>2.3806305894311704E-3</c:v>
                </c:pt>
                <c:pt idx="72">
                  <c:v>3.0584545895288228E-3</c:v>
                </c:pt>
                <c:pt idx="73">
                  <c:v>2.701170198846207E-3</c:v>
                </c:pt>
                <c:pt idx="74">
                  <c:v>1.9296963483017187E-3</c:v>
                </c:pt>
                <c:pt idx="75">
                  <c:v>1.9632523733159922E-3</c:v>
                </c:pt>
                <c:pt idx="76">
                  <c:v>2.173753457608387E-3</c:v>
                </c:pt>
                <c:pt idx="77">
                  <c:v>2.4560503007621834E-3</c:v>
                </c:pt>
                <c:pt idx="78">
                  <c:v>1.6686922104626641E-3</c:v>
                </c:pt>
                <c:pt idx="79">
                  <c:v>2.3504581805212817E-3</c:v>
                </c:pt>
                <c:pt idx="80">
                  <c:v>-7.352854303036611E-4</c:v>
                </c:pt>
                <c:pt idx="81">
                  <c:v>-7.0035562976339238E-3</c:v>
                </c:pt>
                <c:pt idx="82">
                  <c:v>-1.4188594547167742E-2</c:v>
                </c:pt>
                <c:pt idx="83">
                  <c:v>-2.0722491950503661E-2</c:v>
                </c:pt>
                <c:pt idx="84">
                  <c:v>-2.6134765131662161E-2</c:v>
                </c:pt>
                <c:pt idx="85">
                  <c:v>-3.2037448764194905E-2</c:v>
                </c:pt>
                <c:pt idx="86">
                  <c:v>-3.7987435609193446E-2</c:v>
                </c:pt>
                <c:pt idx="87">
                  <c:v>-4.5153547089248326E-2</c:v>
                </c:pt>
                <c:pt idx="88">
                  <c:v>-5.1956143839577952E-2</c:v>
                </c:pt>
                <c:pt idx="89">
                  <c:v>-5.4587605346932952E-2</c:v>
                </c:pt>
                <c:pt idx="90">
                  <c:v>-5.2173514079212786E-2</c:v>
                </c:pt>
                <c:pt idx="91">
                  <c:v>-5.0894776688210977E-2</c:v>
                </c:pt>
                <c:pt idx="92">
                  <c:v>-5.1418774094658878E-2</c:v>
                </c:pt>
                <c:pt idx="93">
                  <c:v>-5.3502493668340562E-2</c:v>
                </c:pt>
                <c:pt idx="94">
                  <c:v>-5.7588209282173161E-2</c:v>
                </c:pt>
                <c:pt idx="95">
                  <c:v>-6.0038706177840427E-2</c:v>
                </c:pt>
                <c:pt idx="96">
                  <c:v>-6.3495749974385646E-2</c:v>
                </c:pt>
                <c:pt idx="97">
                  <c:v>-6.8686280967297675E-2</c:v>
                </c:pt>
                <c:pt idx="98">
                  <c:v>-7.3200201137327808E-2</c:v>
                </c:pt>
                <c:pt idx="99">
                  <c:v>-7.888393221503856E-2</c:v>
                </c:pt>
                <c:pt idx="100">
                  <c:v>-8.7229987800214862E-2</c:v>
                </c:pt>
                <c:pt idx="101">
                  <c:v>-9.7436061869626375E-2</c:v>
                </c:pt>
                <c:pt idx="102">
                  <c:v>-0.11022638309879776</c:v>
                </c:pt>
                <c:pt idx="103">
                  <c:v>-0.12301078677856657</c:v>
                </c:pt>
                <c:pt idx="104">
                  <c:v>-0.13783944948799115</c:v>
                </c:pt>
                <c:pt idx="105">
                  <c:v>-0.15312031800126619</c:v>
                </c:pt>
                <c:pt idx="106">
                  <c:v>-0.16766318644655803</c:v>
                </c:pt>
                <c:pt idx="107">
                  <c:v>-0.18347545500503476</c:v>
                </c:pt>
                <c:pt idx="108">
                  <c:v>-0.19592661670743744</c:v>
                </c:pt>
                <c:pt idx="109">
                  <c:v>-0.2082395293155116</c:v>
                </c:pt>
                <c:pt idx="110">
                  <c:v>-0.22196501715707359</c:v>
                </c:pt>
                <c:pt idx="111">
                  <c:v>-0.23518877014597109</c:v>
                </c:pt>
                <c:pt idx="112">
                  <c:v>-0.25227959256771149</c:v>
                </c:pt>
                <c:pt idx="113">
                  <c:v>-0.26938848257109699</c:v>
                </c:pt>
                <c:pt idx="114">
                  <c:v>-0.28870199664114715</c:v>
                </c:pt>
                <c:pt idx="115">
                  <c:v>-0.31179304838751093</c:v>
                </c:pt>
                <c:pt idx="116">
                  <c:v>-0.33510840625555788</c:v>
                </c:pt>
                <c:pt idx="117">
                  <c:v>-0.35997902192415476</c:v>
                </c:pt>
                <c:pt idx="118">
                  <c:v>-0.37921951367232765</c:v>
                </c:pt>
                <c:pt idx="119">
                  <c:v>-0.39532894421878356</c:v>
                </c:pt>
                <c:pt idx="120">
                  <c:v>-0.41196659383794737</c:v>
                </c:pt>
                <c:pt idx="121">
                  <c:v>-0.42782362569710741</c:v>
                </c:pt>
                <c:pt idx="122">
                  <c:v>-0.44340922356535467</c:v>
                </c:pt>
                <c:pt idx="123">
                  <c:v>-0.46339227254365745</c:v>
                </c:pt>
                <c:pt idx="124">
                  <c:v>-0.48801642124698608</c:v>
                </c:pt>
                <c:pt idx="125">
                  <c:v>-0.51610354788856749</c:v>
                </c:pt>
                <c:pt idx="126">
                  <c:v>-0.54381787200595655</c:v>
                </c:pt>
                <c:pt idx="127">
                  <c:v>-0.56966909126628584</c:v>
                </c:pt>
                <c:pt idx="128">
                  <c:v>-0.59347552025433281</c:v>
                </c:pt>
                <c:pt idx="129">
                  <c:v>-0.61351812856367116</c:v>
                </c:pt>
                <c:pt idx="130">
                  <c:v>-0.63142957046240378</c:v>
                </c:pt>
                <c:pt idx="131">
                  <c:v>-0.64822659373902414</c:v>
                </c:pt>
                <c:pt idx="132">
                  <c:v>-0.66420339520630944</c:v>
                </c:pt>
                <c:pt idx="133">
                  <c:v>-0.68178281412666741</c:v>
                </c:pt>
                <c:pt idx="134">
                  <c:v>-0.70026967053365219</c:v>
                </c:pt>
                <c:pt idx="135">
                  <c:v>-0.71663904964265612</c:v>
                </c:pt>
                <c:pt idx="136">
                  <c:v>-0.7301105647646976</c:v>
                </c:pt>
                <c:pt idx="137">
                  <c:v>-0.74358091617738487</c:v>
                </c:pt>
                <c:pt idx="138">
                  <c:v>-0.75646147009139786</c:v>
                </c:pt>
                <c:pt idx="139">
                  <c:v>-0.76460896917739407</c:v>
                </c:pt>
                <c:pt idx="140">
                  <c:v>-0.77373477660208601</c:v>
                </c:pt>
                <c:pt idx="141">
                  <c:v>-0.77999367996612468</c:v>
                </c:pt>
                <c:pt idx="142">
                  <c:v>-0.7849538590272207</c:v>
                </c:pt>
                <c:pt idx="143">
                  <c:v>-0.78810346651503238</c:v>
                </c:pt>
                <c:pt idx="144">
                  <c:v>-0.78581910879370731</c:v>
                </c:pt>
                <c:pt idx="145">
                  <c:v>-0.77619234331618048</c:v>
                </c:pt>
                <c:pt idx="146">
                  <c:v>-0.75972587854348261</c:v>
                </c:pt>
                <c:pt idx="147">
                  <c:v>-0.73752645957043406</c:v>
                </c:pt>
                <c:pt idx="148">
                  <c:v>-0.71639342592377264</c:v>
                </c:pt>
                <c:pt idx="149">
                  <c:v>-0.6944045297306255</c:v>
                </c:pt>
                <c:pt idx="150">
                  <c:v>-0.67532125728386494</c:v>
                </c:pt>
                <c:pt idx="151">
                  <c:v>-0.65434774340198543</c:v>
                </c:pt>
                <c:pt idx="152">
                  <c:v>-0.62531950185618357</c:v>
                </c:pt>
                <c:pt idx="153">
                  <c:v>-0.5944462711808236</c:v>
                </c:pt>
                <c:pt idx="154">
                  <c:v>-0.56734850115447732</c:v>
                </c:pt>
                <c:pt idx="155">
                  <c:v>-0.54724433931847694</c:v>
                </c:pt>
                <c:pt idx="156">
                  <c:v>-0.52951026122649969</c:v>
                </c:pt>
                <c:pt idx="157">
                  <c:v>-0.51439691382321151</c:v>
                </c:pt>
                <c:pt idx="158">
                  <c:v>-0.50812835652494392</c:v>
                </c:pt>
                <c:pt idx="159">
                  <c:v>-0.51286546465734939</c:v>
                </c:pt>
                <c:pt idx="160">
                  <c:v>-0.52776731421462331</c:v>
                </c:pt>
                <c:pt idx="161">
                  <c:v>-0.55149666398498787</c:v>
                </c:pt>
                <c:pt idx="162">
                  <c:v>-0.57627799819666803</c:v>
                </c:pt>
                <c:pt idx="163">
                  <c:v>-0.59212828692558295</c:v>
                </c:pt>
                <c:pt idx="164">
                  <c:v>-0.60680862769587929</c:v>
                </c:pt>
                <c:pt idx="165">
                  <c:v>-0.62151308817503448</c:v>
                </c:pt>
                <c:pt idx="166">
                  <c:v>-0.63579021443732464</c:v>
                </c:pt>
                <c:pt idx="167">
                  <c:v>-0.6435361348841937</c:v>
                </c:pt>
                <c:pt idx="168">
                  <c:v>-0.64316197978923395</c:v>
                </c:pt>
                <c:pt idx="169">
                  <c:v>-0.64251983601527685</c:v>
                </c:pt>
                <c:pt idx="170">
                  <c:v>-0.64336736084343771</c:v>
                </c:pt>
                <c:pt idx="171">
                  <c:v>-0.65231788704751348</c:v>
                </c:pt>
                <c:pt idx="172">
                  <c:v>-0.66252787646473932</c:v>
                </c:pt>
                <c:pt idx="173">
                  <c:v>-0.66889601171220792</c:v>
                </c:pt>
                <c:pt idx="174">
                  <c:v>-0.67192716621620441</c:v>
                </c:pt>
                <c:pt idx="175">
                  <c:v>-0.66878109317850576</c:v>
                </c:pt>
                <c:pt idx="176">
                  <c:v>-0.66163897369738833</c:v>
                </c:pt>
                <c:pt idx="177">
                  <c:v>-0.65425865914534642</c:v>
                </c:pt>
                <c:pt idx="178">
                  <c:v>-0.64874717337728616</c:v>
                </c:pt>
                <c:pt idx="179">
                  <c:v>-0.65045758206644366</c:v>
                </c:pt>
                <c:pt idx="180">
                  <c:v>-0.66205201151976045</c:v>
                </c:pt>
                <c:pt idx="181">
                  <c:v>-0.67673563508857326</c:v>
                </c:pt>
                <c:pt idx="182">
                  <c:v>-0.68915375375336863</c:v>
                </c:pt>
                <c:pt idx="183">
                  <c:v>-0.69624557339888071</c:v>
                </c:pt>
                <c:pt idx="184">
                  <c:v>-0.69542585068528717</c:v>
                </c:pt>
                <c:pt idx="185">
                  <c:v>-0.68790231364421417</c:v>
                </c:pt>
                <c:pt idx="186">
                  <c:v>-0.68021202849213269</c:v>
                </c:pt>
                <c:pt idx="187">
                  <c:v>-0.67586200176716016</c:v>
                </c:pt>
                <c:pt idx="188">
                  <c:v>-0.67155738609985394</c:v>
                </c:pt>
                <c:pt idx="189">
                  <c:v>-0.66845988046829752</c:v>
                </c:pt>
                <c:pt idx="190">
                  <c:v>-0.66807520308980139</c:v>
                </c:pt>
                <c:pt idx="191">
                  <c:v>-0.67006723611850294</c:v>
                </c:pt>
                <c:pt idx="192">
                  <c:v>-0.6750964221447856</c:v>
                </c:pt>
                <c:pt idx="193">
                  <c:v>-0.67702690460223436</c:v>
                </c:pt>
                <c:pt idx="194">
                  <c:v>-0.67712449732481794</c:v>
                </c:pt>
                <c:pt idx="195">
                  <c:v>-0.67460052452949926</c:v>
                </c:pt>
                <c:pt idx="196">
                  <c:v>-0.67337547627965122</c:v>
                </c:pt>
                <c:pt idx="197">
                  <c:v>-0.67161320910316258</c:v>
                </c:pt>
                <c:pt idx="198">
                  <c:v>-0.6732247835992502</c:v>
                </c:pt>
                <c:pt idx="199">
                  <c:v>-0.67487040350641148</c:v>
                </c:pt>
                <c:pt idx="200">
                  <c:v>-0.67625598380960705</c:v>
                </c:pt>
                <c:pt idx="201">
                  <c:v>-0.67862022989138604</c:v>
                </c:pt>
                <c:pt idx="202">
                  <c:v>-0.67840443118173266</c:v>
                </c:pt>
                <c:pt idx="203">
                  <c:v>-0.67767010864512367</c:v>
                </c:pt>
                <c:pt idx="204">
                  <c:v>-0.67721055658078966</c:v>
                </c:pt>
                <c:pt idx="205">
                  <c:v>-0.67612505429522318</c:v>
                </c:pt>
                <c:pt idx="206">
                  <c:v>-0.67615511783514692</c:v>
                </c:pt>
                <c:pt idx="207">
                  <c:v>-0.67647400812308955</c:v>
                </c:pt>
                <c:pt idx="208">
                  <c:v>-0.67576939533620073</c:v>
                </c:pt>
                <c:pt idx="209">
                  <c:v>-0.67584927813342133</c:v>
                </c:pt>
                <c:pt idx="210">
                  <c:v>-0.67650680950525532</c:v>
                </c:pt>
                <c:pt idx="211">
                  <c:v>-0.67597242324112439</c:v>
                </c:pt>
                <c:pt idx="212">
                  <c:v>-0.67660451545079481</c:v>
                </c:pt>
                <c:pt idx="213">
                  <c:v>-0.67558628380011998</c:v>
                </c:pt>
                <c:pt idx="214">
                  <c:v>-0.67204483074961974</c:v>
                </c:pt>
                <c:pt idx="215">
                  <c:v>-0.66865861977118712</c:v>
                </c:pt>
                <c:pt idx="216">
                  <c:v>-0.66567371358461491</c:v>
                </c:pt>
                <c:pt idx="217">
                  <c:v>-0.66415448214619688</c:v>
                </c:pt>
                <c:pt idx="218">
                  <c:v>-0.66217751420118098</c:v>
                </c:pt>
                <c:pt idx="219">
                  <c:v>-0.65963728629816898</c:v>
                </c:pt>
                <c:pt idx="220">
                  <c:v>-0.6571141343182213</c:v>
                </c:pt>
                <c:pt idx="221">
                  <c:v>-0.65496623375436569</c:v>
                </c:pt>
                <c:pt idx="222">
                  <c:v>-0.65309241186099543</c:v>
                </c:pt>
                <c:pt idx="223">
                  <c:v>-0.65285643178955055</c:v>
                </c:pt>
                <c:pt idx="224">
                  <c:v>-0.65205331338540951</c:v>
                </c:pt>
                <c:pt idx="225">
                  <c:v>-0.65222420261748615</c:v>
                </c:pt>
                <c:pt idx="226">
                  <c:v>-0.65231805413373001</c:v>
                </c:pt>
                <c:pt idx="227">
                  <c:v>-0.65206241859679082</c:v>
                </c:pt>
                <c:pt idx="228">
                  <c:v>-0.6517232680792201</c:v>
                </c:pt>
                <c:pt idx="229">
                  <c:v>-0.65218842715293568</c:v>
                </c:pt>
                <c:pt idx="230">
                  <c:v>-0.65260531012728629</c:v>
                </c:pt>
                <c:pt idx="231">
                  <c:v>-0.65291914039057686</c:v>
                </c:pt>
                <c:pt idx="232">
                  <c:v>-0.65356770784861651</c:v>
                </c:pt>
                <c:pt idx="233">
                  <c:v>-0.65342614635527374</c:v>
                </c:pt>
                <c:pt idx="234">
                  <c:v>-0.65600587854042902</c:v>
                </c:pt>
                <c:pt idx="235">
                  <c:v>-0.65642093329589069</c:v>
                </c:pt>
                <c:pt idx="236">
                  <c:v>-0.65741287028011541</c:v>
                </c:pt>
                <c:pt idx="237">
                  <c:v>-0.65782899241657322</c:v>
                </c:pt>
                <c:pt idx="238">
                  <c:v>-0.65904174614819733</c:v>
                </c:pt>
                <c:pt idx="239">
                  <c:v>-0.65895565456388039</c:v>
                </c:pt>
                <c:pt idx="240">
                  <c:v>-0.6608941496700691</c:v>
                </c:pt>
                <c:pt idx="241">
                  <c:v>-0.66163098698805101</c:v>
                </c:pt>
                <c:pt idx="242">
                  <c:v>-0.66330109966421014</c:v>
                </c:pt>
                <c:pt idx="243">
                  <c:v>-0.663825966955362</c:v>
                </c:pt>
                <c:pt idx="244">
                  <c:v>-0.66504972250812766</c:v>
                </c:pt>
                <c:pt idx="245">
                  <c:v>-0.66555922850613158</c:v>
                </c:pt>
                <c:pt idx="246">
                  <c:v>-0.66732346894798511</c:v>
                </c:pt>
                <c:pt idx="247">
                  <c:v>-0.66921560302815208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DA-4F22-A824-FB65FD4DB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4879"/>
        <c:axId val="82892767"/>
      </c:scatterChart>
      <c:valAx>
        <c:axId val="7812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2892767"/>
        <c:crosses val="autoZero"/>
        <c:crossBetween val="midCat"/>
      </c:valAx>
      <c:valAx>
        <c:axId val="82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θ [rad]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7812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ko-KR" sz="1800" b="0" i="0" u="none" strike="noStrike" kern="1200" spc="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4</a:t>
            </a:r>
            <a:r>
              <a:rPr lang="ko-KR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번 케이스 </a:t>
            </a: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θ-t </a:t>
            </a:r>
            <a:r>
              <a:rPr lang="ko-KR" alt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altLang="ko-KR" sz="18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spc="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data!$Y$1</c:f>
              <c:strCache>
                <c:ptCount val="1"/>
                <c:pt idx="0">
                  <c:v>exp4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data!$Y$4:$Y$223</c:f>
              <c:numCache>
                <c:formatCode>0.0000_ </c:formatCode>
                <c:ptCount val="220"/>
                <c:pt idx="0">
                  <c:v>0.28361666670000002</c:v>
                </c:pt>
                <c:pt idx="1">
                  <c:v>0.29195833329999998</c:v>
                </c:pt>
                <c:pt idx="2">
                  <c:v>0.30030000000000001</c:v>
                </c:pt>
                <c:pt idx="3">
                  <c:v>0.30864166669999998</c:v>
                </c:pt>
                <c:pt idx="4">
                  <c:v>0.3169833333</c:v>
                </c:pt>
                <c:pt idx="5">
                  <c:v>0.32532499999999998</c:v>
                </c:pt>
                <c:pt idx="6">
                  <c:v>0.3336666667</c:v>
                </c:pt>
                <c:pt idx="7">
                  <c:v>0.34200833330000002</c:v>
                </c:pt>
                <c:pt idx="8">
                  <c:v>0.35034999999999999</c:v>
                </c:pt>
                <c:pt idx="9">
                  <c:v>0.35869166670000002</c:v>
                </c:pt>
                <c:pt idx="10">
                  <c:v>0.36703333329999999</c:v>
                </c:pt>
                <c:pt idx="11">
                  <c:v>0.37537500000000001</c:v>
                </c:pt>
                <c:pt idx="12">
                  <c:v>0.38371666669999999</c:v>
                </c:pt>
                <c:pt idx="13">
                  <c:v>0.39205833330000001</c:v>
                </c:pt>
                <c:pt idx="14">
                  <c:v>0.40039999999999998</c:v>
                </c:pt>
                <c:pt idx="15">
                  <c:v>0.40874166670000001</c:v>
                </c:pt>
                <c:pt idx="16">
                  <c:v>0.41708333330000003</c:v>
                </c:pt>
                <c:pt idx="17">
                  <c:v>0.425425</c:v>
                </c:pt>
                <c:pt idx="18">
                  <c:v>0.43376666670000003</c:v>
                </c:pt>
                <c:pt idx="19">
                  <c:v>0.44210833329999999</c:v>
                </c:pt>
                <c:pt idx="20">
                  <c:v>0.45045000000000002</c:v>
                </c:pt>
                <c:pt idx="21">
                  <c:v>0.45879166669999999</c:v>
                </c:pt>
                <c:pt idx="22">
                  <c:v>0.46713333330000001</c:v>
                </c:pt>
                <c:pt idx="23">
                  <c:v>0.47547499999999998</c:v>
                </c:pt>
                <c:pt idx="24">
                  <c:v>0.48381666670000001</c:v>
                </c:pt>
                <c:pt idx="25">
                  <c:v>0.49215833329999997</c:v>
                </c:pt>
                <c:pt idx="26">
                  <c:v>0.50049999999999994</c:v>
                </c:pt>
                <c:pt idx="27">
                  <c:v>0.50884166669999997</c:v>
                </c:pt>
                <c:pt idx="28">
                  <c:v>0.51718333329999999</c:v>
                </c:pt>
                <c:pt idx="29">
                  <c:v>0.52552500000000002</c:v>
                </c:pt>
                <c:pt idx="30">
                  <c:v>0.53386666670000005</c:v>
                </c:pt>
                <c:pt idx="31">
                  <c:v>0.54220833329999996</c:v>
                </c:pt>
                <c:pt idx="32">
                  <c:v>0.55054999999999998</c:v>
                </c:pt>
                <c:pt idx="33">
                  <c:v>0.55889166670000001</c:v>
                </c:pt>
                <c:pt idx="34">
                  <c:v>0.56723333330000003</c:v>
                </c:pt>
                <c:pt idx="35">
                  <c:v>0.57557499999999995</c:v>
                </c:pt>
                <c:pt idx="36">
                  <c:v>0.58391666669999998</c:v>
                </c:pt>
                <c:pt idx="37">
                  <c:v>0.59225833329999999</c:v>
                </c:pt>
                <c:pt idx="38">
                  <c:v>0.60060000000000002</c:v>
                </c:pt>
                <c:pt idx="39">
                  <c:v>0.60894166670000005</c:v>
                </c:pt>
                <c:pt idx="40">
                  <c:v>0.61728333329999996</c:v>
                </c:pt>
                <c:pt idx="41">
                  <c:v>0.62562499999999999</c:v>
                </c:pt>
                <c:pt idx="42">
                  <c:v>0.63396666670000001</c:v>
                </c:pt>
                <c:pt idx="43">
                  <c:v>0.64230833330000003</c:v>
                </c:pt>
                <c:pt idx="44">
                  <c:v>0.65064999999999995</c:v>
                </c:pt>
                <c:pt idx="45">
                  <c:v>0.65899166669999998</c:v>
                </c:pt>
                <c:pt idx="46">
                  <c:v>0.6673333333</c:v>
                </c:pt>
                <c:pt idx="47">
                  <c:v>0.67567500000000003</c:v>
                </c:pt>
                <c:pt idx="48">
                  <c:v>0.68401666670000005</c:v>
                </c:pt>
                <c:pt idx="49">
                  <c:v>0.69235833329999996</c:v>
                </c:pt>
                <c:pt idx="50">
                  <c:v>0.70069999999999999</c:v>
                </c:pt>
                <c:pt idx="51">
                  <c:v>0.70904166670000002</c:v>
                </c:pt>
                <c:pt idx="52">
                  <c:v>0.71738333330000004</c:v>
                </c:pt>
                <c:pt idx="53">
                  <c:v>0.72572499999999995</c:v>
                </c:pt>
                <c:pt idx="54">
                  <c:v>0.73406666669999998</c:v>
                </c:pt>
                <c:pt idx="55">
                  <c:v>0.7424083333</c:v>
                </c:pt>
                <c:pt idx="56">
                  <c:v>0.75075000000000003</c:v>
                </c:pt>
                <c:pt idx="57">
                  <c:v>0.75909166669999995</c:v>
                </c:pt>
                <c:pt idx="58">
                  <c:v>0.76743333329999996</c:v>
                </c:pt>
                <c:pt idx="59">
                  <c:v>0.77577499999999999</c:v>
                </c:pt>
                <c:pt idx="60">
                  <c:v>0.78411666670000002</c:v>
                </c:pt>
                <c:pt idx="61">
                  <c:v>0.79245833330000004</c:v>
                </c:pt>
                <c:pt idx="62">
                  <c:v>0.80079999999999996</c:v>
                </c:pt>
                <c:pt idx="63">
                  <c:v>0.80914166669999998</c:v>
                </c:pt>
                <c:pt idx="64">
                  <c:v>0.8174833333</c:v>
                </c:pt>
                <c:pt idx="65">
                  <c:v>0.82582500000000003</c:v>
                </c:pt>
                <c:pt idx="66">
                  <c:v>0.83416666669999995</c:v>
                </c:pt>
                <c:pt idx="67">
                  <c:v>0.84250833329999997</c:v>
                </c:pt>
                <c:pt idx="68">
                  <c:v>0.85085</c:v>
                </c:pt>
                <c:pt idx="69">
                  <c:v>0.85919166670000002</c:v>
                </c:pt>
                <c:pt idx="70">
                  <c:v>0.86753333330000004</c:v>
                </c:pt>
                <c:pt idx="71">
                  <c:v>0.87587499999999996</c:v>
                </c:pt>
                <c:pt idx="72">
                  <c:v>0.88421666669999999</c:v>
                </c:pt>
                <c:pt idx="73">
                  <c:v>0.89255833330000001</c:v>
                </c:pt>
                <c:pt idx="74">
                  <c:v>0.90090000000000003</c:v>
                </c:pt>
                <c:pt idx="75">
                  <c:v>0.90924166669999995</c:v>
                </c:pt>
                <c:pt idx="76">
                  <c:v>0.91758333329999997</c:v>
                </c:pt>
                <c:pt idx="77">
                  <c:v>0.925925</c:v>
                </c:pt>
                <c:pt idx="78">
                  <c:v>0.93426666670000003</c:v>
                </c:pt>
                <c:pt idx="79">
                  <c:v>0.94260833330000005</c:v>
                </c:pt>
                <c:pt idx="80">
                  <c:v>0.95094999999999996</c:v>
                </c:pt>
                <c:pt idx="81">
                  <c:v>0.95929166669999999</c:v>
                </c:pt>
                <c:pt idx="82">
                  <c:v>0.96763333330000001</c:v>
                </c:pt>
                <c:pt idx="83">
                  <c:v>0.97597500000000004</c:v>
                </c:pt>
                <c:pt idx="84">
                  <c:v>0.98431666669999995</c:v>
                </c:pt>
                <c:pt idx="85">
                  <c:v>0.99265833329999997</c:v>
                </c:pt>
                <c:pt idx="86">
                  <c:v>1.0009999999999999</c:v>
                </c:pt>
                <c:pt idx="87">
                  <c:v>1.0093416669999999</c:v>
                </c:pt>
                <c:pt idx="88">
                  <c:v>1.0176833329999999</c:v>
                </c:pt>
                <c:pt idx="89">
                  <c:v>1.026025</c:v>
                </c:pt>
                <c:pt idx="90">
                  <c:v>1.034366667</c:v>
                </c:pt>
                <c:pt idx="91">
                  <c:v>1.042708333</c:v>
                </c:pt>
                <c:pt idx="92">
                  <c:v>1.05105</c:v>
                </c:pt>
                <c:pt idx="93">
                  <c:v>1.0593916670000001</c:v>
                </c:pt>
                <c:pt idx="94">
                  <c:v>1.0677333330000001</c:v>
                </c:pt>
                <c:pt idx="95">
                  <c:v>1.0760749999999999</c:v>
                </c:pt>
                <c:pt idx="96">
                  <c:v>1.0844166669999999</c:v>
                </c:pt>
                <c:pt idx="97">
                  <c:v>1.0927583329999999</c:v>
                </c:pt>
                <c:pt idx="98">
                  <c:v>1.1011</c:v>
                </c:pt>
                <c:pt idx="99">
                  <c:v>1.109441667</c:v>
                </c:pt>
                <c:pt idx="100">
                  <c:v>1.117783333</c:v>
                </c:pt>
                <c:pt idx="101">
                  <c:v>1.126125</c:v>
                </c:pt>
                <c:pt idx="102">
                  <c:v>1.1344666670000001</c:v>
                </c:pt>
                <c:pt idx="103">
                  <c:v>1.1428083330000001</c:v>
                </c:pt>
                <c:pt idx="104">
                  <c:v>1.1511499999999999</c:v>
                </c:pt>
                <c:pt idx="105">
                  <c:v>1.1594916669999999</c:v>
                </c:pt>
                <c:pt idx="106">
                  <c:v>1.1678333329999999</c:v>
                </c:pt>
                <c:pt idx="107">
                  <c:v>1.176175</c:v>
                </c:pt>
                <c:pt idx="108">
                  <c:v>1.184516667</c:v>
                </c:pt>
                <c:pt idx="109">
                  <c:v>1.192858333</c:v>
                </c:pt>
                <c:pt idx="110">
                  <c:v>1.2012</c:v>
                </c:pt>
                <c:pt idx="111">
                  <c:v>1.2095416670000001</c:v>
                </c:pt>
                <c:pt idx="112">
                  <c:v>1.2178833330000001</c:v>
                </c:pt>
                <c:pt idx="113">
                  <c:v>1.2262249999999999</c:v>
                </c:pt>
                <c:pt idx="114">
                  <c:v>1.234566667</c:v>
                </c:pt>
                <c:pt idx="115">
                  <c:v>1.2429083329999999</c:v>
                </c:pt>
                <c:pt idx="116">
                  <c:v>1.25125</c:v>
                </c:pt>
                <c:pt idx="117">
                  <c:v>1.259591667</c:v>
                </c:pt>
                <c:pt idx="118">
                  <c:v>1.267933333</c:v>
                </c:pt>
                <c:pt idx="119">
                  <c:v>1.276275</c:v>
                </c:pt>
                <c:pt idx="120">
                  <c:v>1.2846166670000001</c:v>
                </c:pt>
                <c:pt idx="121">
                  <c:v>1.2929583330000001</c:v>
                </c:pt>
                <c:pt idx="122">
                  <c:v>1.3012999999999999</c:v>
                </c:pt>
                <c:pt idx="123">
                  <c:v>1.309641667</c:v>
                </c:pt>
                <c:pt idx="124">
                  <c:v>1.3179833329999999</c:v>
                </c:pt>
                <c:pt idx="125">
                  <c:v>1.326325</c:v>
                </c:pt>
                <c:pt idx="126">
                  <c:v>1.334666667</c:v>
                </c:pt>
                <c:pt idx="127">
                  <c:v>1.343008333</c:v>
                </c:pt>
                <c:pt idx="128">
                  <c:v>1.3513500000000001</c:v>
                </c:pt>
                <c:pt idx="129">
                  <c:v>1.3596916670000001</c:v>
                </c:pt>
                <c:pt idx="130">
                  <c:v>1.3680333330000001</c:v>
                </c:pt>
                <c:pt idx="131">
                  <c:v>1.3763749999999999</c:v>
                </c:pt>
                <c:pt idx="132">
                  <c:v>1.384716667</c:v>
                </c:pt>
                <c:pt idx="133">
                  <c:v>1.3930583329999999</c:v>
                </c:pt>
                <c:pt idx="134">
                  <c:v>1.4014</c:v>
                </c:pt>
                <c:pt idx="135">
                  <c:v>1.409741667</c:v>
                </c:pt>
                <c:pt idx="136">
                  <c:v>1.418083333</c:v>
                </c:pt>
                <c:pt idx="137">
                  <c:v>1.4264250000000001</c:v>
                </c:pt>
                <c:pt idx="138">
                  <c:v>1.4347666670000001</c:v>
                </c:pt>
                <c:pt idx="139">
                  <c:v>1.4431083330000001</c:v>
                </c:pt>
                <c:pt idx="140">
                  <c:v>1.4514499999999999</c:v>
                </c:pt>
                <c:pt idx="141">
                  <c:v>1.459791667</c:v>
                </c:pt>
                <c:pt idx="142">
                  <c:v>1.4681333329999999</c:v>
                </c:pt>
                <c:pt idx="143">
                  <c:v>1.476475</c:v>
                </c:pt>
                <c:pt idx="144">
                  <c:v>1.484816667</c:v>
                </c:pt>
                <c:pt idx="145">
                  <c:v>1.493158333</c:v>
                </c:pt>
                <c:pt idx="146">
                  <c:v>1.5015000000000001</c:v>
                </c:pt>
                <c:pt idx="147">
                  <c:v>1.5098416670000001</c:v>
                </c:pt>
                <c:pt idx="148">
                  <c:v>1.5181833330000001</c:v>
                </c:pt>
                <c:pt idx="149">
                  <c:v>1.5265249999999999</c:v>
                </c:pt>
                <c:pt idx="150">
                  <c:v>1.534866667</c:v>
                </c:pt>
                <c:pt idx="151">
                  <c:v>1.5432083329999999</c:v>
                </c:pt>
                <c:pt idx="152">
                  <c:v>1.55155</c:v>
                </c:pt>
                <c:pt idx="153">
                  <c:v>1.559891667</c:v>
                </c:pt>
                <c:pt idx="154">
                  <c:v>1.568233333</c:v>
                </c:pt>
                <c:pt idx="155">
                  <c:v>1.5765750000000001</c:v>
                </c:pt>
                <c:pt idx="156">
                  <c:v>1.5849166669999999</c:v>
                </c:pt>
                <c:pt idx="157">
                  <c:v>1.5932583330000001</c:v>
                </c:pt>
                <c:pt idx="158">
                  <c:v>1.6015999999999999</c:v>
                </c:pt>
                <c:pt idx="159">
                  <c:v>1.609941667</c:v>
                </c:pt>
                <c:pt idx="160">
                  <c:v>1.6182833329999999</c:v>
                </c:pt>
                <c:pt idx="161">
                  <c:v>1.626625</c:v>
                </c:pt>
                <c:pt idx="162">
                  <c:v>1.634966667</c:v>
                </c:pt>
                <c:pt idx="163">
                  <c:v>1.643308333</c:v>
                </c:pt>
                <c:pt idx="164">
                  <c:v>1.6516500000000001</c:v>
                </c:pt>
                <c:pt idx="165">
                  <c:v>1.6599916669999999</c:v>
                </c:pt>
                <c:pt idx="166">
                  <c:v>1.6683333330000001</c:v>
                </c:pt>
                <c:pt idx="167">
                  <c:v>1.6766749999999999</c:v>
                </c:pt>
                <c:pt idx="168">
                  <c:v>1.685016667</c:v>
                </c:pt>
                <c:pt idx="169">
                  <c:v>1.6933583329999999</c:v>
                </c:pt>
                <c:pt idx="170">
                  <c:v>1.7017</c:v>
                </c:pt>
                <c:pt idx="171">
                  <c:v>1.710041667</c:v>
                </c:pt>
                <c:pt idx="172">
                  <c:v>1.718383333</c:v>
                </c:pt>
                <c:pt idx="173">
                  <c:v>1.7267250000000001</c:v>
                </c:pt>
                <c:pt idx="174">
                  <c:v>1.7350666669999999</c:v>
                </c:pt>
                <c:pt idx="175">
                  <c:v>1.7434083330000001</c:v>
                </c:pt>
                <c:pt idx="176">
                  <c:v>1.7517499999999999</c:v>
                </c:pt>
                <c:pt idx="177">
                  <c:v>1.760091667</c:v>
                </c:pt>
                <c:pt idx="178">
                  <c:v>1.7684333329999999</c:v>
                </c:pt>
                <c:pt idx="179">
                  <c:v>1.776775</c:v>
                </c:pt>
                <c:pt idx="180">
                  <c:v>1.785116667</c:v>
                </c:pt>
                <c:pt idx="181">
                  <c:v>1.793458333</c:v>
                </c:pt>
                <c:pt idx="182">
                  <c:v>1.8018000000000001</c:v>
                </c:pt>
                <c:pt idx="183">
                  <c:v>1.8101416669999999</c:v>
                </c:pt>
                <c:pt idx="184">
                  <c:v>1.8184833330000001</c:v>
                </c:pt>
                <c:pt idx="185">
                  <c:v>1.8268249999999999</c:v>
                </c:pt>
                <c:pt idx="186">
                  <c:v>1.835166667</c:v>
                </c:pt>
                <c:pt idx="187">
                  <c:v>1.8435083329999999</c:v>
                </c:pt>
                <c:pt idx="188">
                  <c:v>1.85185</c:v>
                </c:pt>
                <c:pt idx="189">
                  <c:v>1.860191667</c:v>
                </c:pt>
                <c:pt idx="190">
                  <c:v>1.868533333</c:v>
                </c:pt>
                <c:pt idx="191">
                  <c:v>1.8768750000000001</c:v>
                </c:pt>
                <c:pt idx="192">
                  <c:v>1.8852166669999999</c:v>
                </c:pt>
                <c:pt idx="193">
                  <c:v>1.8935583330000001</c:v>
                </c:pt>
                <c:pt idx="194">
                  <c:v>1.9018999999999999</c:v>
                </c:pt>
                <c:pt idx="195">
                  <c:v>1.910241667</c:v>
                </c:pt>
                <c:pt idx="196">
                  <c:v>1.9185833329999999</c:v>
                </c:pt>
                <c:pt idx="197">
                  <c:v>1.926925</c:v>
                </c:pt>
                <c:pt idx="198">
                  <c:v>1.9352666670000001</c:v>
                </c:pt>
                <c:pt idx="199">
                  <c:v>1.943608333</c:v>
                </c:pt>
                <c:pt idx="200">
                  <c:v>1.9519500000000001</c:v>
                </c:pt>
                <c:pt idx="201">
                  <c:v>1.9602916669999999</c:v>
                </c:pt>
                <c:pt idx="202">
                  <c:v>1.9686333330000001</c:v>
                </c:pt>
                <c:pt idx="203">
                  <c:v>1.9769749999999999</c:v>
                </c:pt>
                <c:pt idx="204">
                  <c:v>1.985316667</c:v>
                </c:pt>
                <c:pt idx="205">
                  <c:v>1.9936583329999999</c:v>
                </c:pt>
                <c:pt idx="206">
                  <c:v>2.0019999999999998</c:v>
                </c:pt>
                <c:pt idx="207">
                  <c:v>2.0103416670000001</c:v>
                </c:pt>
                <c:pt idx="208">
                  <c:v>2.0186833329999998</c:v>
                </c:pt>
                <c:pt idx="209">
                  <c:v>2.0270250000000001</c:v>
                </c:pt>
                <c:pt idx="210">
                  <c:v>2.0353666669999999</c:v>
                </c:pt>
                <c:pt idx="211">
                  <c:v>2.0437083330000001</c:v>
                </c:pt>
                <c:pt idx="212">
                  <c:v>2.0520499999999999</c:v>
                </c:pt>
                <c:pt idx="213">
                  <c:v>2.0603916670000002</c:v>
                </c:pt>
                <c:pt idx="214">
                  <c:v>2.068733333</c:v>
                </c:pt>
                <c:pt idx="215">
                  <c:v>2.0770749999999998</c:v>
                </c:pt>
                <c:pt idx="216">
                  <c:v>2.0854166670000001</c:v>
                </c:pt>
                <c:pt idx="217">
                  <c:v>2.0937583329999998</c:v>
                </c:pt>
                <c:pt idx="218">
                  <c:v>2.1021000000000001</c:v>
                </c:pt>
                <c:pt idx="219">
                  <c:v>2.1104416669999999</c:v>
                </c:pt>
              </c:numCache>
            </c:numRef>
          </c:xVal>
          <c:yVal>
            <c:numRef>
              <c:f>data!$AE$4:$AE$223</c:f>
              <c:numCache>
                <c:formatCode>0.0000_ </c:formatCode>
                <c:ptCount val="220"/>
                <c:pt idx="0">
                  <c:v>1.229650581451259E-3</c:v>
                </c:pt>
                <c:pt idx="1">
                  <c:v>1.6211819650496801E-3</c:v>
                </c:pt>
                <c:pt idx="2">
                  <c:v>1.692182377070003E-3</c:v>
                </c:pt>
                <c:pt idx="3">
                  <c:v>9.7113579284865341E-4</c:v>
                </c:pt>
                <c:pt idx="4">
                  <c:v>-9.3363131145053526E-4</c:v>
                </c:pt>
                <c:pt idx="5">
                  <c:v>-8.5395712176716029E-4</c:v>
                </c:pt>
                <c:pt idx="6">
                  <c:v>-9.7729060151817925E-4</c:v>
                </c:pt>
                <c:pt idx="7">
                  <c:v>-2.1156377985129026E-3</c:v>
                </c:pt>
                <c:pt idx="8">
                  <c:v>-3.2326296451694169E-3</c:v>
                </c:pt>
                <c:pt idx="9">
                  <c:v>-3.723606622681504E-3</c:v>
                </c:pt>
                <c:pt idx="10">
                  <c:v>-4.7868461639130385E-3</c:v>
                </c:pt>
                <c:pt idx="11">
                  <c:v>-6.6005354076007902E-3</c:v>
                </c:pt>
                <c:pt idx="12">
                  <c:v>-6.862326644532209E-3</c:v>
                </c:pt>
                <c:pt idx="13">
                  <c:v>-7.0162147717389139E-3</c:v>
                </c:pt>
                <c:pt idx="14">
                  <c:v>-8.0405620981247525E-3</c:v>
                </c:pt>
                <c:pt idx="15">
                  <c:v>-9.9892823615743576E-3</c:v>
                </c:pt>
                <c:pt idx="16">
                  <c:v>-9.492826709631386E-3</c:v>
                </c:pt>
                <c:pt idx="17">
                  <c:v>-8.7339080744033831E-3</c:v>
                </c:pt>
                <c:pt idx="18">
                  <c:v>-9.2814256177882904E-3</c:v>
                </c:pt>
                <c:pt idx="19">
                  <c:v>-1.1191116643282002E-2</c:v>
                </c:pt>
                <c:pt idx="20">
                  <c:v>-1.1287020114899037E-2</c:v>
                </c:pt>
                <c:pt idx="21">
                  <c:v>-1.1101990679985841E-2</c:v>
                </c:pt>
                <c:pt idx="22">
                  <c:v>-1.2384526611896134E-2</c:v>
                </c:pt>
                <c:pt idx="23">
                  <c:v>-1.1660328044611529E-2</c:v>
                </c:pt>
                <c:pt idx="24">
                  <c:v>-1.1022635992083417E-2</c:v>
                </c:pt>
                <c:pt idx="25">
                  <c:v>-1.2517225609756329E-2</c:v>
                </c:pt>
                <c:pt idx="26">
                  <c:v>-1.3110115986759489E-2</c:v>
                </c:pt>
                <c:pt idx="27">
                  <c:v>-1.2727789181030468E-2</c:v>
                </c:pt>
                <c:pt idx="28">
                  <c:v>-1.374815980206047E-2</c:v>
                </c:pt>
                <c:pt idx="29">
                  <c:v>-1.3287139397638027E-2</c:v>
                </c:pt>
                <c:pt idx="30">
                  <c:v>-1.3176807695733197E-2</c:v>
                </c:pt>
                <c:pt idx="31">
                  <c:v>-1.2981959110252055E-2</c:v>
                </c:pt>
                <c:pt idx="32">
                  <c:v>-1.3126640698976549E-2</c:v>
                </c:pt>
                <c:pt idx="33">
                  <c:v>-1.3009766225680619E-2</c:v>
                </c:pt>
                <c:pt idx="34">
                  <c:v>-1.4643955701156458E-2</c:v>
                </c:pt>
                <c:pt idx="35">
                  <c:v>-1.3985159450863142E-2</c:v>
                </c:pt>
                <c:pt idx="36">
                  <c:v>-1.3101907015828968E-2</c:v>
                </c:pt>
                <c:pt idx="37">
                  <c:v>-1.3268149378110532E-2</c:v>
                </c:pt>
                <c:pt idx="38">
                  <c:v>-1.3967475193157691E-2</c:v>
                </c:pt>
                <c:pt idx="39">
                  <c:v>-1.3289333655138787E-2</c:v>
                </c:pt>
                <c:pt idx="40">
                  <c:v>-1.3118730154998365E-2</c:v>
                </c:pt>
                <c:pt idx="41">
                  <c:v>-1.2009193111140492E-2</c:v>
                </c:pt>
                <c:pt idx="42">
                  <c:v>-9.3024992640796979E-3</c:v>
                </c:pt>
                <c:pt idx="43">
                  <c:v>-1.0231491913326653E-2</c:v>
                </c:pt>
                <c:pt idx="44">
                  <c:v>-9.2191107524860587E-3</c:v>
                </c:pt>
                <c:pt idx="45">
                  <c:v>-9.2118566968668568E-3</c:v>
                </c:pt>
                <c:pt idx="46">
                  <c:v>-8.5986741694948233E-3</c:v>
                </c:pt>
                <c:pt idx="47">
                  <c:v>-6.8957056668563646E-3</c:v>
                </c:pt>
                <c:pt idx="48">
                  <c:v>-5.5538349508568469E-3</c:v>
                </c:pt>
                <c:pt idx="49">
                  <c:v>-6.0197537345028154E-3</c:v>
                </c:pt>
                <c:pt idx="50">
                  <c:v>-3.5002339673474701E-3</c:v>
                </c:pt>
                <c:pt idx="51">
                  <c:v>-2.1318162571356001E-3</c:v>
                </c:pt>
                <c:pt idx="52">
                  <c:v>-3.8975729801715069E-4</c:v>
                </c:pt>
                <c:pt idx="53">
                  <c:v>-2.1669266974815718E-4</c:v>
                </c:pt>
                <c:pt idx="54">
                  <c:v>3.486162092193061E-4</c:v>
                </c:pt>
                <c:pt idx="55">
                  <c:v>3.5220906692965494E-4</c:v>
                </c:pt>
                <c:pt idx="56">
                  <c:v>1.7521834059836885E-3</c:v>
                </c:pt>
                <c:pt idx="57">
                  <c:v>3.236987994364453E-3</c:v>
                </c:pt>
                <c:pt idx="58">
                  <c:v>4.3113696734587851E-3</c:v>
                </c:pt>
                <c:pt idx="59">
                  <c:v>5.966783334504424E-3</c:v>
                </c:pt>
                <c:pt idx="60">
                  <c:v>6.5549636404670835E-3</c:v>
                </c:pt>
                <c:pt idx="61">
                  <c:v>7.1234237876046484E-3</c:v>
                </c:pt>
                <c:pt idx="62">
                  <c:v>8.6540075913975906E-3</c:v>
                </c:pt>
                <c:pt idx="63">
                  <c:v>1.1011152800879753E-2</c:v>
                </c:pt>
                <c:pt idx="64">
                  <c:v>1.2669329319998954E-2</c:v>
                </c:pt>
                <c:pt idx="65">
                  <c:v>1.4348185348369291E-2</c:v>
                </c:pt>
                <c:pt idx="66">
                  <c:v>1.7010929255570337E-2</c:v>
                </c:pt>
                <c:pt idx="67">
                  <c:v>1.7843259026046367E-2</c:v>
                </c:pt>
                <c:pt idx="68">
                  <c:v>1.6939844639289665E-2</c:v>
                </c:pt>
                <c:pt idx="69">
                  <c:v>1.8520084261297424E-2</c:v>
                </c:pt>
                <c:pt idx="70">
                  <c:v>1.9634245138739851E-2</c:v>
                </c:pt>
                <c:pt idx="71">
                  <c:v>1.9467684551056477E-2</c:v>
                </c:pt>
                <c:pt idx="72">
                  <c:v>1.9774303223691288E-2</c:v>
                </c:pt>
                <c:pt idx="73">
                  <c:v>1.6437619671212669E-2</c:v>
                </c:pt>
                <c:pt idx="74">
                  <c:v>1.2583615502126333E-2</c:v>
                </c:pt>
                <c:pt idx="75">
                  <c:v>6.9687508374691471E-3</c:v>
                </c:pt>
                <c:pt idx="76">
                  <c:v>1.2638756262200656E-3</c:v>
                </c:pt>
                <c:pt idx="77">
                  <c:v>-3.8142381872041469E-3</c:v>
                </c:pt>
                <c:pt idx="78">
                  <c:v>-8.1485504971335904E-3</c:v>
                </c:pt>
                <c:pt idx="79">
                  <c:v>-1.5237290796130655E-2</c:v>
                </c:pt>
                <c:pt idx="80">
                  <c:v>-2.1370943261890655E-2</c:v>
                </c:pt>
                <c:pt idx="81">
                  <c:v>-2.9751972648850347E-2</c:v>
                </c:pt>
                <c:pt idx="82">
                  <c:v>-3.4802156496768009E-2</c:v>
                </c:pt>
                <c:pt idx="83">
                  <c:v>-4.410443757659923E-2</c:v>
                </c:pt>
                <c:pt idx="84">
                  <c:v>-5.2949128005744459E-2</c:v>
                </c:pt>
                <c:pt idx="85">
                  <c:v>-6.599879335365394E-2</c:v>
                </c:pt>
                <c:pt idx="86">
                  <c:v>-8.0511409753958998E-2</c:v>
                </c:pt>
                <c:pt idx="87">
                  <c:v>-9.7116238499939167E-2</c:v>
                </c:pt>
                <c:pt idx="88">
                  <c:v>-0.11571595452986706</c:v>
                </c:pt>
                <c:pt idx="89">
                  <c:v>-0.13324759295201433</c:v>
                </c:pt>
                <c:pt idx="90">
                  <c:v>-0.15150087331075096</c:v>
                </c:pt>
                <c:pt idx="91">
                  <c:v>-0.17247197561559646</c:v>
                </c:pt>
                <c:pt idx="92">
                  <c:v>-0.19431884560823845</c:v>
                </c:pt>
                <c:pt idx="93">
                  <c:v>-0.21443602861891026</c:v>
                </c:pt>
                <c:pt idx="94">
                  <c:v>-0.23460567018468903</c:v>
                </c:pt>
                <c:pt idx="95">
                  <c:v>-0.25628433283625857</c:v>
                </c:pt>
                <c:pt idx="96">
                  <c:v>-0.28088979242543688</c:v>
                </c:pt>
                <c:pt idx="97">
                  <c:v>-0.30764099009202217</c:v>
                </c:pt>
                <c:pt idx="98">
                  <c:v>-0.33622381363298526</c:v>
                </c:pt>
                <c:pt idx="99">
                  <c:v>-0.36850321514693918</c:v>
                </c:pt>
                <c:pt idx="100">
                  <c:v>-0.39773220407742815</c:v>
                </c:pt>
                <c:pt idx="101">
                  <c:v>-0.42757984518697828</c:v>
                </c:pt>
                <c:pt idx="102">
                  <c:v>-0.45846186759509261</c:v>
                </c:pt>
                <c:pt idx="103">
                  <c:v>-0.48995345987602612</c:v>
                </c:pt>
                <c:pt idx="104">
                  <c:v>-0.51998839388979134</c:v>
                </c:pt>
                <c:pt idx="105">
                  <c:v>-0.54765203261536499</c:v>
                </c:pt>
                <c:pt idx="106">
                  <c:v>-0.57457691473934058</c:v>
                </c:pt>
                <c:pt idx="107">
                  <c:v>-0.60085480838164274</c:v>
                </c:pt>
                <c:pt idx="108">
                  <c:v>-0.62790270684256133</c:v>
                </c:pt>
                <c:pt idx="109">
                  <c:v>-0.64940068546422691</c:v>
                </c:pt>
                <c:pt idx="110">
                  <c:v>-0.67172598480342527</c:v>
                </c:pt>
                <c:pt idx="111">
                  <c:v>-0.69310677026358292</c:v>
                </c:pt>
                <c:pt idx="112">
                  <c:v>-0.71460542535606386</c:v>
                </c:pt>
                <c:pt idx="113">
                  <c:v>-0.73557819667186608</c:v>
                </c:pt>
                <c:pt idx="114">
                  <c:v>-0.75463261217700905</c:v>
                </c:pt>
                <c:pt idx="115">
                  <c:v>-0.77715043313866417</c:v>
                </c:pt>
                <c:pt idx="116">
                  <c:v>-0.79866281222966717</c:v>
                </c:pt>
                <c:pt idx="117">
                  <c:v>-0.818102552362728</c:v>
                </c:pt>
                <c:pt idx="118">
                  <c:v>-0.83231256291957956</c:v>
                </c:pt>
                <c:pt idx="119">
                  <c:v>-0.83974933170481947</c:v>
                </c:pt>
                <c:pt idx="120">
                  <c:v>-0.84240756880072054</c:v>
                </c:pt>
                <c:pt idx="121">
                  <c:v>-0.83996398699757013</c:v>
                </c:pt>
                <c:pt idx="122">
                  <c:v>-0.83003042027550467</c:v>
                </c:pt>
                <c:pt idx="123">
                  <c:v>-0.81035240967563849</c:v>
                </c:pt>
                <c:pt idx="124">
                  <c:v>-0.77714527000151445</c:v>
                </c:pt>
                <c:pt idx="125">
                  <c:v>-0.73563130979489555</c:v>
                </c:pt>
                <c:pt idx="126">
                  <c:v>-0.69124146413887855</c:v>
                </c:pt>
                <c:pt idx="127">
                  <c:v>-0.64649831272193803</c:v>
                </c:pt>
                <c:pt idx="128">
                  <c:v>-0.6013684380051888</c:v>
                </c:pt>
                <c:pt idx="129">
                  <c:v>-0.55877191539899485</c:v>
                </c:pt>
                <c:pt idx="130">
                  <c:v>-0.51734769786235424</c:v>
                </c:pt>
                <c:pt idx="131">
                  <c:v>-0.48012924982607597</c:v>
                </c:pt>
                <c:pt idx="132">
                  <c:v>-0.4595553978608854</c:v>
                </c:pt>
                <c:pt idx="133">
                  <c:v>-0.46886021804468042</c:v>
                </c:pt>
                <c:pt idx="134">
                  <c:v>-0.49763461420546112</c:v>
                </c:pt>
                <c:pt idx="135">
                  <c:v>-0.53592827172817159</c:v>
                </c:pt>
                <c:pt idx="136">
                  <c:v>-0.57033289992983272</c:v>
                </c:pt>
                <c:pt idx="137">
                  <c:v>-0.59060771021758351</c:v>
                </c:pt>
                <c:pt idx="138">
                  <c:v>-0.59036088028020739</c:v>
                </c:pt>
                <c:pt idx="139">
                  <c:v>-0.58184261198663834</c:v>
                </c:pt>
                <c:pt idx="140">
                  <c:v>-0.57223065155224773</c:v>
                </c:pt>
                <c:pt idx="141">
                  <c:v>-0.56623877737107697</c:v>
                </c:pt>
                <c:pt idx="142">
                  <c:v>-0.56302127498016041</c:v>
                </c:pt>
                <c:pt idx="143">
                  <c:v>-0.56365054581507112</c:v>
                </c:pt>
                <c:pt idx="144">
                  <c:v>-0.56498998012391455</c:v>
                </c:pt>
                <c:pt idx="145">
                  <c:v>-0.56186326270476705</c:v>
                </c:pt>
                <c:pt idx="146">
                  <c:v>-0.55642537005734438</c:v>
                </c:pt>
                <c:pt idx="147">
                  <c:v>-0.55038298614634684</c:v>
                </c:pt>
                <c:pt idx="148">
                  <c:v>-0.5433936299490465</c:v>
                </c:pt>
                <c:pt idx="149">
                  <c:v>-0.53494671190893739</c:v>
                </c:pt>
                <c:pt idx="150">
                  <c:v>-0.53333578582290742</c:v>
                </c:pt>
                <c:pt idx="151">
                  <c:v>-0.53481006343270565</c:v>
                </c:pt>
                <c:pt idx="152">
                  <c:v>-0.54220873914264522</c:v>
                </c:pt>
                <c:pt idx="153">
                  <c:v>-0.55196719727054411</c:v>
                </c:pt>
                <c:pt idx="154">
                  <c:v>-0.56312203927286819</c:v>
                </c:pt>
                <c:pt idx="155">
                  <c:v>-0.56929323889972105</c:v>
                </c:pt>
                <c:pt idx="156">
                  <c:v>-0.57267281450664242</c:v>
                </c:pt>
                <c:pt idx="157">
                  <c:v>-0.57461550202383749</c:v>
                </c:pt>
                <c:pt idx="158">
                  <c:v>-0.57366081755379761</c:v>
                </c:pt>
                <c:pt idx="159">
                  <c:v>-0.57227488248332159</c:v>
                </c:pt>
                <c:pt idx="160">
                  <c:v>-0.57391266737098456</c:v>
                </c:pt>
                <c:pt idx="161">
                  <c:v>-0.57574963513357891</c:v>
                </c:pt>
                <c:pt idx="162">
                  <c:v>-0.57894069540542403</c:v>
                </c:pt>
                <c:pt idx="163">
                  <c:v>-0.58151307042929856</c:v>
                </c:pt>
                <c:pt idx="164">
                  <c:v>-0.58391350560487565</c:v>
                </c:pt>
                <c:pt idx="165">
                  <c:v>-0.58501840374243586</c:v>
                </c:pt>
                <c:pt idx="166">
                  <c:v>-0.58778210791719909</c:v>
                </c:pt>
                <c:pt idx="167">
                  <c:v>-0.58827067938947997</c:v>
                </c:pt>
                <c:pt idx="168">
                  <c:v>-0.58811087802197559</c:v>
                </c:pt>
                <c:pt idx="169">
                  <c:v>-0.58539573898480479</c:v>
                </c:pt>
                <c:pt idx="170">
                  <c:v>-0.58200917041705136</c:v>
                </c:pt>
                <c:pt idx="171">
                  <c:v>-0.57817527751526843</c:v>
                </c:pt>
                <c:pt idx="172">
                  <c:v>-0.57388762526565462</c:v>
                </c:pt>
                <c:pt idx="173">
                  <c:v>-0.57360809690556847</c:v>
                </c:pt>
                <c:pt idx="174">
                  <c:v>-0.57882819062387414</c:v>
                </c:pt>
                <c:pt idx="175">
                  <c:v>-0.58666057454986098</c:v>
                </c:pt>
                <c:pt idx="176">
                  <c:v>-0.59254669628287193</c:v>
                </c:pt>
                <c:pt idx="177">
                  <c:v>-0.59584739660612263</c:v>
                </c:pt>
                <c:pt idx="178">
                  <c:v>-0.59738122450747122</c:v>
                </c:pt>
                <c:pt idx="179">
                  <c:v>-0.59758419927392081</c:v>
                </c:pt>
                <c:pt idx="180">
                  <c:v>-0.59730367439371723</c:v>
                </c:pt>
                <c:pt idx="181">
                  <c:v>-0.59757758492734248</c:v>
                </c:pt>
                <c:pt idx="182">
                  <c:v>-0.59713456496300554</c:v>
                </c:pt>
                <c:pt idx="183">
                  <c:v>-0.59587047546187411</c:v>
                </c:pt>
                <c:pt idx="184">
                  <c:v>-0.59569153891898385</c:v>
                </c:pt>
                <c:pt idx="185">
                  <c:v>-0.59521918519946104</c:v>
                </c:pt>
                <c:pt idx="186">
                  <c:v>-0.5954546547059798</c:v>
                </c:pt>
                <c:pt idx="187">
                  <c:v>-0.59261221083609461</c:v>
                </c:pt>
                <c:pt idx="188">
                  <c:v>-0.59130068731236085</c:v>
                </c:pt>
                <c:pt idx="189">
                  <c:v>-0.59080869157318072</c:v>
                </c:pt>
                <c:pt idx="190">
                  <c:v>-0.59310368344284869</c:v>
                </c:pt>
                <c:pt idx="191">
                  <c:v>-0.59602502110427058</c:v>
                </c:pt>
                <c:pt idx="192">
                  <c:v>-0.59842850820483184</c:v>
                </c:pt>
                <c:pt idx="193">
                  <c:v>-0.59969261783592309</c:v>
                </c:pt>
                <c:pt idx="194">
                  <c:v>-0.59983097371643601</c:v>
                </c:pt>
                <c:pt idx="195">
                  <c:v>-0.59956126760285489</c:v>
                </c:pt>
                <c:pt idx="196">
                  <c:v>-0.60037297798300981</c:v>
                </c:pt>
                <c:pt idx="197">
                  <c:v>-0.60127161857121292</c:v>
                </c:pt>
                <c:pt idx="198">
                  <c:v>-0.60156982972522655</c:v>
                </c:pt>
                <c:pt idx="199">
                  <c:v>-0.60122556912606395</c:v>
                </c:pt>
                <c:pt idx="200">
                  <c:v>-0.60139535185389137</c:v>
                </c:pt>
                <c:pt idx="201">
                  <c:v>-0.60159419590778496</c:v>
                </c:pt>
                <c:pt idx="202">
                  <c:v>-0.6015057817485332</c:v>
                </c:pt>
                <c:pt idx="203">
                  <c:v>-0.6007059331119311</c:v>
                </c:pt>
                <c:pt idx="204">
                  <c:v>-0.59998801708092975</c:v>
                </c:pt>
                <c:pt idx="205">
                  <c:v>-0.60004371809150092</c:v>
                </c:pt>
                <c:pt idx="206">
                  <c:v>-0.59939630208475159</c:v>
                </c:pt>
                <c:pt idx="207">
                  <c:v>-0.5991864296576136</c:v>
                </c:pt>
                <c:pt idx="208">
                  <c:v>-0.5985972850515604</c:v>
                </c:pt>
                <c:pt idx="209">
                  <c:v>-0.59861875199344372</c:v>
                </c:pt>
                <c:pt idx="210">
                  <c:v>-0.59853675263598383</c:v>
                </c:pt>
                <c:pt idx="211">
                  <c:v>-0.59833257269625206</c:v>
                </c:pt>
                <c:pt idx="212">
                  <c:v>-0.59839933109678178</c:v>
                </c:pt>
                <c:pt idx="213">
                  <c:v>-0.59840005106670591</c:v>
                </c:pt>
                <c:pt idx="214">
                  <c:v>-0.59900252145745791</c:v>
                </c:pt>
                <c:pt idx="215">
                  <c:v>-0.59940872959410274</c:v>
                </c:pt>
                <c:pt idx="216">
                  <c:v>-0.59924030188466648</c:v>
                </c:pt>
                <c:pt idx="217">
                  <c:v>-0.59896881375193889</c:v>
                </c:pt>
                <c:pt idx="218">
                  <c:v>-0.59866305922622443</c:v>
                </c:pt>
                <c:pt idx="219">
                  <c:v>-0.59540084174874774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81-4578-9BB5-C8DB887FC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78320"/>
        <c:axId val="853495712"/>
      </c:scatterChart>
      <c:valAx>
        <c:axId val="8538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53495712"/>
        <c:crosses val="autoZero"/>
        <c:crossBetween val="midCat"/>
      </c:valAx>
      <c:valAx>
        <c:axId val="853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θ [rad]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538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ko-KR" sz="1800" b="0" i="0" u="none" strike="noStrike" kern="1200" spc="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θ-t </a:t>
            </a:r>
            <a:r>
              <a:rPr lang="ko-KR" alt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altLang="ko-KR" sz="18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spc="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data!$A$1</c:f>
              <c:strCache>
                <c:ptCount val="1"/>
                <c:pt idx="0">
                  <c:v>exp1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data!$A$4:$A$190</c:f>
              <c:numCache>
                <c:formatCode>0.0000_ </c:formatCode>
                <c:ptCount val="187"/>
                <c:pt idx="0">
                  <c:v>0.20019999999999999</c:v>
                </c:pt>
                <c:pt idx="1">
                  <c:v>0.20854166669999999</c:v>
                </c:pt>
                <c:pt idx="2">
                  <c:v>0.21688333330000001</c:v>
                </c:pt>
                <c:pt idx="3">
                  <c:v>0.22522500000000001</c:v>
                </c:pt>
                <c:pt idx="4">
                  <c:v>0.23356666670000001</c:v>
                </c:pt>
                <c:pt idx="5">
                  <c:v>0.2419083333</c:v>
                </c:pt>
                <c:pt idx="6">
                  <c:v>0.25024999999999997</c:v>
                </c:pt>
                <c:pt idx="7">
                  <c:v>0.2585916667</c:v>
                </c:pt>
                <c:pt idx="8">
                  <c:v>0.26693333330000002</c:v>
                </c:pt>
                <c:pt idx="9">
                  <c:v>0.27527499999999999</c:v>
                </c:pt>
                <c:pt idx="10">
                  <c:v>0.28361666670000002</c:v>
                </c:pt>
                <c:pt idx="11">
                  <c:v>0.29195833329999998</c:v>
                </c:pt>
                <c:pt idx="12">
                  <c:v>0.30030000000000001</c:v>
                </c:pt>
                <c:pt idx="13">
                  <c:v>0.30864166669999998</c:v>
                </c:pt>
                <c:pt idx="14">
                  <c:v>0.3169833333</c:v>
                </c:pt>
                <c:pt idx="15">
                  <c:v>0.32532499999999998</c:v>
                </c:pt>
                <c:pt idx="16">
                  <c:v>0.3336666667</c:v>
                </c:pt>
                <c:pt idx="17">
                  <c:v>0.34200833330000002</c:v>
                </c:pt>
                <c:pt idx="18">
                  <c:v>0.35034999999999999</c:v>
                </c:pt>
                <c:pt idx="19">
                  <c:v>0.35869166670000002</c:v>
                </c:pt>
                <c:pt idx="20">
                  <c:v>0.36703333329999999</c:v>
                </c:pt>
                <c:pt idx="21">
                  <c:v>0.37537500000000001</c:v>
                </c:pt>
                <c:pt idx="22">
                  <c:v>0.38371666669999999</c:v>
                </c:pt>
                <c:pt idx="23">
                  <c:v>0.39205833330000001</c:v>
                </c:pt>
                <c:pt idx="24">
                  <c:v>0.40039999999999998</c:v>
                </c:pt>
                <c:pt idx="25">
                  <c:v>0.40874166670000001</c:v>
                </c:pt>
                <c:pt idx="26">
                  <c:v>0.41708333330000003</c:v>
                </c:pt>
                <c:pt idx="27">
                  <c:v>0.425425</c:v>
                </c:pt>
                <c:pt idx="28">
                  <c:v>0.43376666670000003</c:v>
                </c:pt>
                <c:pt idx="29">
                  <c:v>0.44210833329999999</c:v>
                </c:pt>
                <c:pt idx="30">
                  <c:v>0.45045000000000002</c:v>
                </c:pt>
                <c:pt idx="31">
                  <c:v>0.45879166669999999</c:v>
                </c:pt>
                <c:pt idx="32">
                  <c:v>0.46713333330000001</c:v>
                </c:pt>
                <c:pt idx="33">
                  <c:v>0.47547499999999998</c:v>
                </c:pt>
                <c:pt idx="34">
                  <c:v>0.48381666670000001</c:v>
                </c:pt>
                <c:pt idx="35">
                  <c:v>0.49215833329999997</c:v>
                </c:pt>
                <c:pt idx="36">
                  <c:v>0.50049999999999994</c:v>
                </c:pt>
                <c:pt idx="37">
                  <c:v>0.50884166669999997</c:v>
                </c:pt>
                <c:pt idx="38">
                  <c:v>0.51718333329999999</c:v>
                </c:pt>
                <c:pt idx="39">
                  <c:v>0.52552500000000002</c:v>
                </c:pt>
                <c:pt idx="40">
                  <c:v>0.53386666670000005</c:v>
                </c:pt>
                <c:pt idx="41">
                  <c:v>0.54220833329999996</c:v>
                </c:pt>
                <c:pt idx="42">
                  <c:v>0.55054999999999998</c:v>
                </c:pt>
                <c:pt idx="43">
                  <c:v>0.55889166670000001</c:v>
                </c:pt>
                <c:pt idx="44">
                  <c:v>0.56723333330000003</c:v>
                </c:pt>
                <c:pt idx="45">
                  <c:v>0.57557499999999995</c:v>
                </c:pt>
                <c:pt idx="46">
                  <c:v>0.58391666669999998</c:v>
                </c:pt>
                <c:pt idx="47">
                  <c:v>0.59225833329999999</c:v>
                </c:pt>
                <c:pt idx="48">
                  <c:v>0.60060000000000002</c:v>
                </c:pt>
                <c:pt idx="49">
                  <c:v>0.60894166670000005</c:v>
                </c:pt>
                <c:pt idx="50">
                  <c:v>0.61728333329999996</c:v>
                </c:pt>
                <c:pt idx="51">
                  <c:v>0.62562499999999999</c:v>
                </c:pt>
                <c:pt idx="52">
                  <c:v>0.63396666670000001</c:v>
                </c:pt>
                <c:pt idx="53">
                  <c:v>0.64230833330000003</c:v>
                </c:pt>
                <c:pt idx="54">
                  <c:v>0.65064999999999995</c:v>
                </c:pt>
                <c:pt idx="55">
                  <c:v>0.65899166669999998</c:v>
                </c:pt>
                <c:pt idx="56">
                  <c:v>0.6673333333</c:v>
                </c:pt>
                <c:pt idx="57">
                  <c:v>0.67567500000000003</c:v>
                </c:pt>
                <c:pt idx="58">
                  <c:v>0.68401666670000005</c:v>
                </c:pt>
                <c:pt idx="59">
                  <c:v>0.69235833329999996</c:v>
                </c:pt>
                <c:pt idx="60">
                  <c:v>0.70069999999999999</c:v>
                </c:pt>
                <c:pt idx="61">
                  <c:v>0.70904166670000002</c:v>
                </c:pt>
                <c:pt idx="62">
                  <c:v>0.71738333330000004</c:v>
                </c:pt>
                <c:pt idx="63">
                  <c:v>0.72572499999999995</c:v>
                </c:pt>
                <c:pt idx="64">
                  <c:v>0.73406666669999998</c:v>
                </c:pt>
                <c:pt idx="65">
                  <c:v>0.7424083333</c:v>
                </c:pt>
                <c:pt idx="66">
                  <c:v>0.75075000000000003</c:v>
                </c:pt>
                <c:pt idx="67">
                  <c:v>0.75909166669999995</c:v>
                </c:pt>
                <c:pt idx="68">
                  <c:v>0.76743333329999996</c:v>
                </c:pt>
                <c:pt idx="69">
                  <c:v>0.77577499999999999</c:v>
                </c:pt>
                <c:pt idx="70">
                  <c:v>0.78411666670000002</c:v>
                </c:pt>
                <c:pt idx="71">
                  <c:v>0.79245833330000004</c:v>
                </c:pt>
                <c:pt idx="72">
                  <c:v>0.80079999999999996</c:v>
                </c:pt>
                <c:pt idx="73">
                  <c:v>0.80914166669999998</c:v>
                </c:pt>
                <c:pt idx="74">
                  <c:v>0.8174833333</c:v>
                </c:pt>
                <c:pt idx="75">
                  <c:v>0.82582500000000003</c:v>
                </c:pt>
                <c:pt idx="76">
                  <c:v>0.83416666669999995</c:v>
                </c:pt>
                <c:pt idx="77">
                  <c:v>0.84250833329999997</c:v>
                </c:pt>
                <c:pt idx="78">
                  <c:v>0.85085</c:v>
                </c:pt>
                <c:pt idx="79">
                  <c:v>0.85919166670000002</c:v>
                </c:pt>
                <c:pt idx="80">
                  <c:v>0.86753333330000004</c:v>
                </c:pt>
                <c:pt idx="81">
                  <c:v>0.87587499999999996</c:v>
                </c:pt>
                <c:pt idx="82">
                  <c:v>0.88421666669999999</c:v>
                </c:pt>
                <c:pt idx="83">
                  <c:v>0.89255833330000001</c:v>
                </c:pt>
                <c:pt idx="84">
                  <c:v>0.90090000000000003</c:v>
                </c:pt>
                <c:pt idx="85">
                  <c:v>0.90924166669999995</c:v>
                </c:pt>
                <c:pt idx="86">
                  <c:v>0.91758333329999997</c:v>
                </c:pt>
                <c:pt idx="87">
                  <c:v>0.925925</c:v>
                </c:pt>
                <c:pt idx="88">
                  <c:v>0.93426666670000003</c:v>
                </c:pt>
                <c:pt idx="89">
                  <c:v>0.94260833330000005</c:v>
                </c:pt>
                <c:pt idx="90">
                  <c:v>0.95094999999999996</c:v>
                </c:pt>
                <c:pt idx="91">
                  <c:v>0.95929166669999999</c:v>
                </c:pt>
                <c:pt idx="92">
                  <c:v>0.96763333330000001</c:v>
                </c:pt>
                <c:pt idx="93">
                  <c:v>0.97597500000000004</c:v>
                </c:pt>
                <c:pt idx="94">
                  <c:v>0.98431666669999995</c:v>
                </c:pt>
                <c:pt idx="95">
                  <c:v>0.99265833329999997</c:v>
                </c:pt>
                <c:pt idx="96">
                  <c:v>1.0009999999999999</c:v>
                </c:pt>
                <c:pt idx="97">
                  <c:v>1.0093416669999999</c:v>
                </c:pt>
                <c:pt idx="98">
                  <c:v>1.0176833329999999</c:v>
                </c:pt>
                <c:pt idx="99">
                  <c:v>1.026025</c:v>
                </c:pt>
                <c:pt idx="100">
                  <c:v>1.034366667</c:v>
                </c:pt>
                <c:pt idx="101">
                  <c:v>1.042708333</c:v>
                </c:pt>
                <c:pt idx="102">
                  <c:v>1.05105</c:v>
                </c:pt>
                <c:pt idx="103">
                  <c:v>1.0593916670000001</c:v>
                </c:pt>
                <c:pt idx="104">
                  <c:v>1.0677333330000001</c:v>
                </c:pt>
                <c:pt idx="105">
                  <c:v>1.0760749999999999</c:v>
                </c:pt>
                <c:pt idx="106">
                  <c:v>1.0844166669999999</c:v>
                </c:pt>
                <c:pt idx="107">
                  <c:v>1.0927583329999999</c:v>
                </c:pt>
                <c:pt idx="108">
                  <c:v>1.1011</c:v>
                </c:pt>
                <c:pt idx="109">
                  <c:v>1.109441667</c:v>
                </c:pt>
                <c:pt idx="110">
                  <c:v>1.117783333</c:v>
                </c:pt>
                <c:pt idx="111">
                  <c:v>1.126125</c:v>
                </c:pt>
                <c:pt idx="112">
                  <c:v>1.1344666670000001</c:v>
                </c:pt>
                <c:pt idx="113">
                  <c:v>1.1428083330000001</c:v>
                </c:pt>
                <c:pt idx="114">
                  <c:v>1.1511499999999999</c:v>
                </c:pt>
                <c:pt idx="115">
                  <c:v>1.1594916669999999</c:v>
                </c:pt>
                <c:pt idx="116">
                  <c:v>1.1678333329999999</c:v>
                </c:pt>
                <c:pt idx="117">
                  <c:v>1.176175</c:v>
                </c:pt>
                <c:pt idx="118">
                  <c:v>1.184516667</c:v>
                </c:pt>
                <c:pt idx="119">
                  <c:v>1.192858333</c:v>
                </c:pt>
                <c:pt idx="120">
                  <c:v>1.2012</c:v>
                </c:pt>
                <c:pt idx="121">
                  <c:v>1.2095416670000001</c:v>
                </c:pt>
                <c:pt idx="122">
                  <c:v>1.2178833330000001</c:v>
                </c:pt>
                <c:pt idx="123">
                  <c:v>1.2262249999999999</c:v>
                </c:pt>
                <c:pt idx="124">
                  <c:v>1.234566667</c:v>
                </c:pt>
                <c:pt idx="125">
                  <c:v>1.2429083329999999</c:v>
                </c:pt>
                <c:pt idx="126">
                  <c:v>1.25125</c:v>
                </c:pt>
                <c:pt idx="127">
                  <c:v>1.259591667</c:v>
                </c:pt>
                <c:pt idx="128">
                  <c:v>1.267933333</c:v>
                </c:pt>
                <c:pt idx="129">
                  <c:v>1.276275</c:v>
                </c:pt>
                <c:pt idx="130">
                  <c:v>1.2846166670000001</c:v>
                </c:pt>
                <c:pt idx="131">
                  <c:v>1.2929583330000001</c:v>
                </c:pt>
                <c:pt idx="132">
                  <c:v>1.3012999999999999</c:v>
                </c:pt>
                <c:pt idx="133">
                  <c:v>1.309641667</c:v>
                </c:pt>
                <c:pt idx="134">
                  <c:v>1.3179833329999999</c:v>
                </c:pt>
                <c:pt idx="135">
                  <c:v>1.326325</c:v>
                </c:pt>
                <c:pt idx="136">
                  <c:v>1.334666667</c:v>
                </c:pt>
                <c:pt idx="137">
                  <c:v>1.343008333</c:v>
                </c:pt>
                <c:pt idx="138">
                  <c:v>1.3513500000000001</c:v>
                </c:pt>
                <c:pt idx="139">
                  <c:v>1.3596916670000001</c:v>
                </c:pt>
                <c:pt idx="140">
                  <c:v>1.3680333330000001</c:v>
                </c:pt>
                <c:pt idx="141">
                  <c:v>1.3763749999999999</c:v>
                </c:pt>
                <c:pt idx="142">
                  <c:v>1.384716667</c:v>
                </c:pt>
                <c:pt idx="143">
                  <c:v>1.3930583329999999</c:v>
                </c:pt>
                <c:pt idx="144">
                  <c:v>1.4014</c:v>
                </c:pt>
                <c:pt idx="145">
                  <c:v>1.409741667</c:v>
                </c:pt>
                <c:pt idx="146">
                  <c:v>1.418083333</c:v>
                </c:pt>
                <c:pt idx="147">
                  <c:v>1.4264250000000001</c:v>
                </c:pt>
                <c:pt idx="148">
                  <c:v>1.4347666670000001</c:v>
                </c:pt>
                <c:pt idx="149">
                  <c:v>1.4431083330000001</c:v>
                </c:pt>
                <c:pt idx="150">
                  <c:v>1.4514499999999999</c:v>
                </c:pt>
                <c:pt idx="151">
                  <c:v>1.459791667</c:v>
                </c:pt>
                <c:pt idx="152">
                  <c:v>1.4681333329999999</c:v>
                </c:pt>
                <c:pt idx="153">
                  <c:v>1.476475</c:v>
                </c:pt>
                <c:pt idx="154">
                  <c:v>1.484816667</c:v>
                </c:pt>
                <c:pt idx="155">
                  <c:v>1.493158333</c:v>
                </c:pt>
                <c:pt idx="156">
                  <c:v>1.5015000000000001</c:v>
                </c:pt>
                <c:pt idx="157">
                  <c:v>1.5098416670000001</c:v>
                </c:pt>
                <c:pt idx="158">
                  <c:v>1.5181833330000001</c:v>
                </c:pt>
                <c:pt idx="159">
                  <c:v>1.5265249999999999</c:v>
                </c:pt>
                <c:pt idx="160">
                  <c:v>1.534866667</c:v>
                </c:pt>
                <c:pt idx="161">
                  <c:v>1.5432083329999999</c:v>
                </c:pt>
                <c:pt idx="162">
                  <c:v>1.55155</c:v>
                </c:pt>
                <c:pt idx="163">
                  <c:v>1.559891667</c:v>
                </c:pt>
                <c:pt idx="164">
                  <c:v>1.568233333</c:v>
                </c:pt>
                <c:pt idx="165">
                  <c:v>1.5765750000000001</c:v>
                </c:pt>
                <c:pt idx="166">
                  <c:v>1.5849166669999999</c:v>
                </c:pt>
                <c:pt idx="167">
                  <c:v>1.5932583330000001</c:v>
                </c:pt>
                <c:pt idx="168">
                  <c:v>1.6015999999999999</c:v>
                </c:pt>
                <c:pt idx="169">
                  <c:v>1.609941667</c:v>
                </c:pt>
                <c:pt idx="170">
                  <c:v>1.6182833329999999</c:v>
                </c:pt>
                <c:pt idx="171">
                  <c:v>1.626625</c:v>
                </c:pt>
                <c:pt idx="172">
                  <c:v>1.634966667</c:v>
                </c:pt>
                <c:pt idx="173">
                  <c:v>1.643308333</c:v>
                </c:pt>
                <c:pt idx="174">
                  <c:v>1.6516500000000001</c:v>
                </c:pt>
                <c:pt idx="175">
                  <c:v>1.6599916669999999</c:v>
                </c:pt>
                <c:pt idx="176">
                  <c:v>1.6683333330000001</c:v>
                </c:pt>
                <c:pt idx="177">
                  <c:v>1.6766749999999999</c:v>
                </c:pt>
                <c:pt idx="178">
                  <c:v>1.685016667</c:v>
                </c:pt>
                <c:pt idx="179">
                  <c:v>1.6933583329999999</c:v>
                </c:pt>
                <c:pt idx="180">
                  <c:v>1.7017</c:v>
                </c:pt>
                <c:pt idx="181">
                  <c:v>1.710041667</c:v>
                </c:pt>
                <c:pt idx="182">
                  <c:v>1.718383333</c:v>
                </c:pt>
                <c:pt idx="183">
                  <c:v>1.7267250000000001</c:v>
                </c:pt>
                <c:pt idx="184">
                  <c:v>1.7350666669999999</c:v>
                </c:pt>
                <c:pt idx="185">
                  <c:v>1.7434083330000001</c:v>
                </c:pt>
                <c:pt idx="186">
                  <c:v>1.7517499999999999</c:v>
                </c:pt>
              </c:numCache>
            </c:numRef>
          </c:xVal>
          <c:yVal>
            <c:numRef>
              <c:f>data!$G$4:$G$190</c:f>
              <c:numCache>
                <c:formatCode>0.0000_ </c:formatCode>
                <c:ptCount val="187"/>
                <c:pt idx="0">
                  <c:v>-2.6802980535909644E-3</c:v>
                </c:pt>
                <c:pt idx="1">
                  <c:v>-2.8607617448062088E-3</c:v>
                </c:pt>
                <c:pt idx="2">
                  <c:v>-3.8868850393289217E-3</c:v>
                </c:pt>
                <c:pt idx="3">
                  <c:v>-5.9993916659551588E-3</c:v>
                </c:pt>
                <c:pt idx="4">
                  <c:v>-4.6328494220759147E-3</c:v>
                </c:pt>
                <c:pt idx="5">
                  <c:v>-3.0137861429727999E-3</c:v>
                </c:pt>
                <c:pt idx="6">
                  <c:v>8.9067184240949903E-4</c:v>
                </c:pt>
                <c:pt idx="7">
                  <c:v>2.6315301262132685E-3</c:v>
                </c:pt>
                <c:pt idx="8">
                  <c:v>5.5174608242408423E-3</c:v>
                </c:pt>
                <c:pt idx="9">
                  <c:v>6.4487514898702927E-3</c:v>
                </c:pt>
                <c:pt idx="10">
                  <c:v>4.8289752245484494E-3</c:v>
                </c:pt>
                <c:pt idx="11">
                  <c:v>2.5302274297234857E-4</c:v>
                </c:pt>
                <c:pt idx="12">
                  <c:v>-4.5180533896439275E-3</c:v>
                </c:pt>
                <c:pt idx="13">
                  <c:v>-5.31911649354964E-3</c:v>
                </c:pt>
                <c:pt idx="14">
                  <c:v>-5.1335198545045752E-3</c:v>
                </c:pt>
                <c:pt idx="15">
                  <c:v>-3.1362250944600872E-3</c:v>
                </c:pt>
                <c:pt idx="16">
                  <c:v>-2.5361106851807904E-3</c:v>
                </c:pt>
                <c:pt idx="17">
                  <c:v>9.1090934261805925E-4</c:v>
                </c:pt>
                <c:pt idx="18">
                  <c:v>1.1744712082005671E-3</c:v>
                </c:pt>
                <c:pt idx="19">
                  <c:v>1.2097575889478806E-3</c:v>
                </c:pt>
                <c:pt idx="20">
                  <c:v>1.5064194866527852E-4</c:v>
                </c:pt>
                <c:pt idx="21">
                  <c:v>1.2659218004344565E-3</c:v>
                </c:pt>
                <c:pt idx="22">
                  <c:v>1.2619832458149642E-3</c:v>
                </c:pt>
                <c:pt idx="23">
                  <c:v>1.948450147713273E-3</c:v>
                </c:pt>
                <c:pt idx="24">
                  <c:v>2.0429672501473079E-3</c:v>
                </c:pt>
                <c:pt idx="25">
                  <c:v>6.4974774188914647E-3</c:v>
                </c:pt>
                <c:pt idx="26">
                  <c:v>9.2540049180303459E-3</c:v>
                </c:pt>
                <c:pt idx="27">
                  <c:v>1.562206759579896E-2</c:v>
                </c:pt>
                <c:pt idx="28">
                  <c:v>1.8676272608895841E-2</c:v>
                </c:pt>
                <c:pt idx="29">
                  <c:v>2.0558965160930247E-2</c:v>
                </c:pt>
                <c:pt idx="30">
                  <c:v>2.4499661510494021E-2</c:v>
                </c:pt>
                <c:pt idx="31">
                  <c:v>2.6596720741145049E-2</c:v>
                </c:pt>
                <c:pt idx="32">
                  <c:v>2.7995945579347776E-2</c:v>
                </c:pt>
                <c:pt idx="33">
                  <c:v>3.1231295399716297E-2</c:v>
                </c:pt>
                <c:pt idx="34">
                  <c:v>3.4604707485693477E-2</c:v>
                </c:pt>
                <c:pt idx="35">
                  <c:v>3.6353720955913743E-2</c:v>
                </c:pt>
                <c:pt idx="36">
                  <c:v>3.6538702234596009E-2</c:v>
                </c:pt>
                <c:pt idx="37">
                  <c:v>3.6846576659667743E-2</c:v>
                </c:pt>
                <c:pt idx="38">
                  <c:v>3.675950096722036E-2</c:v>
                </c:pt>
                <c:pt idx="39">
                  <c:v>3.4620515228961951E-2</c:v>
                </c:pt>
                <c:pt idx="40">
                  <c:v>3.8196949142412506E-2</c:v>
                </c:pt>
                <c:pt idx="41">
                  <c:v>4.1144553763437126E-2</c:v>
                </c:pt>
                <c:pt idx="42">
                  <c:v>4.0564938299003962E-2</c:v>
                </c:pt>
                <c:pt idx="43">
                  <c:v>4.1326992645229911E-2</c:v>
                </c:pt>
                <c:pt idx="44">
                  <c:v>4.2096130405301808E-2</c:v>
                </c:pt>
                <c:pt idx="45">
                  <c:v>4.1746081837415114E-2</c:v>
                </c:pt>
                <c:pt idx="46">
                  <c:v>4.4958423286386918E-2</c:v>
                </c:pt>
                <c:pt idx="47">
                  <c:v>4.4252622095391762E-2</c:v>
                </c:pt>
                <c:pt idx="48">
                  <c:v>4.2721273486980432E-2</c:v>
                </c:pt>
                <c:pt idx="49">
                  <c:v>3.9540873264516455E-2</c:v>
                </c:pt>
                <c:pt idx="50">
                  <c:v>3.540005443672483E-2</c:v>
                </c:pt>
                <c:pt idx="51">
                  <c:v>2.8385824876872797E-2</c:v>
                </c:pt>
                <c:pt idx="52">
                  <c:v>1.8181824758649906E-2</c:v>
                </c:pt>
                <c:pt idx="53">
                  <c:v>8.175344321551755E-3</c:v>
                </c:pt>
                <c:pt idx="54">
                  <c:v>-4.3491420049855834E-3</c:v>
                </c:pt>
                <c:pt idx="55">
                  <c:v>-1.3049501316026113E-2</c:v>
                </c:pt>
                <c:pt idx="56">
                  <c:v>-2.5444378898777133E-2</c:v>
                </c:pt>
                <c:pt idx="57">
                  <c:v>-3.161031089074632E-2</c:v>
                </c:pt>
                <c:pt idx="58">
                  <c:v>-3.9638682805764616E-2</c:v>
                </c:pt>
                <c:pt idx="59">
                  <c:v>-4.522490455739122E-2</c:v>
                </c:pt>
                <c:pt idx="60">
                  <c:v>-5.4270634907174133E-2</c:v>
                </c:pt>
                <c:pt idx="61">
                  <c:v>-6.8862190413696428E-2</c:v>
                </c:pt>
                <c:pt idx="62">
                  <c:v>-8.5630402476077588E-2</c:v>
                </c:pt>
                <c:pt idx="63">
                  <c:v>-0.10334669918671947</c:v>
                </c:pt>
                <c:pt idx="64">
                  <c:v>-0.12421876897842123</c:v>
                </c:pt>
                <c:pt idx="65">
                  <c:v>-0.14623399375502724</c:v>
                </c:pt>
                <c:pt idx="66">
                  <c:v>-0.16861715200629293</c:v>
                </c:pt>
                <c:pt idx="67">
                  <c:v>-0.18527448416741799</c:v>
                </c:pt>
                <c:pt idx="68">
                  <c:v>-0.20393892151449711</c:v>
                </c:pt>
                <c:pt idx="69">
                  <c:v>-0.22228082191760257</c:v>
                </c:pt>
                <c:pt idx="70">
                  <c:v>-0.2407944566419665</c:v>
                </c:pt>
                <c:pt idx="71">
                  <c:v>-0.25895186536279952</c:v>
                </c:pt>
                <c:pt idx="72">
                  <c:v>-0.27860800167033567</c:v>
                </c:pt>
                <c:pt idx="73">
                  <c:v>-0.29816047362096382</c:v>
                </c:pt>
                <c:pt idx="74">
                  <c:v>-0.31691821594522313</c:v>
                </c:pt>
                <c:pt idx="75">
                  <c:v>-0.33884463834058304</c:v>
                </c:pt>
                <c:pt idx="76">
                  <c:v>-0.3601869716609275</c:v>
                </c:pt>
                <c:pt idx="77">
                  <c:v>-0.38258122040200904</c:v>
                </c:pt>
                <c:pt idx="78">
                  <c:v>-0.3992858219694278</c:v>
                </c:pt>
                <c:pt idx="79">
                  <c:v>-0.41123502448695165</c:v>
                </c:pt>
                <c:pt idx="80">
                  <c:v>-0.42025424497280095</c:v>
                </c:pt>
                <c:pt idx="81">
                  <c:v>-0.4283803117201278</c:v>
                </c:pt>
                <c:pt idx="82">
                  <c:v>-0.43552055278900925</c:v>
                </c:pt>
                <c:pt idx="83">
                  <c:v>-0.44205782365909607</c:v>
                </c:pt>
                <c:pt idx="84">
                  <c:v>-0.45015378419505275</c:v>
                </c:pt>
                <c:pt idx="85">
                  <c:v>-0.4559587592293245</c:v>
                </c:pt>
                <c:pt idx="86">
                  <c:v>-0.45977807514425095</c:v>
                </c:pt>
                <c:pt idx="87">
                  <c:v>-0.46188660992064307</c:v>
                </c:pt>
                <c:pt idx="88">
                  <c:v>-0.46035822992082909</c:v>
                </c:pt>
                <c:pt idx="89">
                  <c:v>-0.45408664628816831</c:v>
                </c:pt>
                <c:pt idx="90">
                  <c:v>-0.44739845555773872</c:v>
                </c:pt>
                <c:pt idx="91">
                  <c:v>-0.4386396373706718</c:v>
                </c:pt>
                <c:pt idx="92">
                  <c:v>-0.42911180333192295</c:v>
                </c:pt>
                <c:pt idx="93">
                  <c:v>-0.4160089407602377</c:v>
                </c:pt>
                <c:pt idx="94">
                  <c:v>-0.39995101561662316</c:v>
                </c:pt>
                <c:pt idx="95">
                  <c:v>-0.38176910090743615</c:v>
                </c:pt>
                <c:pt idx="96">
                  <c:v>-0.36279499459706843</c:v>
                </c:pt>
                <c:pt idx="97">
                  <c:v>-0.34040499078154751</c:v>
                </c:pt>
                <c:pt idx="98">
                  <c:v>-0.31597465566039368</c:v>
                </c:pt>
                <c:pt idx="99">
                  <c:v>-0.29002935070448937</c:v>
                </c:pt>
                <c:pt idx="100">
                  <c:v>-0.26111033905177816</c:v>
                </c:pt>
                <c:pt idx="101">
                  <c:v>-0.2363690999475753</c:v>
                </c:pt>
                <c:pt idx="102">
                  <c:v>-0.21074492341184514</c:v>
                </c:pt>
                <c:pt idx="103">
                  <c:v>-0.18173290087269864</c:v>
                </c:pt>
                <c:pt idx="104">
                  <c:v>-0.15214409896503017</c:v>
                </c:pt>
                <c:pt idx="105">
                  <c:v>-0.13271869171996417</c:v>
                </c:pt>
                <c:pt idx="106">
                  <c:v>-0.12253359294547082</c:v>
                </c:pt>
                <c:pt idx="107">
                  <c:v>-0.10359548648181159</c:v>
                </c:pt>
                <c:pt idx="108">
                  <c:v>-6.4697479135904817E-2</c:v>
                </c:pt>
                <c:pt idx="109">
                  <c:v>-3.8152341956978433E-2</c:v>
                </c:pt>
                <c:pt idx="110">
                  <c:v>-4.0501060734452275E-2</c:v>
                </c:pt>
                <c:pt idx="111">
                  <c:v>-5.9156561865361876E-2</c:v>
                </c:pt>
                <c:pt idx="112">
                  <c:v>-7.444612272722563E-2</c:v>
                </c:pt>
                <c:pt idx="113">
                  <c:v>-9.3106945225906027E-2</c:v>
                </c:pt>
                <c:pt idx="114">
                  <c:v>-0.11660375353638884</c:v>
                </c:pt>
                <c:pt idx="115">
                  <c:v>-0.14307983318835743</c:v>
                </c:pt>
                <c:pt idx="116">
                  <c:v>-0.17183801039808025</c:v>
                </c:pt>
                <c:pt idx="117">
                  <c:v>-0.19622306351886362</c:v>
                </c:pt>
                <c:pt idx="118">
                  <c:v>-0.21192093564401168</c:v>
                </c:pt>
                <c:pt idx="119">
                  <c:v>-0.22421163492104004</c:v>
                </c:pt>
                <c:pt idx="120">
                  <c:v>-0.22975985562359427</c:v>
                </c:pt>
                <c:pt idx="121">
                  <c:v>-0.23268292194192977</c:v>
                </c:pt>
                <c:pt idx="122">
                  <c:v>-0.23511579706228672</c:v>
                </c:pt>
                <c:pt idx="123">
                  <c:v>-0.23713833385340111</c:v>
                </c:pt>
                <c:pt idx="124">
                  <c:v>-0.23833326448862691</c:v>
                </c:pt>
                <c:pt idx="125">
                  <c:v>-0.23762860523155743</c:v>
                </c:pt>
                <c:pt idx="126">
                  <c:v>-0.2330242609627054</c:v>
                </c:pt>
                <c:pt idx="127">
                  <c:v>-0.22658693371215052</c:v>
                </c:pt>
                <c:pt idx="128">
                  <c:v>-0.21901895757653841</c:v>
                </c:pt>
                <c:pt idx="129">
                  <c:v>-0.20852640538151548</c:v>
                </c:pt>
                <c:pt idx="130">
                  <c:v>-0.20004582439371965</c:v>
                </c:pt>
                <c:pt idx="131">
                  <c:v>-0.19315982803863702</c:v>
                </c:pt>
                <c:pt idx="132">
                  <c:v>-0.18663130260041799</c:v>
                </c:pt>
                <c:pt idx="133">
                  <c:v>-0.17947502952175229</c:v>
                </c:pt>
                <c:pt idx="134">
                  <c:v>-0.17128131779275213</c:v>
                </c:pt>
                <c:pt idx="135">
                  <c:v>-0.16169665225541657</c:v>
                </c:pt>
                <c:pt idx="136">
                  <c:v>-0.15178154238131247</c:v>
                </c:pt>
                <c:pt idx="137">
                  <c:v>-0.14175700668987323</c:v>
                </c:pt>
                <c:pt idx="138">
                  <c:v>-0.13779398537462187</c:v>
                </c:pt>
                <c:pt idx="139">
                  <c:v>-0.14292613082294484</c:v>
                </c:pt>
                <c:pt idx="140">
                  <c:v>-0.15104124520357251</c:v>
                </c:pt>
                <c:pt idx="141">
                  <c:v>-0.16061818531611891</c:v>
                </c:pt>
                <c:pt idx="142">
                  <c:v>-0.17337931625336861</c:v>
                </c:pt>
                <c:pt idx="143">
                  <c:v>-0.1862411497695329</c:v>
                </c:pt>
                <c:pt idx="144">
                  <c:v>-0.20056793117107383</c:v>
                </c:pt>
                <c:pt idx="145">
                  <c:v>-0.21370630657881232</c:v>
                </c:pt>
                <c:pt idx="146">
                  <c:v>-0.2292904807122397</c:v>
                </c:pt>
                <c:pt idx="147">
                  <c:v>-0.24451348591540123</c:v>
                </c:pt>
                <c:pt idx="148">
                  <c:v>-0.25420122939652762</c:v>
                </c:pt>
                <c:pt idx="149">
                  <c:v>-0.25460631091292535</c:v>
                </c:pt>
                <c:pt idx="150">
                  <c:v>-0.24443933584761371</c:v>
                </c:pt>
                <c:pt idx="151">
                  <c:v>-0.23167973538741518</c:v>
                </c:pt>
                <c:pt idx="152">
                  <c:v>-0.2210452580380077</c:v>
                </c:pt>
                <c:pt idx="153">
                  <c:v>-0.21507685051720773</c:v>
                </c:pt>
                <c:pt idx="154">
                  <c:v>-0.21511886169679578</c:v>
                </c:pt>
                <c:pt idx="155">
                  <c:v>-0.2182213018346994</c:v>
                </c:pt>
                <c:pt idx="156">
                  <c:v>-0.21888135322602875</c:v>
                </c:pt>
                <c:pt idx="157">
                  <c:v>-0.21830466595723322</c:v>
                </c:pt>
                <c:pt idx="158">
                  <c:v>-0.21904878562687644</c:v>
                </c:pt>
                <c:pt idx="159">
                  <c:v>-0.2240204799138851</c:v>
                </c:pt>
                <c:pt idx="160">
                  <c:v>-0.23129218733769236</c:v>
                </c:pt>
                <c:pt idx="161">
                  <c:v>-0.24091590461186529</c:v>
                </c:pt>
                <c:pt idx="162">
                  <c:v>-0.24728459389182006</c:v>
                </c:pt>
                <c:pt idx="163">
                  <c:v>-0.24866759149588644</c:v>
                </c:pt>
                <c:pt idx="164">
                  <c:v>-0.24903624944006597</c:v>
                </c:pt>
                <c:pt idx="165">
                  <c:v>-0.24790198719951273</c:v>
                </c:pt>
                <c:pt idx="166">
                  <c:v>-0.24771110477133329</c:v>
                </c:pt>
                <c:pt idx="167">
                  <c:v>-0.24579243691253608</c:v>
                </c:pt>
                <c:pt idx="168">
                  <c:v>-0.24486200419808721</c:v>
                </c:pt>
                <c:pt idx="169">
                  <c:v>-0.24381469798185187</c:v>
                </c:pt>
                <c:pt idx="170">
                  <c:v>-0.24234479837811118</c:v>
                </c:pt>
                <c:pt idx="171">
                  <c:v>-0.23924741013116763</c:v>
                </c:pt>
                <c:pt idx="172">
                  <c:v>-0.23467530681712859</c:v>
                </c:pt>
                <c:pt idx="173">
                  <c:v>-0.22935156174801996</c:v>
                </c:pt>
                <c:pt idx="174">
                  <c:v>-0.22411535625209872</c:v>
                </c:pt>
                <c:pt idx="175">
                  <c:v>-0.21927432819805753</c:v>
                </c:pt>
                <c:pt idx="176">
                  <c:v>-0.21464309289263758</c:v>
                </c:pt>
                <c:pt idx="177">
                  <c:v>-0.21249015234528895</c:v>
                </c:pt>
                <c:pt idx="178">
                  <c:v>-0.21126696501262773</c:v>
                </c:pt>
                <c:pt idx="179">
                  <c:v>-0.21205806651231623</c:v>
                </c:pt>
                <c:pt idx="180">
                  <c:v>-0.21230070360255385</c:v>
                </c:pt>
                <c:pt idx="181">
                  <c:v>-0.21024830144634224</c:v>
                </c:pt>
                <c:pt idx="182">
                  <c:v>-0.20596079710719942</c:v>
                </c:pt>
                <c:pt idx="183">
                  <c:v>-0.2027210281077115</c:v>
                </c:pt>
                <c:pt idx="184">
                  <c:v>-0.19835538122955182</c:v>
                </c:pt>
                <c:pt idx="185">
                  <c:v>-0.19582815646208632</c:v>
                </c:pt>
                <c:pt idx="186">
                  <c:v>-0.19383824226949697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2C-4E0C-A5BC-BF547D033051}"/>
            </c:ext>
          </c:extLst>
        </c:ser>
        <c:ser>
          <c:idx val="2"/>
          <c:order val="1"/>
          <c:tx>
            <c:strRef>
              <c:f>data!$I$1</c:f>
              <c:strCache>
                <c:ptCount val="1"/>
                <c:pt idx="0">
                  <c:v>exp2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data!$I$4:$I$126</c:f>
              <c:numCache>
                <c:formatCode>0.0000_ </c:formatCode>
                <c:ptCount val="123"/>
                <c:pt idx="0">
                  <c:v>0.15849166670000001</c:v>
                </c:pt>
                <c:pt idx="1">
                  <c:v>0.1668333333</c:v>
                </c:pt>
                <c:pt idx="2">
                  <c:v>0.175175</c:v>
                </c:pt>
                <c:pt idx="3">
                  <c:v>0.1835166667</c:v>
                </c:pt>
                <c:pt idx="4">
                  <c:v>0.19185833329999999</c:v>
                </c:pt>
                <c:pt idx="5">
                  <c:v>0.20019999999999999</c:v>
                </c:pt>
                <c:pt idx="6">
                  <c:v>0.20854166669999999</c:v>
                </c:pt>
                <c:pt idx="7">
                  <c:v>0.21688333330000001</c:v>
                </c:pt>
                <c:pt idx="8">
                  <c:v>0.22522500000000001</c:v>
                </c:pt>
                <c:pt idx="9">
                  <c:v>0.23356666670000001</c:v>
                </c:pt>
                <c:pt idx="10">
                  <c:v>0.2419083333</c:v>
                </c:pt>
                <c:pt idx="11">
                  <c:v>0.25024999999999997</c:v>
                </c:pt>
                <c:pt idx="12">
                  <c:v>0.2585916667</c:v>
                </c:pt>
                <c:pt idx="13">
                  <c:v>0.26693333330000002</c:v>
                </c:pt>
                <c:pt idx="14">
                  <c:v>0.27527499999999999</c:v>
                </c:pt>
                <c:pt idx="15">
                  <c:v>0.28361666670000002</c:v>
                </c:pt>
                <c:pt idx="16">
                  <c:v>0.29195833329999998</c:v>
                </c:pt>
                <c:pt idx="17">
                  <c:v>0.30030000000000001</c:v>
                </c:pt>
                <c:pt idx="18">
                  <c:v>0.30864166669999998</c:v>
                </c:pt>
                <c:pt idx="19">
                  <c:v>0.3169833333</c:v>
                </c:pt>
                <c:pt idx="20">
                  <c:v>0.32532499999999998</c:v>
                </c:pt>
                <c:pt idx="21">
                  <c:v>0.3336666667</c:v>
                </c:pt>
                <c:pt idx="22">
                  <c:v>0.34200833330000002</c:v>
                </c:pt>
                <c:pt idx="23">
                  <c:v>0.35034999999999999</c:v>
                </c:pt>
                <c:pt idx="24">
                  <c:v>0.35869166670000002</c:v>
                </c:pt>
                <c:pt idx="25">
                  <c:v>0.36703333329999999</c:v>
                </c:pt>
                <c:pt idx="26">
                  <c:v>0.37537500000000001</c:v>
                </c:pt>
                <c:pt idx="27">
                  <c:v>0.38371666669999999</c:v>
                </c:pt>
                <c:pt idx="28">
                  <c:v>0.39205833330000001</c:v>
                </c:pt>
                <c:pt idx="29">
                  <c:v>0.40039999999999998</c:v>
                </c:pt>
                <c:pt idx="30">
                  <c:v>0.40874166670000001</c:v>
                </c:pt>
                <c:pt idx="31">
                  <c:v>0.41708333330000003</c:v>
                </c:pt>
                <c:pt idx="32">
                  <c:v>0.425425</c:v>
                </c:pt>
                <c:pt idx="33">
                  <c:v>0.43376666670000003</c:v>
                </c:pt>
                <c:pt idx="34">
                  <c:v>0.44210833329999999</c:v>
                </c:pt>
                <c:pt idx="35">
                  <c:v>0.45045000000000002</c:v>
                </c:pt>
                <c:pt idx="36">
                  <c:v>0.45879166669999999</c:v>
                </c:pt>
                <c:pt idx="37">
                  <c:v>0.46713333330000001</c:v>
                </c:pt>
                <c:pt idx="38">
                  <c:v>0.47547499999999998</c:v>
                </c:pt>
                <c:pt idx="39">
                  <c:v>0.48381666670000001</c:v>
                </c:pt>
                <c:pt idx="40">
                  <c:v>0.49215833329999997</c:v>
                </c:pt>
                <c:pt idx="41">
                  <c:v>0.50049999999999994</c:v>
                </c:pt>
                <c:pt idx="42">
                  <c:v>0.50884166669999997</c:v>
                </c:pt>
                <c:pt idx="43">
                  <c:v>0.51718333329999999</c:v>
                </c:pt>
                <c:pt idx="44">
                  <c:v>0.52552500000000002</c:v>
                </c:pt>
                <c:pt idx="45">
                  <c:v>0.53386666670000005</c:v>
                </c:pt>
                <c:pt idx="46">
                  <c:v>0.54220833329999996</c:v>
                </c:pt>
                <c:pt idx="47">
                  <c:v>0.55054999999999998</c:v>
                </c:pt>
                <c:pt idx="48">
                  <c:v>0.55889166670000001</c:v>
                </c:pt>
                <c:pt idx="49">
                  <c:v>0.56723333330000003</c:v>
                </c:pt>
                <c:pt idx="50">
                  <c:v>0.57557499999999995</c:v>
                </c:pt>
                <c:pt idx="51">
                  <c:v>0.58391666669999998</c:v>
                </c:pt>
                <c:pt idx="52">
                  <c:v>0.59225833329999999</c:v>
                </c:pt>
                <c:pt idx="53">
                  <c:v>0.60060000000000002</c:v>
                </c:pt>
                <c:pt idx="54">
                  <c:v>0.60894166670000005</c:v>
                </c:pt>
                <c:pt idx="55">
                  <c:v>0.61728333329999996</c:v>
                </c:pt>
                <c:pt idx="56">
                  <c:v>0.62562499999999999</c:v>
                </c:pt>
                <c:pt idx="57">
                  <c:v>0.63396666670000001</c:v>
                </c:pt>
                <c:pt idx="58">
                  <c:v>0.64230833330000003</c:v>
                </c:pt>
                <c:pt idx="59">
                  <c:v>0.65064999999999995</c:v>
                </c:pt>
                <c:pt idx="60">
                  <c:v>0.65899166669999998</c:v>
                </c:pt>
                <c:pt idx="61">
                  <c:v>0.6673333333</c:v>
                </c:pt>
                <c:pt idx="62">
                  <c:v>0.67567500000000003</c:v>
                </c:pt>
                <c:pt idx="63">
                  <c:v>0.68401666670000005</c:v>
                </c:pt>
                <c:pt idx="64">
                  <c:v>0.69235833329999996</c:v>
                </c:pt>
                <c:pt idx="65">
                  <c:v>0.70069999999999999</c:v>
                </c:pt>
                <c:pt idx="66">
                  <c:v>0.70904166670000002</c:v>
                </c:pt>
                <c:pt idx="67">
                  <c:v>0.71738333330000004</c:v>
                </c:pt>
                <c:pt idx="68">
                  <c:v>0.72572499999999995</c:v>
                </c:pt>
                <c:pt idx="69">
                  <c:v>0.73406666669999998</c:v>
                </c:pt>
                <c:pt idx="70">
                  <c:v>0.7424083333</c:v>
                </c:pt>
                <c:pt idx="71">
                  <c:v>0.75075000000000003</c:v>
                </c:pt>
                <c:pt idx="72">
                  <c:v>0.75909166669999995</c:v>
                </c:pt>
                <c:pt idx="73">
                  <c:v>0.76743333329999996</c:v>
                </c:pt>
                <c:pt idx="74">
                  <c:v>0.77577499999999999</c:v>
                </c:pt>
                <c:pt idx="75">
                  <c:v>0.78411666670000002</c:v>
                </c:pt>
                <c:pt idx="76">
                  <c:v>0.79245833330000004</c:v>
                </c:pt>
                <c:pt idx="77">
                  <c:v>0.80079999999999996</c:v>
                </c:pt>
                <c:pt idx="78">
                  <c:v>0.80914166669999998</c:v>
                </c:pt>
                <c:pt idx="79">
                  <c:v>0.8174833333</c:v>
                </c:pt>
                <c:pt idx="80">
                  <c:v>0.82582500000000003</c:v>
                </c:pt>
                <c:pt idx="81">
                  <c:v>0.83416666669999995</c:v>
                </c:pt>
                <c:pt idx="82">
                  <c:v>0.84250833329999997</c:v>
                </c:pt>
                <c:pt idx="83">
                  <c:v>0.85085</c:v>
                </c:pt>
                <c:pt idx="84">
                  <c:v>0.85919166670000002</c:v>
                </c:pt>
                <c:pt idx="85">
                  <c:v>0.86753333330000004</c:v>
                </c:pt>
                <c:pt idx="86">
                  <c:v>0.87587499999999996</c:v>
                </c:pt>
                <c:pt idx="87">
                  <c:v>0.88421666669999999</c:v>
                </c:pt>
                <c:pt idx="88">
                  <c:v>0.89255833330000001</c:v>
                </c:pt>
                <c:pt idx="89">
                  <c:v>0.90090000000000003</c:v>
                </c:pt>
                <c:pt idx="90">
                  <c:v>0.90924166669999995</c:v>
                </c:pt>
                <c:pt idx="91">
                  <c:v>0.91758333329999997</c:v>
                </c:pt>
                <c:pt idx="92">
                  <c:v>0.925925</c:v>
                </c:pt>
                <c:pt idx="93">
                  <c:v>0.93426666670000003</c:v>
                </c:pt>
                <c:pt idx="94">
                  <c:v>0.94260833330000005</c:v>
                </c:pt>
                <c:pt idx="95">
                  <c:v>0.95094999999999996</c:v>
                </c:pt>
                <c:pt idx="96">
                  <c:v>0.95929166669999999</c:v>
                </c:pt>
                <c:pt idx="97">
                  <c:v>0.96763333330000001</c:v>
                </c:pt>
                <c:pt idx="98">
                  <c:v>0.97597500000000004</c:v>
                </c:pt>
                <c:pt idx="99">
                  <c:v>0.98431666669999995</c:v>
                </c:pt>
                <c:pt idx="100">
                  <c:v>0.99265833329999997</c:v>
                </c:pt>
                <c:pt idx="101">
                  <c:v>1.0009999999999999</c:v>
                </c:pt>
                <c:pt idx="102">
                  <c:v>1.0093416669999999</c:v>
                </c:pt>
                <c:pt idx="103">
                  <c:v>1.0176833329999999</c:v>
                </c:pt>
                <c:pt idx="104">
                  <c:v>1.026025</c:v>
                </c:pt>
                <c:pt idx="105">
                  <c:v>1.034366667</c:v>
                </c:pt>
                <c:pt idx="106">
                  <c:v>1.042708333</c:v>
                </c:pt>
                <c:pt idx="107">
                  <c:v>1.05105</c:v>
                </c:pt>
                <c:pt idx="108">
                  <c:v>1.0593916670000001</c:v>
                </c:pt>
                <c:pt idx="109">
                  <c:v>1.0677333330000001</c:v>
                </c:pt>
                <c:pt idx="110">
                  <c:v>1.0760749999999999</c:v>
                </c:pt>
                <c:pt idx="111">
                  <c:v>1.0844166669999999</c:v>
                </c:pt>
                <c:pt idx="112">
                  <c:v>1.0927583329999999</c:v>
                </c:pt>
                <c:pt idx="113">
                  <c:v>1.1011</c:v>
                </c:pt>
                <c:pt idx="114">
                  <c:v>1.109441667</c:v>
                </c:pt>
                <c:pt idx="115">
                  <c:v>1.117783333</c:v>
                </c:pt>
                <c:pt idx="116">
                  <c:v>1.126125</c:v>
                </c:pt>
                <c:pt idx="117">
                  <c:v>1.1344666670000001</c:v>
                </c:pt>
                <c:pt idx="118">
                  <c:v>1.1428083330000001</c:v>
                </c:pt>
                <c:pt idx="119">
                  <c:v>1.1511499999999999</c:v>
                </c:pt>
                <c:pt idx="120">
                  <c:v>1.1594916669999999</c:v>
                </c:pt>
                <c:pt idx="121">
                  <c:v>1.1678333329999999</c:v>
                </c:pt>
                <c:pt idx="122">
                  <c:v>1.176175</c:v>
                </c:pt>
              </c:numCache>
            </c:numRef>
          </c:xVal>
          <c:yVal>
            <c:numRef>
              <c:f>data!$O$4:$O$126</c:f>
              <c:numCache>
                <c:formatCode>0.0000_ </c:formatCode>
                <c:ptCount val="123"/>
                <c:pt idx="0">
                  <c:v>-5.4144810179243188E-3</c:v>
                </c:pt>
                <c:pt idx="1">
                  <c:v>-4.3249723586860295E-3</c:v>
                </c:pt>
                <c:pt idx="2">
                  <c:v>-4.9390239957656469E-3</c:v>
                </c:pt>
                <c:pt idx="3">
                  <c:v>-6.2617921401552151E-3</c:v>
                </c:pt>
                <c:pt idx="4">
                  <c:v>-6.4616183043151431E-3</c:v>
                </c:pt>
                <c:pt idx="5">
                  <c:v>-7.4299915171641556E-3</c:v>
                </c:pt>
                <c:pt idx="6">
                  <c:v>-7.9266594011186634E-3</c:v>
                </c:pt>
                <c:pt idx="7">
                  <c:v>-7.849725069154578E-3</c:v>
                </c:pt>
                <c:pt idx="8">
                  <c:v>-8.3693688209503323E-3</c:v>
                </c:pt>
                <c:pt idx="9">
                  <c:v>-9.5925060625494992E-3</c:v>
                </c:pt>
                <c:pt idx="10">
                  <c:v>-9.1011045631894175E-3</c:v>
                </c:pt>
                <c:pt idx="11">
                  <c:v>-1.0490060171442791E-2</c:v>
                </c:pt>
                <c:pt idx="12">
                  <c:v>-1.3321380423492063E-2</c:v>
                </c:pt>
                <c:pt idx="13">
                  <c:v>-1.2882808328304216E-2</c:v>
                </c:pt>
                <c:pt idx="14">
                  <c:v>-1.4412097891851184E-2</c:v>
                </c:pt>
                <c:pt idx="15">
                  <c:v>-1.1907191629911374E-2</c:v>
                </c:pt>
                <c:pt idx="16">
                  <c:v>-8.387430389676747E-3</c:v>
                </c:pt>
                <c:pt idx="17">
                  <c:v>-6.3358164355355748E-3</c:v>
                </c:pt>
                <c:pt idx="18">
                  <c:v>-7.6662227917242217E-4</c:v>
                </c:pt>
                <c:pt idx="19">
                  <c:v>6.5644716354781562E-5</c:v>
                </c:pt>
                <c:pt idx="20">
                  <c:v>2.8339291427074524E-3</c:v>
                </c:pt>
                <c:pt idx="21">
                  <c:v>5.6542641213673675E-3</c:v>
                </c:pt>
                <c:pt idx="22">
                  <c:v>4.7639470383129033E-3</c:v>
                </c:pt>
                <c:pt idx="23">
                  <c:v>7.0919453387945025E-3</c:v>
                </c:pt>
                <c:pt idx="24">
                  <c:v>7.4819083321940498E-3</c:v>
                </c:pt>
                <c:pt idx="25">
                  <c:v>9.0620784986280116E-3</c:v>
                </c:pt>
                <c:pt idx="26">
                  <c:v>1.0636171042990764E-2</c:v>
                </c:pt>
                <c:pt idx="27">
                  <c:v>1.111307474293392E-2</c:v>
                </c:pt>
                <c:pt idx="28">
                  <c:v>9.9212574766666638E-3</c:v>
                </c:pt>
                <c:pt idx="29">
                  <c:v>8.9508132881002348E-3</c:v>
                </c:pt>
                <c:pt idx="30">
                  <c:v>1.2528379632125714E-2</c:v>
                </c:pt>
                <c:pt idx="31">
                  <c:v>1.2608586515651273E-2</c:v>
                </c:pt>
                <c:pt idx="32">
                  <c:v>1.4437793565108709E-2</c:v>
                </c:pt>
                <c:pt idx="33">
                  <c:v>1.5432611035403708E-2</c:v>
                </c:pt>
                <c:pt idx="34">
                  <c:v>1.6286633875319659E-2</c:v>
                </c:pt>
                <c:pt idx="35">
                  <c:v>1.6797146571449074E-2</c:v>
                </c:pt>
                <c:pt idx="36">
                  <c:v>1.7729331490339777E-2</c:v>
                </c:pt>
                <c:pt idx="37">
                  <c:v>1.9935747649987449E-2</c:v>
                </c:pt>
                <c:pt idx="38">
                  <c:v>2.044931524772237E-2</c:v>
                </c:pt>
                <c:pt idx="39">
                  <c:v>2.0495461335800949E-2</c:v>
                </c:pt>
                <c:pt idx="40">
                  <c:v>2.3080331063774655E-2</c:v>
                </c:pt>
                <c:pt idx="41">
                  <c:v>2.4057860805707276E-2</c:v>
                </c:pt>
                <c:pt idx="42">
                  <c:v>2.6528441842788058E-2</c:v>
                </c:pt>
                <c:pt idx="43">
                  <c:v>2.8013178662071172E-2</c:v>
                </c:pt>
                <c:pt idx="44">
                  <c:v>3.0379204747122919E-2</c:v>
                </c:pt>
                <c:pt idx="45">
                  <c:v>3.2941725149379202E-2</c:v>
                </c:pt>
                <c:pt idx="46">
                  <c:v>3.2389655238891778E-2</c:v>
                </c:pt>
                <c:pt idx="47">
                  <c:v>3.3523507101740894E-2</c:v>
                </c:pt>
                <c:pt idx="48">
                  <c:v>3.4471503228702564E-2</c:v>
                </c:pt>
                <c:pt idx="49">
                  <c:v>3.2318989270815307E-2</c:v>
                </c:pt>
                <c:pt idx="50">
                  <c:v>2.8923788092580494E-2</c:v>
                </c:pt>
                <c:pt idx="51">
                  <c:v>2.0870237455944192E-2</c:v>
                </c:pt>
                <c:pt idx="52">
                  <c:v>1.6992190489804486E-2</c:v>
                </c:pt>
                <c:pt idx="53">
                  <c:v>1.5201531200076229E-2</c:v>
                </c:pt>
                <c:pt idx="54">
                  <c:v>1.25885497299479E-2</c:v>
                </c:pt>
                <c:pt idx="55">
                  <c:v>6.6387458473343925E-3</c:v>
                </c:pt>
                <c:pt idx="56">
                  <c:v>-1.8603983239320861E-3</c:v>
                </c:pt>
                <c:pt idx="57">
                  <c:v>-8.4276123812010734E-3</c:v>
                </c:pt>
                <c:pt idx="58">
                  <c:v>-1.5236096284871511E-2</c:v>
                </c:pt>
                <c:pt idx="59">
                  <c:v>-2.2868738262924355E-2</c:v>
                </c:pt>
                <c:pt idx="60">
                  <c:v>-3.3131837753564382E-2</c:v>
                </c:pt>
                <c:pt idx="61">
                  <c:v>-4.2426728620848023E-2</c:v>
                </c:pt>
                <c:pt idx="62">
                  <c:v>-4.4651489899075726E-2</c:v>
                </c:pt>
                <c:pt idx="63">
                  <c:v>-4.9113968251752134E-2</c:v>
                </c:pt>
                <c:pt idx="64">
                  <c:v>-5.5776113470076792E-2</c:v>
                </c:pt>
                <c:pt idx="65">
                  <c:v>-6.5091921429659708E-2</c:v>
                </c:pt>
                <c:pt idx="66">
                  <c:v>-7.4803552333959966E-2</c:v>
                </c:pt>
                <c:pt idx="67">
                  <c:v>-8.7907435006168946E-2</c:v>
                </c:pt>
                <c:pt idx="68">
                  <c:v>-0.10465479627071328</c:v>
                </c:pt>
                <c:pt idx="69">
                  <c:v>-0.12408066170409447</c:v>
                </c:pt>
                <c:pt idx="70">
                  <c:v>-0.14368687254235871</c:v>
                </c:pt>
                <c:pt idx="71">
                  <c:v>-0.16397652688284262</c:v>
                </c:pt>
                <c:pt idx="72">
                  <c:v>-0.18397165494786935</c:v>
                </c:pt>
                <c:pt idx="73">
                  <c:v>-0.20291859513019347</c:v>
                </c:pt>
                <c:pt idx="74">
                  <c:v>-0.22250579578995594</c:v>
                </c:pt>
                <c:pt idx="75">
                  <c:v>-0.24383014763563243</c:v>
                </c:pt>
                <c:pt idx="76">
                  <c:v>-0.26590282620980416</c:v>
                </c:pt>
                <c:pt idx="77">
                  <c:v>-0.28808242079389274</c:v>
                </c:pt>
                <c:pt idx="78">
                  <c:v>-0.30873089607534815</c:v>
                </c:pt>
                <c:pt idx="79">
                  <c:v>-0.33056689959747981</c:v>
                </c:pt>
                <c:pt idx="80">
                  <c:v>-0.35259003578561765</c:v>
                </c:pt>
                <c:pt idx="81">
                  <c:v>-0.37630770430010546</c:v>
                </c:pt>
                <c:pt idx="82">
                  <c:v>-0.40426178924628653</c:v>
                </c:pt>
                <c:pt idx="83">
                  <c:v>-0.43347428598535437</c:v>
                </c:pt>
                <c:pt idx="84">
                  <c:v>-0.46078692743782995</c:v>
                </c:pt>
                <c:pt idx="85">
                  <c:v>-0.48482676089953292</c:v>
                </c:pt>
                <c:pt idx="86">
                  <c:v>-0.50586008047566822</c:v>
                </c:pt>
                <c:pt idx="87">
                  <c:v>-0.5244663482919959</c:v>
                </c:pt>
                <c:pt idx="88">
                  <c:v>-0.54077975549312784</c:v>
                </c:pt>
                <c:pt idx="89">
                  <c:v>-0.55957685366033139</c:v>
                </c:pt>
                <c:pt idx="90">
                  <c:v>-0.57929239225251672</c:v>
                </c:pt>
                <c:pt idx="91">
                  <c:v>-0.59703208573919042</c:v>
                </c:pt>
                <c:pt idx="92">
                  <c:v>-0.61526141468877382</c:v>
                </c:pt>
                <c:pt idx="93">
                  <c:v>-0.63190914044366808</c:v>
                </c:pt>
                <c:pt idx="94">
                  <c:v>-0.64782960026239356</c:v>
                </c:pt>
                <c:pt idx="95">
                  <c:v>-0.66110845427480758</c:v>
                </c:pt>
                <c:pt idx="96">
                  <c:v>-0.67151005660343932</c:v>
                </c:pt>
                <c:pt idx="97">
                  <c:v>-0.68193704731707949</c:v>
                </c:pt>
                <c:pt idx="98">
                  <c:v>-0.69030878433431608</c:v>
                </c:pt>
                <c:pt idx="99">
                  <c:v>-0.69707593737823481</c:v>
                </c:pt>
                <c:pt idx="100">
                  <c:v>-0.70270639465294849</c:v>
                </c:pt>
                <c:pt idx="101">
                  <c:v>-0.70399093906838084</c:v>
                </c:pt>
                <c:pt idx="102">
                  <c:v>-0.69865333281681608</c:v>
                </c:pt>
                <c:pt idx="103">
                  <c:v>-0.68212574529909198</c:v>
                </c:pt>
                <c:pt idx="104">
                  <c:v>-0.6575044149060959</c:v>
                </c:pt>
                <c:pt idx="105">
                  <c:v>-0.62353243337238029</c:v>
                </c:pt>
                <c:pt idx="106">
                  <c:v>-0.58131380142956168</c:v>
                </c:pt>
                <c:pt idx="107">
                  <c:v>-0.5400758406898255</c:v>
                </c:pt>
                <c:pt idx="108">
                  <c:v>-0.50009630989390785</c:v>
                </c:pt>
                <c:pt idx="109">
                  <c:v>-0.4579915145293727</c:v>
                </c:pt>
                <c:pt idx="110">
                  <c:v>-0.40481738916062604</c:v>
                </c:pt>
                <c:pt idx="111">
                  <c:v>-0.3316737259980907</c:v>
                </c:pt>
                <c:pt idx="112">
                  <c:v>-0.24917763303255383</c:v>
                </c:pt>
                <c:pt idx="113">
                  <c:v>-0.16894359718769433</c:v>
                </c:pt>
                <c:pt idx="114">
                  <c:v>-0.11291030862502745</c:v>
                </c:pt>
                <c:pt idx="115">
                  <c:v>-7.8606423719164875E-2</c:v>
                </c:pt>
                <c:pt idx="116">
                  <c:v>-5.9337356386947371E-2</c:v>
                </c:pt>
                <c:pt idx="117">
                  <c:v>-4.756991435004574E-2</c:v>
                </c:pt>
                <c:pt idx="118">
                  <c:v>-4.1330952996783354E-2</c:v>
                </c:pt>
                <c:pt idx="119">
                  <c:v>-3.4865872157808009E-2</c:v>
                </c:pt>
                <c:pt idx="120">
                  <c:v>-3.3123680727057264E-2</c:v>
                </c:pt>
                <c:pt idx="121">
                  <c:v>-4.3661422114282186E-2</c:v>
                </c:pt>
                <c:pt idx="122">
                  <c:v>-6.6397928908585938E-2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2C-4E0C-A5BC-BF547D033051}"/>
            </c:ext>
          </c:extLst>
        </c:ser>
        <c:ser>
          <c:idx val="3"/>
          <c:order val="2"/>
          <c:tx>
            <c:strRef>
              <c:f>data!$Q$1</c:f>
              <c:strCache>
                <c:ptCount val="1"/>
                <c:pt idx="0">
                  <c:v>exp3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data!$Q$4:$Q$251</c:f>
              <c:numCache>
                <c:formatCode>0.0000_ </c:formatCode>
                <c:ptCount val="248"/>
                <c:pt idx="0">
                  <c:v>2.5024999999999999E-2</c:v>
                </c:pt>
                <c:pt idx="1">
                  <c:v>3.3366666670000003E-2</c:v>
                </c:pt>
                <c:pt idx="2">
                  <c:v>4.170833333E-2</c:v>
                </c:pt>
                <c:pt idx="3">
                  <c:v>5.0049999999999997E-2</c:v>
                </c:pt>
                <c:pt idx="4">
                  <c:v>5.8391666670000002E-2</c:v>
                </c:pt>
                <c:pt idx="5">
                  <c:v>6.6733333330000005E-2</c:v>
                </c:pt>
                <c:pt idx="6">
                  <c:v>7.5075000000000003E-2</c:v>
                </c:pt>
                <c:pt idx="7">
                  <c:v>8.341666667E-2</c:v>
                </c:pt>
                <c:pt idx="8">
                  <c:v>9.1758333329999997E-2</c:v>
                </c:pt>
                <c:pt idx="9">
                  <c:v>0.10009999999999999</c:v>
                </c:pt>
                <c:pt idx="10">
                  <c:v>0.10844166669999999</c:v>
                </c:pt>
                <c:pt idx="11">
                  <c:v>0.1167833333</c:v>
                </c:pt>
                <c:pt idx="12">
                  <c:v>0.12512499999999999</c:v>
                </c:pt>
                <c:pt idx="13">
                  <c:v>0.13346666669999999</c:v>
                </c:pt>
                <c:pt idx="14">
                  <c:v>0.14180833330000001</c:v>
                </c:pt>
                <c:pt idx="15">
                  <c:v>0.15015000000000001</c:v>
                </c:pt>
                <c:pt idx="16">
                  <c:v>0.15849166670000001</c:v>
                </c:pt>
                <c:pt idx="17">
                  <c:v>0.1668333333</c:v>
                </c:pt>
                <c:pt idx="18">
                  <c:v>0.175175</c:v>
                </c:pt>
                <c:pt idx="19">
                  <c:v>0.1835166667</c:v>
                </c:pt>
                <c:pt idx="20">
                  <c:v>0.19185833329999999</c:v>
                </c:pt>
                <c:pt idx="21">
                  <c:v>0.20019999999999999</c:v>
                </c:pt>
                <c:pt idx="22">
                  <c:v>0.20854166669999999</c:v>
                </c:pt>
                <c:pt idx="23">
                  <c:v>0.21688333330000001</c:v>
                </c:pt>
                <c:pt idx="24">
                  <c:v>0.22522500000000001</c:v>
                </c:pt>
                <c:pt idx="25">
                  <c:v>0.23356666670000001</c:v>
                </c:pt>
                <c:pt idx="26">
                  <c:v>0.2419083333</c:v>
                </c:pt>
                <c:pt idx="27">
                  <c:v>0.25024999999999997</c:v>
                </c:pt>
                <c:pt idx="28">
                  <c:v>0.2585916667</c:v>
                </c:pt>
                <c:pt idx="29">
                  <c:v>0.26693333330000002</c:v>
                </c:pt>
                <c:pt idx="30">
                  <c:v>0.27527499999999999</c:v>
                </c:pt>
                <c:pt idx="31">
                  <c:v>0.28361666670000002</c:v>
                </c:pt>
                <c:pt idx="32">
                  <c:v>0.29195833329999998</c:v>
                </c:pt>
                <c:pt idx="33">
                  <c:v>0.30030000000000001</c:v>
                </c:pt>
                <c:pt idx="34">
                  <c:v>0.30864166669999998</c:v>
                </c:pt>
                <c:pt idx="35">
                  <c:v>0.3169833333</c:v>
                </c:pt>
                <c:pt idx="36">
                  <c:v>0.32532499999999998</c:v>
                </c:pt>
                <c:pt idx="37">
                  <c:v>0.3336666667</c:v>
                </c:pt>
                <c:pt idx="38">
                  <c:v>0.34200833330000002</c:v>
                </c:pt>
                <c:pt idx="39">
                  <c:v>0.35034999999999999</c:v>
                </c:pt>
                <c:pt idx="40">
                  <c:v>0.35869166670000002</c:v>
                </c:pt>
                <c:pt idx="41">
                  <c:v>0.36703333329999999</c:v>
                </c:pt>
                <c:pt idx="42">
                  <c:v>0.37537500000000001</c:v>
                </c:pt>
                <c:pt idx="43">
                  <c:v>0.38371666669999999</c:v>
                </c:pt>
                <c:pt idx="44">
                  <c:v>0.39205833330000001</c:v>
                </c:pt>
                <c:pt idx="45">
                  <c:v>0.40039999999999998</c:v>
                </c:pt>
                <c:pt idx="46">
                  <c:v>0.40874166670000001</c:v>
                </c:pt>
                <c:pt idx="47">
                  <c:v>0.41708333330000003</c:v>
                </c:pt>
                <c:pt idx="48">
                  <c:v>0.425425</c:v>
                </c:pt>
                <c:pt idx="49">
                  <c:v>0.43376666670000003</c:v>
                </c:pt>
                <c:pt idx="50">
                  <c:v>0.44210833329999999</c:v>
                </c:pt>
                <c:pt idx="51">
                  <c:v>0.45045000000000002</c:v>
                </c:pt>
                <c:pt idx="52">
                  <c:v>0.45879166669999999</c:v>
                </c:pt>
                <c:pt idx="53">
                  <c:v>0.46713333330000001</c:v>
                </c:pt>
                <c:pt idx="54">
                  <c:v>0.47547499999999998</c:v>
                </c:pt>
                <c:pt idx="55">
                  <c:v>0.48381666670000001</c:v>
                </c:pt>
                <c:pt idx="56">
                  <c:v>0.49215833329999997</c:v>
                </c:pt>
                <c:pt idx="57">
                  <c:v>0.50049999999999994</c:v>
                </c:pt>
                <c:pt idx="58">
                  <c:v>0.50884166669999997</c:v>
                </c:pt>
                <c:pt idx="59">
                  <c:v>0.51718333329999999</c:v>
                </c:pt>
                <c:pt idx="60">
                  <c:v>0.52552500000000002</c:v>
                </c:pt>
                <c:pt idx="61">
                  <c:v>0.53386666670000005</c:v>
                </c:pt>
                <c:pt idx="62">
                  <c:v>0.54220833329999996</c:v>
                </c:pt>
                <c:pt idx="63">
                  <c:v>0.55054999999999998</c:v>
                </c:pt>
                <c:pt idx="64">
                  <c:v>0.55889166670000001</c:v>
                </c:pt>
                <c:pt idx="65">
                  <c:v>0.56723333330000003</c:v>
                </c:pt>
                <c:pt idx="66">
                  <c:v>0.57557499999999995</c:v>
                </c:pt>
                <c:pt idx="67">
                  <c:v>0.58391666669999998</c:v>
                </c:pt>
                <c:pt idx="68">
                  <c:v>0.59225833329999999</c:v>
                </c:pt>
                <c:pt idx="69">
                  <c:v>0.60060000000000002</c:v>
                </c:pt>
                <c:pt idx="70">
                  <c:v>0.60894166670000005</c:v>
                </c:pt>
                <c:pt idx="71">
                  <c:v>0.61728333329999996</c:v>
                </c:pt>
                <c:pt idx="72">
                  <c:v>0.62562499999999999</c:v>
                </c:pt>
                <c:pt idx="73">
                  <c:v>0.63396666670000001</c:v>
                </c:pt>
                <c:pt idx="74">
                  <c:v>0.64230833330000003</c:v>
                </c:pt>
                <c:pt idx="75">
                  <c:v>0.65064999999999995</c:v>
                </c:pt>
                <c:pt idx="76">
                  <c:v>0.65899166669999998</c:v>
                </c:pt>
                <c:pt idx="77">
                  <c:v>0.6673333333</c:v>
                </c:pt>
                <c:pt idx="78">
                  <c:v>0.67567500000000003</c:v>
                </c:pt>
                <c:pt idx="79">
                  <c:v>0.68401666670000005</c:v>
                </c:pt>
                <c:pt idx="80">
                  <c:v>0.69235833329999996</c:v>
                </c:pt>
                <c:pt idx="81">
                  <c:v>0.70069999999999999</c:v>
                </c:pt>
                <c:pt idx="82">
                  <c:v>0.70904166670000002</c:v>
                </c:pt>
                <c:pt idx="83">
                  <c:v>0.71738333330000004</c:v>
                </c:pt>
                <c:pt idx="84">
                  <c:v>0.72572499999999995</c:v>
                </c:pt>
                <c:pt idx="85">
                  <c:v>0.73406666669999998</c:v>
                </c:pt>
                <c:pt idx="86">
                  <c:v>0.7424083333</c:v>
                </c:pt>
                <c:pt idx="87">
                  <c:v>0.75075000000000003</c:v>
                </c:pt>
                <c:pt idx="88">
                  <c:v>0.75909166669999995</c:v>
                </c:pt>
                <c:pt idx="89">
                  <c:v>0.76743333329999996</c:v>
                </c:pt>
                <c:pt idx="90">
                  <c:v>0.77577499999999999</c:v>
                </c:pt>
                <c:pt idx="91">
                  <c:v>0.78411666670000002</c:v>
                </c:pt>
                <c:pt idx="92">
                  <c:v>0.79245833330000004</c:v>
                </c:pt>
                <c:pt idx="93">
                  <c:v>0.80079999999999996</c:v>
                </c:pt>
                <c:pt idx="94">
                  <c:v>0.80914166669999998</c:v>
                </c:pt>
                <c:pt idx="95">
                  <c:v>0.8174833333</c:v>
                </c:pt>
                <c:pt idx="96">
                  <c:v>0.82582500000000003</c:v>
                </c:pt>
                <c:pt idx="97">
                  <c:v>0.83416666669999995</c:v>
                </c:pt>
                <c:pt idx="98">
                  <c:v>0.84250833329999997</c:v>
                </c:pt>
                <c:pt idx="99">
                  <c:v>0.85085</c:v>
                </c:pt>
                <c:pt idx="100">
                  <c:v>0.85919166670000002</c:v>
                </c:pt>
                <c:pt idx="101">
                  <c:v>0.86753333330000004</c:v>
                </c:pt>
                <c:pt idx="102">
                  <c:v>0.87587499999999996</c:v>
                </c:pt>
                <c:pt idx="103">
                  <c:v>0.88421666669999999</c:v>
                </c:pt>
                <c:pt idx="104">
                  <c:v>0.89255833330000001</c:v>
                </c:pt>
                <c:pt idx="105">
                  <c:v>0.90090000000000003</c:v>
                </c:pt>
                <c:pt idx="106">
                  <c:v>0.90924166669999995</c:v>
                </c:pt>
                <c:pt idx="107">
                  <c:v>0.91758333329999997</c:v>
                </c:pt>
                <c:pt idx="108">
                  <c:v>0.925925</c:v>
                </c:pt>
                <c:pt idx="109">
                  <c:v>0.93426666670000003</c:v>
                </c:pt>
                <c:pt idx="110">
                  <c:v>0.94260833330000005</c:v>
                </c:pt>
                <c:pt idx="111">
                  <c:v>0.95094999999999996</c:v>
                </c:pt>
                <c:pt idx="112">
                  <c:v>0.95929166669999999</c:v>
                </c:pt>
                <c:pt idx="113">
                  <c:v>0.96763333330000001</c:v>
                </c:pt>
                <c:pt idx="114">
                  <c:v>0.97597500000000004</c:v>
                </c:pt>
                <c:pt idx="115">
                  <c:v>0.98431666669999995</c:v>
                </c:pt>
                <c:pt idx="116">
                  <c:v>0.99265833329999997</c:v>
                </c:pt>
                <c:pt idx="117">
                  <c:v>1.0009999999999999</c:v>
                </c:pt>
                <c:pt idx="118">
                  <c:v>1.0093416669999999</c:v>
                </c:pt>
                <c:pt idx="119">
                  <c:v>1.0176833329999999</c:v>
                </c:pt>
                <c:pt idx="120">
                  <c:v>1.026025</c:v>
                </c:pt>
                <c:pt idx="121">
                  <c:v>1.034366667</c:v>
                </c:pt>
                <c:pt idx="122">
                  <c:v>1.042708333</c:v>
                </c:pt>
                <c:pt idx="123">
                  <c:v>1.05105</c:v>
                </c:pt>
                <c:pt idx="124">
                  <c:v>1.0593916670000001</c:v>
                </c:pt>
                <c:pt idx="125">
                  <c:v>1.0677333330000001</c:v>
                </c:pt>
                <c:pt idx="126">
                  <c:v>1.0760749999999999</c:v>
                </c:pt>
                <c:pt idx="127">
                  <c:v>1.0844166669999999</c:v>
                </c:pt>
                <c:pt idx="128">
                  <c:v>1.0927583329999999</c:v>
                </c:pt>
                <c:pt idx="129">
                  <c:v>1.1011</c:v>
                </c:pt>
                <c:pt idx="130">
                  <c:v>1.109441667</c:v>
                </c:pt>
                <c:pt idx="131">
                  <c:v>1.117783333</c:v>
                </c:pt>
                <c:pt idx="132">
                  <c:v>1.126125</c:v>
                </c:pt>
                <c:pt idx="133">
                  <c:v>1.1344666670000001</c:v>
                </c:pt>
                <c:pt idx="134">
                  <c:v>1.1428083330000001</c:v>
                </c:pt>
                <c:pt idx="135">
                  <c:v>1.1511499999999999</c:v>
                </c:pt>
                <c:pt idx="136">
                  <c:v>1.1594916669999999</c:v>
                </c:pt>
                <c:pt idx="137">
                  <c:v>1.1678333329999999</c:v>
                </c:pt>
                <c:pt idx="138">
                  <c:v>1.176175</c:v>
                </c:pt>
                <c:pt idx="139">
                  <c:v>1.184516667</c:v>
                </c:pt>
                <c:pt idx="140">
                  <c:v>1.192858333</c:v>
                </c:pt>
                <c:pt idx="141">
                  <c:v>1.2012</c:v>
                </c:pt>
                <c:pt idx="142">
                  <c:v>1.2095416670000001</c:v>
                </c:pt>
                <c:pt idx="143">
                  <c:v>1.2178833330000001</c:v>
                </c:pt>
                <c:pt idx="144">
                  <c:v>1.2262249999999999</c:v>
                </c:pt>
                <c:pt idx="145">
                  <c:v>1.234566667</c:v>
                </c:pt>
                <c:pt idx="146">
                  <c:v>1.2429083329999999</c:v>
                </c:pt>
                <c:pt idx="147">
                  <c:v>1.25125</c:v>
                </c:pt>
                <c:pt idx="148">
                  <c:v>1.259591667</c:v>
                </c:pt>
                <c:pt idx="149">
                  <c:v>1.267933333</c:v>
                </c:pt>
                <c:pt idx="150">
                  <c:v>1.276275</c:v>
                </c:pt>
                <c:pt idx="151">
                  <c:v>1.2846166670000001</c:v>
                </c:pt>
                <c:pt idx="152">
                  <c:v>1.2929583330000001</c:v>
                </c:pt>
                <c:pt idx="153">
                  <c:v>1.3012999999999999</c:v>
                </c:pt>
                <c:pt idx="154">
                  <c:v>1.309641667</c:v>
                </c:pt>
                <c:pt idx="155">
                  <c:v>1.3179833329999999</c:v>
                </c:pt>
                <c:pt idx="156">
                  <c:v>1.326325</c:v>
                </c:pt>
                <c:pt idx="157">
                  <c:v>1.334666667</c:v>
                </c:pt>
                <c:pt idx="158">
                  <c:v>1.343008333</c:v>
                </c:pt>
                <c:pt idx="159">
                  <c:v>1.3513500000000001</c:v>
                </c:pt>
                <c:pt idx="160">
                  <c:v>1.3596916670000001</c:v>
                </c:pt>
                <c:pt idx="161">
                  <c:v>1.3680333330000001</c:v>
                </c:pt>
                <c:pt idx="162">
                  <c:v>1.3763749999999999</c:v>
                </c:pt>
                <c:pt idx="163">
                  <c:v>1.384716667</c:v>
                </c:pt>
                <c:pt idx="164">
                  <c:v>1.3930583329999999</c:v>
                </c:pt>
                <c:pt idx="165">
                  <c:v>1.4014</c:v>
                </c:pt>
                <c:pt idx="166">
                  <c:v>1.409741667</c:v>
                </c:pt>
                <c:pt idx="167">
                  <c:v>1.418083333</c:v>
                </c:pt>
                <c:pt idx="168">
                  <c:v>1.4264250000000001</c:v>
                </c:pt>
                <c:pt idx="169">
                  <c:v>1.4347666670000001</c:v>
                </c:pt>
                <c:pt idx="170">
                  <c:v>1.4431083330000001</c:v>
                </c:pt>
                <c:pt idx="171">
                  <c:v>1.4514499999999999</c:v>
                </c:pt>
                <c:pt idx="172">
                  <c:v>1.459791667</c:v>
                </c:pt>
                <c:pt idx="173">
                  <c:v>1.4681333329999999</c:v>
                </c:pt>
                <c:pt idx="174">
                  <c:v>1.476475</c:v>
                </c:pt>
                <c:pt idx="175">
                  <c:v>1.484816667</c:v>
                </c:pt>
                <c:pt idx="176">
                  <c:v>1.493158333</c:v>
                </c:pt>
                <c:pt idx="177">
                  <c:v>1.5015000000000001</c:v>
                </c:pt>
                <c:pt idx="178">
                  <c:v>1.5098416670000001</c:v>
                </c:pt>
                <c:pt idx="179">
                  <c:v>1.5181833330000001</c:v>
                </c:pt>
                <c:pt idx="180">
                  <c:v>1.5265249999999999</c:v>
                </c:pt>
                <c:pt idx="181">
                  <c:v>1.534866667</c:v>
                </c:pt>
                <c:pt idx="182">
                  <c:v>1.5432083329999999</c:v>
                </c:pt>
                <c:pt idx="183">
                  <c:v>1.55155</c:v>
                </c:pt>
                <c:pt idx="184">
                  <c:v>1.559891667</c:v>
                </c:pt>
                <c:pt idx="185">
                  <c:v>1.568233333</c:v>
                </c:pt>
                <c:pt idx="186">
                  <c:v>1.5765750000000001</c:v>
                </c:pt>
                <c:pt idx="187">
                  <c:v>1.5849166669999999</c:v>
                </c:pt>
                <c:pt idx="188">
                  <c:v>1.5932583330000001</c:v>
                </c:pt>
                <c:pt idx="189">
                  <c:v>1.6015999999999999</c:v>
                </c:pt>
                <c:pt idx="190">
                  <c:v>1.609941667</c:v>
                </c:pt>
                <c:pt idx="191">
                  <c:v>1.6182833329999999</c:v>
                </c:pt>
                <c:pt idx="192">
                  <c:v>1.626625</c:v>
                </c:pt>
                <c:pt idx="193">
                  <c:v>1.634966667</c:v>
                </c:pt>
                <c:pt idx="194">
                  <c:v>1.643308333</c:v>
                </c:pt>
                <c:pt idx="195">
                  <c:v>1.6516500000000001</c:v>
                </c:pt>
                <c:pt idx="196">
                  <c:v>1.6599916669999999</c:v>
                </c:pt>
                <c:pt idx="197">
                  <c:v>1.6683333330000001</c:v>
                </c:pt>
                <c:pt idx="198">
                  <c:v>1.6766749999999999</c:v>
                </c:pt>
                <c:pt idx="199">
                  <c:v>1.685016667</c:v>
                </c:pt>
                <c:pt idx="200">
                  <c:v>1.6933583329999999</c:v>
                </c:pt>
                <c:pt idx="201">
                  <c:v>1.7017</c:v>
                </c:pt>
                <c:pt idx="202">
                  <c:v>1.710041667</c:v>
                </c:pt>
                <c:pt idx="203">
                  <c:v>1.718383333</c:v>
                </c:pt>
                <c:pt idx="204">
                  <c:v>1.7267250000000001</c:v>
                </c:pt>
                <c:pt idx="205">
                  <c:v>1.7350666669999999</c:v>
                </c:pt>
                <c:pt idx="206">
                  <c:v>1.7434083330000001</c:v>
                </c:pt>
                <c:pt idx="207">
                  <c:v>1.7517499999999999</c:v>
                </c:pt>
                <c:pt idx="208">
                  <c:v>1.760091667</c:v>
                </c:pt>
                <c:pt idx="209">
                  <c:v>1.7684333329999999</c:v>
                </c:pt>
                <c:pt idx="210">
                  <c:v>1.776775</c:v>
                </c:pt>
                <c:pt idx="211">
                  <c:v>1.785116667</c:v>
                </c:pt>
                <c:pt idx="212">
                  <c:v>1.793458333</c:v>
                </c:pt>
                <c:pt idx="213">
                  <c:v>1.8018000000000001</c:v>
                </c:pt>
                <c:pt idx="214">
                  <c:v>1.8101416669999999</c:v>
                </c:pt>
                <c:pt idx="215">
                  <c:v>1.8184833330000001</c:v>
                </c:pt>
                <c:pt idx="216">
                  <c:v>1.8268249999999999</c:v>
                </c:pt>
                <c:pt idx="217">
                  <c:v>1.835166667</c:v>
                </c:pt>
                <c:pt idx="218">
                  <c:v>1.8435083329999999</c:v>
                </c:pt>
                <c:pt idx="219">
                  <c:v>1.85185</c:v>
                </c:pt>
                <c:pt idx="220">
                  <c:v>1.860191667</c:v>
                </c:pt>
                <c:pt idx="221">
                  <c:v>1.868533333</c:v>
                </c:pt>
                <c:pt idx="222">
                  <c:v>1.8768750000000001</c:v>
                </c:pt>
                <c:pt idx="223">
                  <c:v>1.8852166669999999</c:v>
                </c:pt>
                <c:pt idx="224">
                  <c:v>1.8935583330000001</c:v>
                </c:pt>
                <c:pt idx="225">
                  <c:v>1.9018999999999999</c:v>
                </c:pt>
                <c:pt idx="226">
                  <c:v>1.910241667</c:v>
                </c:pt>
                <c:pt idx="227">
                  <c:v>1.9185833329999999</c:v>
                </c:pt>
                <c:pt idx="228">
                  <c:v>1.926925</c:v>
                </c:pt>
                <c:pt idx="229">
                  <c:v>1.9352666670000001</c:v>
                </c:pt>
                <c:pt idx="230">
                  <c:v>1.943608333</c:v>
                </c:pt>
                <c:pt idx="231">
                  <c:v>1.9519500000000001</c:v>
                </c:pt>
                <c:pt idx="232">
                  <c:v>1.9602916669999999</c:v>
                </c:pt>
                <c:pt idx="233">
                  <c:v>1.9686333330000001</c:v>
                </c:pt>
                <c:pt idx="234">
                  <c:v>1.9769749999999999</c:v>
                </c:pt>
                <c:pt idx="235">
                  <c:v>1.985316667</c:v>
                </c:pt>
                <c:pt idx="236">
                  <c:v>1.9936583329999999</c:v>
                </c:pt>
                <c:pt idx="237">
                  <c:v>2.0019999999999998</c:v>
                </c:pt>
                <c:pt idx="238">
                  <c:v>2.0103416670000001</c:v>
                </c:pt>
                <c:pt idx="239">
                  <c:v>2.0186833329999998</c:v>
                </c:pt>
                <c:pt idx="240">
                  <c:v>2.0270250000000001</c:v>
                </c:pt>
                <c:pt idx="241">
                  <c:v>2.0353666669999999</c:v>
                </c:pt>
                <c:pt idx="242">
                  <c:v>2.0437083330000001</c:v>
                </c:pt>
                <c:pt idx="243">
                  <c:v>2.0520499999999999</c:v>
                </c:pt>
                <c:pt idx="244">
                  <c:v>2.0603916670000002</c:v>
                </c:pt>
                <c:pt idx="245">
                  <c:v>2.068733333</c:v>
                </c:pt>
                <c:pt idx="246">
                  <c:v>2.0770749999999998</c:v>
                </c:pt>
                <c:pt idx="247">
                  <c:v>2.0854166670000001</c:v>
                </c:pt>
              </c:numCache>
            </c:numRef>
          </c:xVal>
          <c:yVal>
            <c:numRef>
              <c:f>data!$W$4:$W$251</c:f>
              <c:numCache>
                <c:formatCode>0.0000_ </c:formatCode>
                <c:ptCount val="248"/>
                <c:pt idx="0">
                  <c:v>6.8967199423389525E-3</c:v>
                </c:pt>
                <c:pt idx="1">
                  <c:v>6.9190590308896493E-3</c:v>
                </c:pt>
                <c:pt idx="2">
                  <c:v>7.319877771191613E-3</c:v>
                </c:pt>
                <c:pt idx="3">
                  <c:v>6.8364868804912148E-3</c:v>
                </c:pt>
                <c:pt idx="4">
                  <c:v>6.9509071218908265E-3</c:v>
                </c:pt>
                <c:pt idx="5">
                  <c:v>7.4040947995667105E-3</c:v>
                </c:pt>
                <c:pt idx="6">
                  <c:v>7.0786742867005349E-3</c:v>
                </c:pt>
                <c:pt idx="7">
                  <c:v>6.4636321575439531E-3</c:v>
                </c:pt>
                <c:pt idx="8">
                  <c:v>6.972909135861992E-3</c:v>
                </c:pt>
                <c:pt idx="9">
                  <c:v>6.9668341077559169E-3</c:v>
                </c:pt>
                <c:pt idx="10">
                  <c:v>4.4358911866323623E-3</c:v>
                </c:pt>
                <c:pt idx="11">
                  <c:v>4.006096717164574E-3</c:v>
                </c:pt>
                <c:pt idx="12">
                  <c:v>3.356704512650389E-3</c:v>
                </c:pt>
                <c:pt idx="13">
                  <c:v>2.9918160605712429E-3</c:v>
                </c:pt>
                <c:pt idx="14">
                  <c:v>5.7502567736595104E-4</c:v>
                </c:pt>
                <c:pt idx="15">
                  <c:v>3.3467692605766965E-5</c:v>
                </c:pt>
                <c:pt idx="16">
                  <c:v>-1.3738366518544886E-3</c:v>
                </c:pt>
                <c:pt idx="17">
                  <c:v>-1.5815890797278981E-3</c:v>
                </c:pt>
                <c:pt idx="18">
                  <c:v>-2.7080457217441862E-3</c:v>
                </c:pt>
                <c:pt idx="19">
                  <c:v>-3.6119999502305451E-3</c:v>
                </c:pt>
                <c:pt idx="20">
                  <c:v>-4.6911126438170308E-3</c:v>
                </c:pt>
                <c:pt idx="21">
                  <c:v>-6.5670680098217603E-3</c:v>
                </c:pt>
                <c:pt idx="22">
                  <c:v>-8.2978023424880708E-3</c:v>
                </c:pt>
                <c:pt idx="23">
                  <c:v>-1.0207492936961795E-2</c:v>
                </c:pt>
                <c:pt idx="24">
                  <c:v>-9.7156567168450014E-3</c:v>
                </c:pt>
                <c:pt idx="25">
                  <c:v>-9.2992969137352822E-3</c:v>
                </c:pt>
                <c:pt idx="26">
                  <c:v>-1.0568916853093097E-2</c:v>
                </c:pt>
                <c:pt idx="27">
                  <c:v>-1.0410432675597457E-2</c:v>
                </c:pt>
                <c:pt idx="28">
                  <c:v>-1.076396822930482E-2</c:v>
                </c:pt>
                <c:pt idx="29">
                  <c:v>-9.7879018485262214E-3</c:v>
                </c:pt>
                <c:pt idx="30">
                  <c:v>-1.1097644278233334E-2</c:v>
                </c:pt>
                <c:pt idx="31">
                  <c:v>-1.2406215341605657E-2</c:v>
                </c:pt>
                <c:pt idx="32">
                  <c:v>-1.3078379735900026E-2</c:v>
                </c:pt>
                <c:pt idx="33">
                  <c:v>-1.3062616999470658E-2</c:v>
                </c:pt>
                <c:pt idx="34">
                  <c:v>-1.3466035804970499E-2</c:v>
                </c:pt>
                <c:pt idx="35">
                  <c:v>-1.3045974205482458E-2</c:v>
                </c:pt>
                <c:pt idx="36">
                  <c:v>-1.2605753744177262E-2</c:v>
                </c:pt>
                <c:pt idx="37">
                  <c:v>-1.2208979155866811E-2</c:v>
                </c:pt>
                <c:pt idx="38">
                  <c:v>-1.3441117258329709E-2</c:v>
                </c:pt>
                <c:pt idx="39">
                  <c:v>-1.4321954528380622E-2</c:v>
                </c:pt>
                <c:pt idx="40">
                  <c:v>-1.4310107987627529E-2</c:v>
                </c:pt>
                <c:pt idx="41">
                  <c:v>-1.330819415688109E-2</c:v>
                </c:pt>
                <c:pt idx="42">
                  <c:v>-1.1581303278678026E-2</c:v>
                </c:pt>
                <c:pt idx="43">
                  <c:v>-1.1192391516470248E-2</c:v>
                </c:pt>
                <c:pt idx="44">
                  <c:v>-1.0976758535809546E-2</c:v>
                </c:pt>
                <c:pt idx="45">
                  <c:v>-1.0694316621661402E-2</c:v>
                </c:pt>
                <c:pt idx="46">
                  <c:v>-1.1275054593724089E-2</c:v>
                </c:pt>
                <c:pt idx="47">
                  <c:v>-1.0464841778735251E-2</c:v>
                </c:pt>
                <c:pt idx="48">
                  <c:v>-1.0538433065499227E-2</c:v>
                </c:pt>
                <c:pt idx="49">
                  <c:v>-7.9720422621549093E-3</c:v>
                </c:pt>
                <c:pt idx="50">
                  <c:v>-7.2032236515999718E-3</c:v>
                </c:pt>
                <c:pt idx="51">
                  <c:v>-7.6510580307950441E-3</c:v>
                </c:pt>
                <c:pt idx="52">
                  <c:v>-7.7327064353280113E-3</c:v>
                </c:pt>
                <c:pt idx="53">
                  <c:v>-8.2926935255302741E-3</c:v>
                </c:pt>
                <c:pt idx="54">
                  <c:v>-6.8916785779179358E-3</c:v>
                </c:pt>
                <c:pt idx="55">
                  <c:v>-6.901610323399694E-3</c:v>
                </c:pt>
                <c:pt idx="56">
                  <c:v>-6.7521113970025869E-3</c:v>
                </c:pt>
                <c:pt idx="57">
                  <c:v>-5.8650651750994142E-3</c:v>
                </c:pt>
                <c:pt idx="58">
                  <c:v>-5.3922632380722412E-3</c:v>
                </c:pt>
                <c:pt idx="59">
                  <c:v>-5.1325234343998546E-3</c:v>
                </c:pt>
                <c:pt idx="60">
                  <c:v>-4.9897746843498205E-3</c:v>
                </c:pt>
                <c:pt idx="61">
                  <c:v>-3.5148346378943676E-3</c:v>
                </c:pt>
                <c:pt idx="62">
                  <c:v>-2.0174472599893229E-3</c:v>
                </c:pt>
                <c:pt idx="63">
                  <c:v>-1.1162610635040556E-3</c:v>
                </c:pt>
                <c:pt idx="64">
                  <c:v>1.3394558896208321E-4</c:v>
                </c:pt>
                <c:pt idx="65">
                  <c:v>7.1140635385821577E-4</c:v>
                </c:pt>
                <c:pt idx="66">
                  <c:v>-7.4037359498506386E-6</c:v>
                </c:pt>
                <c:pt idx="67">
                  <c:v>-8.0099974823367773E-5</c:v>
                </c:pt>
                <c:pt idx="68">
                  <c:v>1.1991129302882685E-3</c:v>
                </c:pt>
                <c:pt idx="69">
                  <c:v>2.1877402831854665E-3</c:v>
                </c:pt>
                <c:pt idx="70">
                  <c:v>9.8194104987741563E-4</c:v>
                </c:pt>
                <c:pt idx="71">
                  <c:v>2.3806305894311704E-3</c:v>
                </c:pt>
                <c:pt idx="72">
                  <c:v>3.0584545895288228E-3</c:v>
                </c:pt>
                <c:pt idx="73">
                  <c:v>2.701170198846207E-3</c:v>
                </c:pt>
                <c:pt idx="74">
                  <c:v>1.9296963483017187E-3</c:v>
                </c:pt>
                <c:pt idx="75">
                  <c:v>1.9632523733159922E-3</c:v>
                </c:pt>
                <c:pt idx="76">
                  <c:v>2.173753457608387E-3</c:v>
                </c:pt>
                <c:pt idx="77">
                  <c:v>2.4560503007621834E-3</c:v>
                </c:pt>
                <c:pt idx="78">
                  <c:v>1.6686922104626641E-3</c:v>
                </c:pt>
                <c:pt idx="79">
                  <c:v>2.3504581805212817E-3</c:v>
                </c:pt>
                <c:pt idx="80">
                  <c:v>-7.352854303036611E-4</c:v>
                </c:pt>
                <c:pt idx="81">
                  <c:v>-7.0035562976339238E-3</c:v>
                </c:pt>
                <c:pt idx="82">
                  <c:v>-1.4188594547167742E-2</c:v>
                </c:pt>
                <c:pt idx="83">
                  <c:v>-2.0722491950503661E-2</c:v>
                </c:pt>
                <c:pt idx="84">
                  <c:v>-2.6134765131662161E-2</c:v>
                </c:pt>
                <c:pt idx="85">
                  <c:v>-3.2037448764194905E-2</c:v>
                </c:pt>
                <c:pt idx="86">
                  <c:v>-3.7987435609193446E-2</c:v>
                </c:pt>
                <c:pt idx="87">
                  <c:v>-4.5153547089248326E-2</c:v>
                </c:pt>
                <c:pt idx="88">
                  <c:v>-5.1956143839577952E-2</c:v>
                </c:pt>
                <c:pt idx="89">
                  <c:v>-5.4587605346932952E-2</c:v>
                </c:pt>
                <c:pt idx="90">
                  <c:v>-5.2173514079212786E-2</c:v>
                </c:pt>
                <c:pt idx="91">
                  <c:v>-5.0894776688210977E-2</c:v>
                </c:pt>
                <c:pt idx="92">
                  <c:v>-5.1418774094658878E-2</c:v>
                </c:pt>
                <c:pt idx="93">
                  <c:v>-5.3502493668340562E-2</c:v>
                </c:pt>
                <c:pt idx="94">
                  <c:v>-5.7588209282173161E-2</c:v>
                </c:pt>
                <c:pt idx="95">
                  <c:v>-6.0038706177840427E-2</c:v>
                </c:pt>
                <c:pt idx="96">
                  <c:v>-6.3495749974385646E-2</c:v>
                </c:pt>
                <c:pt idx="97">
                  <c:v>-6.8686280967297675E-2</c:v>
                </c:pt>
                <c:pt idx="98">
                  <c:v>-7.3200201137327808E-2</c:v>
                </c:pt>
                <c:pt idx="99">
                  <c:v>-7.888393221503856E-2</c:v>
                </c:pt>
                <c:pt idx="100">
                  <c:v>-8.7229987800214862E-2</c:v>
                </c:pt>
                <c:pt idx="101">
                  <c:v>-9.7436061869626375E-2</c:v>
                </c:pt>
                <c:pt idx="102">
                  <c:v>-0.11022638309879776</c:v>
                </c:pt>
                <c:pt idx="103">
                  <c:v>-0.12301078677856657</c:v>
                </c:pt>
                <c:pt idx="104">
                  <c:v>-0.13783944948799115</c:v>
                </c:pt>
                <c:pt idx="105">
                  <c:v>-0.15312031800126619</c:v>
                </c:pt>
                <c:pt idx="106">
                  <c:v>-0.16766318644655803</c:v>
                </c:pt>
                <c:pt idx="107">
                  <c:v>-0.18347545500503476</c:v>
                </c:pt>
                <c:pt idx="108">
                  <c:v>-0.19592661670743744</c:v>
                </c:pt>
                <c:pt idx="109">
                  <c:v>-0.2082395293155116</c:v>
                </c:pt>
                <c:pt idx="110">
                  <c:v>-0.22196501715707359</c:v>
                </c:pt>
                <c:pt idx="111">
                  <c:v>-0.23518877014597109</c:v>
                </c:pt>
                <c:pt idx="112">
                  <c:v>-0.25227959256771149</c:v>
                </c:pt>
                <c:pt idx="113">
                  <c:v>-0.26938848257109699</c:v>
                </c:pt>
                <c:pt idx="114">
                  <c:v>-0.28870199664114715</c:v>
                </c:pt>
                <c:pt idx="115">
                  <c:v>-0.31179304838751093</c:v>
                </c:pt>
                <c:pt idx="116">
                  <c:v>-0.33510840625555788</c:v>
                </c:pt>
                <c:pt idx="117">
                  <c:v>-0.35997902192415476</c:v>
                </c:pt>
                <c:pt idx="118">
                  <c:v>-0.37921951367232765</c:v>
                </c:pt>
                <c:pt idx="119">
                  <c:v>-0.39532894421878356</c:v>
                </c:pt>
                <c:pt idx="120">
                  <c:v>-0.41196659383794737</c:v>
                </c:pt>
                <c:pt idx="121">
                  <c:v>-0.42782362569710741</c:v>
                </c:pt>
                <c:pt idx="122">
                  <c:v>-0.44340922356535467</c:v>
                </c:pt>
                <c:pt idx="123">
                  <c:v>-0.46339227254365745</c:v>
                </c:pt>
                <c:pt idx="124">
                  <c:v>-0.48801642124698608</c:v>
                </c:pt>
                <c:pt idx="125">
                  <c:v>-0.51610354788856749</c:v>
                </c:pt>
                <c:pt idx="126">
                  <c:v>-0.54381787200595655</c:v>
                </c:pt>
                <c:pt idx="127">
                  <c:v>-0.56966909126628584</c:v>
                </c:pt>
                <c:pt idx="128">
                  <c:v>-0.59347552025433281</c:v>
                </c:pt>
                <c:pt idx="129">
                  <c:v>-0.61351812856367116</c:v>
                </c:pt>
                <c:pt idx="130">
                  <c:v>-0.63142957046240378</c:v>
                </c:pt>
                <c:pt idx="131">
                  <c:v>-0.64822659373902414</c:v>
                </c:pt>
                <c:pt idx="132">
                  <c:v>-0.66420339520630944</c:v>
                </c:pt>
                <c:pt idx="133">
                  <c:v>-0.68178281412666741</c:v>
                </c:pt>
                <c:pt idx="134">
                  <c:v>-0.70026967053365219</c:v>
                </c:pt>
                <c:pt idx="135">
                  <c:v>-0.71663904964265612</c:v>
                </c:pt>
                <c:pt idx="136">
                  <c:v>-0.7301105647646976</c:v>
                </c:pt>
                <c:pt idx="137">
                  <c:v>-0.74358091617738487</c:v>
                </c:pt>
                <c:pt idx="138">
                  <c:v>-0.75646147009139786</c:v>
                </c:pt>
                <c:pt idx="139">
                  <c:v>-0.76460896917739407</c:v>
                </c:pt>
                <c:pt idx="140">
                  <c:v>-0.77373477660208601</c:v>
                </c:pt>
                <c:pt idx="141">
                  <c:v>-0.77999367996612468</c:v>
                </c:pt>
                <c:pt idx="142">
                  <c:v>-0.7849538590272207</c:v>
                </c:pt>
                <c:pt idx="143">
                  <c:v>-0.78810346651503238</c:v>
                </c:pt>
                <c:pt idx="144">
                  <c:v>-0.78581910879370731</c:v>
                </c:pt>
                <c:pt idx="145">
                  <c:v>-0.77619234331618048</c:v>
                </c:pt>
                <c:pt idx="146">
                  <c:v>-0.75972587854348261</c:v>
                </c:pt>
                <c:pt idx="147">
                  <c:v>-0.73752645957043406</c:v>
                </c:pt>
                <c:pt idx="148">
                  <c:v>-0.71639342592377264</c:v>
                </c:pt>
                <c:pt idx="149">
                  <c:v>-0.6944045297306255</c:v>
                </c:pt>
                <c:pt idx="150">
                  <c:v>-0.67532125728386494</c:v>
                </c:pt>
                <c:pt idx="151">
                  <c:v>-0.65434774340198543</c:v>
                </c:pt>
                <c:pt idx="152">
                  <c:v>-0.62531950185618357</c:v>
                </c:pt>
                <c:pt idx="153">
                  <c:v>-0.5944462711808236</c:v>
                </c:pt>
                <c:pt idx="154">
                  <c:v>-0.56734850115447732</c:v>
                </c:pt>
                <c:pt idx="155">
                  <c:v>-0.54724433931847694</c:v>
                </c:pt>
                <c:pt idx="156">
                  <c:v>-0.52951026122649969</c:v>
                </c:pt>
                <c:pt idx="157">
                  <c:v>-0.51439691382321151</c:v>
                </c:pt>
                <c:pt idx="158">
                  <c:v>-0.50812835652494392</c:v>
                </c:pt>
                <c:pt idx="159">
                  <c:v>-0.51286546465734939</c:v>
                </c:pt>
                <c:pt idx="160">
                  <c:v>-0.52776731421462331</c:v>
                </c:pt>
                <c:pt idx="161">
                  <c:v>-0.55149666398498787</c:v>
                </c:pt>
                <c:pt idx="162">
                  <c:v>-0.57627799819666803</c:v>
                </c:pt>
                <c:pt idx="163">
                  <c:v>-0.59212828692558295</c:v>
                </c:pt>
                <c:pt idx="164">
                  <c:v>-0.60680862769587929</c:v>
                </c:pt>
                <c:pt idx="165">
                  <c:v>-0.62151308817503448</c:v>
                </c:pt>
                <c:pt idx="166">
                  <c:v>-0.63579021443732464</c:v>
                </c:pt>
                <c:pt idx="167">
                  <c:v>-0.6435361348841937</c:v>
                </c:pt>
                <c:pt idx="168">
                  <c:v>-0.64316197978923395</c:v>
                </c:pt>
                <c:pt idx="169">
                  <c:v>-0.64251983601527685</c:v>
                </c:pt>
                <c:pt idx="170">
                  <c:v>-0.64336736084343771</c:v>
                </c:pt>
                <c:pt idx="171">
                  <c:v>-0.65231788704751348</c:v>
                </c:pt>
                <c:pt idx="172">
                  <c:v>-0.66252787646473932</c:v>
                </c:pt>
                <c:pt idx="173">
                  <c:v>-0.66889601171220792</c:v>
                </c:pt>
                <c:pt idx="174">
                  <c:v>-0.67192716621620441</c:v>
                </c:pt>
                <c:pt idx="175">
                  <c:v>-0.66878109317850576</c:v>
                </c:pt>
                <c:pt idx="176">
                  <c:v>-0.66163897369738833</c:v>
                </c:pt>
                <c:pt idx="177">
                  <c:v>-0.65425865914534642</c:v>
                </c:pt>
                <c:pt idx="178">
                  <c:v>-0.64874717337728616</c:v>
                </c:pt>
                <c:pt idx="179">
                  <c:v>-0.65045758206644366</c:v>
                </c:pt>
                <c:pt idx="180">
                  <c:v>-0.66205201151976045</c:v>
                </c:pt>
                <c:pt idx="181">
                  <c:v>-0.67673563508857326</c:v>
                </c:pt>
                <c:pt idx="182">
                  <c:v>-0.68915375375336863</c:v>
                </c:pt>
                <c:pt idx="183">
                  <c:v>-0.69624557339888071</c:v>
                </c:pt>
                <c:pt idx="184">
                  <c:v>-0.69542585068528717</c:v>
                </c:pt>
                <c:pt idx="185">
                  <c:v>-0.68790231364421417</c:v>
                </c:pt>
                <c:pt idx="186">
                  <c:v>-0.68021202849213269</c:v>
                </c:pt>
                <c:pt idx="187">
                  <c:v>-0.67586200176716016</c:v>
                </c:pt>
                <c:pt idx="188">
                  <c:v>-0.67155738609985394</c:v>
                </c:pt>
                <c:pt idx="189">
                  <c:v>-0.66845988046829752</c:v>
                </c:pt>
                <c:pt idx="190">
                  <c:v>-0.66807520308980139</c:v>
                </c:pt>
                <c:pt idx="191">
                  <c:v>-0.67006723611850294</c:v>
                </c:pt>
                <c:pt idx="192">
                  <c:v>-0.6750964221447856</c:v>
                </c:pt>
                <c:pt idx="193">
                  <c:v>-0.67702690460223436</c:v>
                </c:pt>
                <c:pt idx="194">
                  <c:v>-0.67712449732481794</c:v>
                </c:pt>
                <c:pt idx="195">
                  <c:v>-0.67460052452949926</c:v>
                </c:pt>
                <c:pt idx="196">
                  <c:v>-0.67337547627965122</c:v>
                </c:pt>
                <c:pt idx="197">
                  <c:v>-0.67161320910316258</c:v>
                </c:pt>
                <c:pt idx="198">
                  <c:v>-0.6732247835992502</c:v>
                </c:pt>
                <c:pt idx="199">
                  <c:v>-0.67487040350641148</c:v>
                </c:pt>
                <c:pt idx="200">
                  <c:v>-0.67625598380960705</c:v>
                </c:pt>
                <c:pt idx="201">
                  <c:v>-0.67862022989138604</c:v>
                </c:pt>
                <c:pt idx="202">
                  <c:v>-0.67840443118173266</c:v>
                </c:pt>
                <c:pt idx="203">
                  <c:v>-0.67767010864512367</c:v>
                </c:pt>
                <c:pt idx="204">
                  <c:v>-0.67721055658078966</c:v>
                </c:pt>
                <c:pt idx="205">
                  <c:v>-0.67612505429522318</c:v>
                </c:pt>
                <c:pt idx="206">
                  <c:v>-0.67615511783514692</c:v>
                </c:pt>
                <c:pt idx="207">
                  <c:v>-0.67647400812308955</c:v>
                </c:pt>
                <c:pt idx="208">
                  <c:v>-0.67576939533620073</c:v>
                </c:pt>
                <c:pt idx="209">
                  <c:v>-0.67584927813342133</c:v>
                </c:pt>
                <c:pt idx="210">
                  <c:v>-0.67650680950525532</c:v>
                </c:pt>
                <c:pt idx="211">
                  <c:v>-0.67597242324112439</c:v>
                </c:pt>
                <c:pt idx="212">
                  <c:v>-0.67660451545079481</c:v>
                </c:pt>
                <c:pt idx="213">
                  <c:v>-0.67558628380011998</c:v>
                </c:pt>
                <c:pt idx="214">
                  <c:v>-0.67204483074961974</c:v>
                </c:pt>
                <c:pt idx="215">
                  <c:v>-0.66865861977118712</c:v>
                </c:pt>
                <c:pt idx="216">
                  <c:v>-0.66567371358461491</c:v>
                </c:pt>
                <c:pt idx="217">
                  <c:v>-0.66415448214619688</c:v>
                </c:pt>
                <c:pt idx="218">
                  <c:v>-0.66217751420118098</c:v>
                </c:pt>
                <c:pt idx="219">
                  <c:v>-0.65963728629816898</c:v>
                </c:pt>
                <c:pt idx="220">
                  <c:v>-0.6571141343182213</c:v>
                </c:pt>
                <c:pt idx="221">
                  <c:v>-0.65496623375436569</c:v>
                </c:pt>
                <c:pt idx="222">
                  <c:v>-0.65309241186099543</c:v>
                </c:pt>
                <c:pt idx="223">
                  <c:v>-0.65285643178955055</c:v>
                </c:pt>
                <c:pt idx="224">
                  <c:v>-0.65205331338540951</c:v>
                </c:pt>
                <c:pt idx="225">
                  <c:v>-0.65222420261748615</c:v>
                </c:pt>
                <c:pt idx="226">
                  <c:v>-0.65231805413373001</c:v>
                </c:pt>
                <c:pt idx="227">
                  <c:v>-0.65206241859679082</c:v>
                </c:pt>
                <c:pt idx="228">
                  <c:v>-0.6517232680792201</c:v>
                </c:pt>
                <c:pt idx="229">
                  <c:v>-0.65218842715293568</c:v>
                </c:pt>
                <c:pt idx="230">
                  <c:v>-0.65260531012728629</c:v>
                </c:pt>
                <c:pt idx="231">
                  <c:v>-0.65291914039057686</c:v>
                </c:pt>
                <c:pt idx="232">
                  <c:v>-0.65356770784861651</c:v>
                </c:pt>
                <c:pt idx="233">
                  <c:v>-0.65342614635527374</c:v>
                </c:pt>
                <c:pt idx="234">
                  <c:v>-0.65600587854042902</c:v>
                </c:pt>
                <c:pt idx="235">
                  <c:v>-0.65642093329589069</c:v>
                </c:pt>
                <c:pt idx="236">
                  <c:v>-0.65741287028011541</c:v>
                </c:pt>
                <c:pt idx="237">
                  <c:v>-0.65782899241657322</c:v>
                </c:pt>
                <c:pt idx="238">
                  <c:v>-0.65904174614819733</c:v>
                </c:pt>
                <c:pt idx="239">
                  <c:v>-0.65895565456388039</c:v>
                </c:pt>
                <c:pt idx="240">
                  <c:v>-0.6608941496700691</c:v>
                </c:pt>
                <c:pt idx="241">
                  <c:v>-0.66163098698805101</c:v>
                </c:pt>
                <c:pt idx="242">
                  <c:v>-0.66330109966421014</c:v>
                </c:pt>
                <c:pt idx="243">
                  <c:v>-0.663825966955362</c:v>
                </c:pt>
                <c:pt idx="244">
                  <c:v>-0.66504972250812766</c:v>
                </c:pt>
                <c:pt idx="245">
                  <c:v>-0.66555922850613158</c:v>
                </c:pt>
                <c:pt idx="246">
                  <c:v>-0.66732346894798511</c:v>
                </c:pt>
                <c:pt idx="247">
                  <c:v>-0.66921560302815208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2C-4E0C-A5BC-BF547D033051}"/>
            </c:ext>
          </c:extLst>
        </c:ser>
        <c:ser>
          <c:idx val="0"/>
          <c:order val="3"/>
          <c:tx>
            <c:strRef>
              <c:f>data!$Y$1</c:f>
              <c:strCache>
                <c:ptCount val="1"/>
                <c:pt idx="0">
                  <c:v>exp4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data!$Y$4:$Y$223</c:f>
              <c:numCache>
                <c:formatCode>0.0000_ </c:formatCode>
                <c:ptCount val="220"/>
                <c:pt idx="0">
                  <c:v>0.28361666670000002</c:v>
                </c:pt>
                <c:pt idx="1">
                  <c:v>0.29195833329999998</c:v>
                </c:pt>
                <c:pt idx="2">
                  <c:v>0.30030000000000001</c:v>
                </c:pt>
                <c:pt idx="3">
                  <c:v>0.30864166669999998</c:v>
                </c:pt>
                <c:pt idx="4">
                  <c:v>0.3169833333</c:v>
                </c:pt>
                <c:pt idx="5">
                  <c:v>0.32532499999999998</c:v>
                </c:pt>
                <c:pt idx="6">
                  <c:v>0.3336666667</c:v>
                </c:pt>
                <c:pt idx="7">
                  <c:v>0.34200833330000002</c:v>
                </c:pt>
                <c:pt idx="8">
                  <c:v>0.35034999999999999</c:v>
                </c:pt>
                <c:pt idx="9">
                  <c:v>0.35869166670000002</c:v>
                </c:pt>
                <c:pt idx="10">
                  <c:v>0.36703333329999999</c:v>
                </c:pt>
                <c:pt idx="11">
                  <c:v>0.37537500000000001</c:v>
                </c:pt>
                <c:pt idx="12">
                  <c:v>0.38371666669999999</c:v>
                </c:pt>
                <c:pt idx="13">
                  <c:v>0.39205833330000001</c:v>
                </c:pt>
                <c:pt idx="14">
                  <c:v>0.40039999999999998</c:v>
                </c:pt>
                <c:pt idx="15">
                  <c:v>0.40874166670000001</c:v>
                </c:pt>
                <c:pt idx="16">
                  <c:v>0.41708333330000003</c:v>
                </c:pt>
                <c:pt idx="17">
                  <c:v>0.425425</c:v>
                </c:pt>
                <c:pt idx="18">
                  <c:v>0.43376666670000003</c:v>
                </c:pt>
                <c:pt idx="19">
                  <c:v>0.44210833329999999</c:v>
                </c:pt>
                <c:pt idx="20">
                  <c:v>0.45045000000000002</c:v>
                </c:pt>
                <c:pt idx="21">
                  <c:v>0.45879166669999999</c:v>
                </c:pt>
                <c:pt idx="22">
                  <c:v>0.46713333330000001</c:v>
                </c:pt>
                <c:pt idx="23">
                  <c:v>0.47547499999999998</c:v>
                </c:pt>
                <c:pt idx="24">
                  <c:v>0.48381666670000001</c:v>
                </c:pt>
                <c:pt idx="25">
                  <c:v>0.49215833329999997</c:v>
                </c:pt>
                <c:pt idx="26">
                  <c:v>0.50049999999999994</c:v>
                </c:pt>
                <c:pt idx="27">
                  <c:v>0.50884166669999997</c:v>
                </c:pt>
                <c:pt idx="28">
                  <c:v>0.51718333329999999</c:v>
                </c:pt>
                <c:pt idx="29">
                  <c:v>0.52552500000000002</c:v>
                </c:pt>
                <c:pt idx="30">
                  <c:v>0.53386666670000005</c:v>
                </c:pt>
                <c:pt idx="31">
                  <c:v>0.54220833329999996</c:v>
                </c:pt>
                <c:pt idx="32">
                  <c:v>0.55054999999999998</c:v>
                </c:pt>
                <c:pt idx="33">
                  <c:v>0.55889166670000001</c:v>
                </c:pt>
                <c:pt idx="34">
                  <c:v>0.56723333330000003</c:v>
                </c:pt>
                <c:pt idx="35">
                  <c:v>0.57557499999999995</c:v>
                </c:pt>
                <c:pt idx="36">
                  <c:v>0.58391666669999998</c:v>
                </c:pt>
                <c:pt idx="37">
                  <c:v>0.59225833329999999</c:v>
                </c:pt>
                <c:pt idx="38">
                  <c:v>0.60060000000000002</c:v>
                </c:pt>
                <c:pt idx="39">
                  <c:v>0.60894166670000005</c:v>
                </c:pt>
                <c:pt idx="40">
                  <c:v>0.61728333329999996</c:v>
                </c:pt>
                <c:pt idx="41">
                  <c:v>0.62562499999999999</c:v>
                </c:pt>
                <c:pt idx="42">
                  <c:v>0.63396666670000001</c:v>
                </c:pt>
                <c:pt idx="43">
                  <c:v>0.64230833330000003</c:v>
                </c:pt>
                <c:pt idx="44">
                  <c:v>0.65064999999999995</c:v>
                </c:pt>
                <c:pt idx="45">
                  <c:v>0.65899166669999998</c:v>
                </c:pt>
                <c:pt idx="46">
                  <c:v>0.6673333333</c:v>
                </c:pt>
                <c:pt idx="47">
                  <c:v>0.67567500000000003</c:v>
                </c:pt>
                <c:pt idx="48">
                  <c:v>0.68401666670000005</c:v>
                </c:pt>
                <c:pt idx="49">
                  <c:v>0.69235833329999996</c:v>
                </c:pt>
                <c:pt idx="50">
                  <c:v>0.70069999999999999</c:v>
                </c:pt>
                <c:pt idx="51">
                  <c:v>0.70904166670000002</c:v>
                </c:pt>
                <c:pt idx="52">
                  <c:v>0.71738333330000004</c:v>
                </c:pt>
                <c:pt idx="53">
                  <c:v>0.72572499999999995</c:v>
                </c:pt>
                <c:pt idx="54">
                  <c:v>0.73406666669999998</c:v>
                </c:pt>
                <c:pt idx="55">
                  <c:v>0.7424083333</c:v>
                </c:pt>
                <c:pt idx="56">
                  <c:v>0.75075000000000003</c:v>
                </c:pt>
                <c:pt idx="57">
                  <c:v>0.75909166669999995</c:v>
                </c:pt>
                <c:pt idx="58">
                  <c:v>0.76743333329999996</c:v>
                </c:pt>
                <c:pt idx="59">
                  <c:v>0.77577499999999999</c:v>
                </c:pt>
                <c:pt idx="60">
                  <c:v>0.78411666670000002</c:v>
                </c:pt>
                <c:pt idx="61">
                  <c:v>0.79245833330000004</c:v>
                </c:pt>
                <c:pt idx="62">
                  <c:v>0.80079999999999996</c:v>
                </c:pt>
                <c:pt idx="63">
                  <c:v>0.80914166669999998</c:v>
                </c:pt>
                <c:pt idx="64">
                  <c:v>0.8174833333</c:v>
                </c:pt>
                <c:pt idx="65">
                  <c:v>0.82582500000000003</c:v>
                </c:pt>
                <c:pt idx="66">
                  <c:v>0.83416666669999995</c:v>
                </c:pt>
                <c:pt idx="67">
                  <c:v>0.84250833329999997</c:v>
                </c:pt>
                <c:pt idx="68">
                  <c:v>0.85085</c:v>
                </c:pt>
                <c:pt idx="69">
                  <c:v>0.85919166670000002</c:v>
                </c:pt>
                <c:pt idx="70">
                  <c:v>0.86753333330000004</c:v>
                </c:pt>
                <c:pt idx="71">
                  <c:v>0.87587499999999996</c:v>
                </c:pt>
                <c:pt idx="72">
                  <c:v>0.88421666669999999</c:v>
                </c:pt>
                <c:pt idx="73">
                  <c:v>0.89255833330000001</c:v>
                </c:pt>
                <c:pt idx="74">
                  <c:v>0.90090000000000003</c:v>
                </c:pt>
                <c:pt idx="75">
                  <c:v>0.90924166669999995</c:v>
                </c:pt>
                <c:pt idx="76">
                  <c:v>0.91758333329999997</c:v>
                </c:pt>
                <c:pt idx="77">
                  <c:v>0.925925</c:v>
                </c:pt>
                <c:pt idx="78">
                  <c:v>0.93426666670000003</c:v>
                </c:pt>
                <c:pt idx="79">
                  <c:v>0.94260833330000005</c:v>
                </c:pt>
                <c:pt idx="80">
                  <c:v>0.95094999999999996</c:v>
                </c:pt>
                <c:pt idx="81">
                  <c:v>0.95929166669999999</c:v>
                </c:pt>
                <c:pt idx="82">
                  <c:v>0.96763333330000001</c:v>
                </c:pt>
                <c:pt idx="83">
                  <c:v>0.97597500000000004</c:v>
                </c:pt>
                <c:pt idx="84">
                  <c:v>0.98431666669999995</c:v>
                </c:pt>
                <c:pt idx="85">
                  <c:v>0.99265833329999997</c:v>
                </c:pt>
                <c:pt idx="86">
                  <c:v>1.0009999999999999</c:v>
                </c:pt>
                <c:pt idx="87">
                  <c:v>1.0093416669999999</c:v>
                </c:pt>
                <c:pt idx="88">
                  <c:v>1.0176833329999999</c:v>
                </c:pt>
                <c:pt idx="89">
                  <c:v>1.026025</c:v>
                </c:pt>
                <c:pt idx="90">
                  <c:v>1.034366667</c:v>
                </c:pt>
                <c:pt idx="91">
                  <c:v>1.042708333</c:v>
                </c:pt>
                <c:pt idx="92">
                  <c:v>1.05105</c:v>
                </c:pt>
                <c:pt idx="93">
                  <c:v>1.0593916670000001</c:v>
                </c:pt>
                <c:pt idx="94">
                  <c:v>1.0677333330000001</c:v>
                </c:pt>
                <c:pt idx="95">
                  <c:v>1.0760749999999999</c:v>
                </c:pt>
                <c:pt idx="96">
                  <c:v>1.0844166669999999</c:v>
                </c:pt>
                <c:pt idx="97">
                  <c:v>1.0927583329999999</c:v>
                </c:pt>
                <c:pt idx="98">
                  <c:v>1.1011</c:v>
                </c:pt>
                <c:pt idx="99">
                  <c:v>1.109441667</c:v>
                </c:pt>
                <c:pt idx="100">
                  <c:v>1.117783333</c:v>
                </c:pt>
                <c:pt idx="101">
                  <c:v>1.126125</c:v>
                </c:pt>
                <c:pt idx="102">
                  <c:v>1.1344666670000001</c:v>
                </c:pt>
                <c:pt idx="103">
                  <c:v>1.1428083330000001</c:v>
                </c:pt>
                <c:pt idx="104">
                  <c:v>1.1511499999999999</c:v>
                </c:pt>
                <c:pt idx="105">
                  <c:v>1.1594916669999999</c:v>
                </c:pt>
                <c:pt idx="106">
                  <c:v>1.1678333329999999</c:v>
                </c:pt>
                <c:pt idx="107">
                  <c:v>1.176175</c:v>
                </c:pt>
                <c:pt idx="108">
                  <c:v>1.184516667</c:v>
                </c:pt>
                <c:pt idx="109">
                  <c:v>1.192858333</c:v>
                </c:pt>
                <c:pt idx="110">
                  <c:v>1.2012</c:v>
                </c:pt>
                <c:pt idx="111">
                  <c:v>1.2095416670000001</c:v>
                </c:pt>
                <c:pt idx="112">
                  <c:v>1.2178833330000001</c:v>
                </c:pt>
                <c:pt idx="113">
                  <c:v>1.2262249999999999</c:v>
                </c:pt>
                <c:pt idx="114">
                  <c:v>1.234566667</c:v>
                </c:pt>
                <c:pt idx="115">
                  <c:v>1.2429083329999999</c:v>
                </c:pt>
                <c:pt idx="116">
                  <c:v>1.25125</c:v>
                </c:pt>
                <c:pt idx="117">
                  <c:v>1.259591667</c:v>
                </c:pt>
                <c:pt idx="118">
                  <c:v>1.267933333</c:v>
                </c:pt>
                <c:pt idx="119">
                  <c:v>1.276275</c:v>
                </c:pt>
                <c:pt idx="120">
                  <c:v>1.2846166670000001</c:v>
                </c:pt>
                <c:pt idx="121">
                  <c:v>1.2929583330000001</c:v>
                </c:pt>
                <c:pt idx="122">
                  <c:v>1.3012999999999999</c:v>
                </c:pt>
                <c:pt idx="123">
                  <c:v>1.309641667</c:v>
                </c:pt>
                <c:pt idx="124">
                  <c:v>1.3179833329999999</c:v>
                </c:pt>
                <c:pt idx="125">
                  <c:v>1.326325</c:v>
                </c:pt>
                <c:pt idx="126">
                  <c:v>1.334666667</c:v>
                </c:pt>
                <c:pt idx="127">
                  <c:v>1.343008333</c:v>
                </c:pt>
                <c:pt idx="128">
                  <c:v>1.3513500000000001</c:v>
                </c:pt>
                <c:pt idx="129">
                  <c:v>1.3596916670000001</c:v>
                </c:pt>
                <c:pt idx="130">
                  <c:v>1.3680333330000001</c:v>
                </c:pt>
                <c:pt idx="131">
                  <c:v>1.3763749999999999</c:v>
                </c:pt>
                <c:pt idx="132">
                  <c:v>1.384716667</c:v>
                </c:pt>
                <c:pt idx="133">
                  <c:v>1.3930583329999999</c:v>
                </c:pt>
                <c:pt idx="134">
                  <c:v>1.4014</c:v>
                </c:pt>
                <c:pt idx="135">
                  <c:v>1.409741667</c:v>
                </c:pt>
                <c:pt idx="136">
                  <c:v>1.418083333</c:v>
                </c:pt>
                <c:pt idx="137">
                  <c:v>1.4264250000000001</c:v>
                </c:pt>
                <c:pt idx="138">
                  <c:v>1.4347666670000001</c:v>
                </c:pt>
                <c:pt idx="139">
                  <c:v>1.4431083330000001</c:v>
                </c:pt>
                <c:pt idx="140">
                  <c:v>1.4514499999999999</c:v>
                </c:pt>
                <c:pt idx="141">
                  <c:v>1.459791667</c:v>
                </c:pt>
                <c:pt idx="142">
                  <c:v>1.4681333329999999</c:v>
                </c:pt>
                <c:pt idx="143">
                  <c:v>1.476475</c:v>
                </c:pt>
                <c:pt idx="144">
                  <c:v>1.484816667</c:v>
                </c:pt>
                <c:pt idx="145">
                  <c:v>1.493158333</c:v>
                </c:pt>
                <c:pt idx="146">
                  <c:v>1.5015000000000001</c:v>
                </c:pt>
                <c:pt idx="147">
                  <c:v>1.5098416670000001</c:v>
                </c:pt>
                <c:pt idx="148">
                  <c:v>1.5181833330000001</c:v>
                </c:pt>
                <c:pt idx="149">
                  <c:v>1.5265249999999999</c:v>
                </c:pt>
                <c:pt idx="150">
                  <c:v>1.534866667</c:v>
                </c:pt>
                <c:pt idx="151">
                  <c:v>1.5432083329999999</c:v>
                </c:pt>
                <c:pt idx="152">
                  <c:v>1.55155</c:v>
                </c:pt>
                <c:pt idx="153">
                  <c:v>1.559891667</c:v>
                </c:pt>
                <c:pt idx="154">
                  <c:v>1.568233333</c:v>
                </c:pt>
                <c:pt idx="155">
                  <c:v>1.5765750000000001</c:v>
                </c:pt>
                <c:pt idx="156">
                  <c:v>1.5849166669999999</c:v>
                </c:pt>
                <c:pt idx="157">
                  <c:v>1.5932583330000001</c:v>
                </c:pt>
                <c:pt idx="158">
                  <c:v>1.6015999999999999</c:v>
                </c:pt>
                <c:pt idx="159">
                  <c:v>1.609941667</c:v>
                </c:pt>
                <c:pt idx="160">
                  <c:v>1.6182833329999999</c:v>
                </c:pt>
                <c:pt idx="161">
                  <c:v>1.626625</c:v>
                </c:pt>
                <c:pt idx="162">
                  <c:v>1.634966667</c:v>
                </c:pt>
                <c:pt idx="163">
                  <c:v>1.643308333</c:v>
                </c:pt>
                <c:pt idx="164">
                  <c:v>1.6516500000000001</c:v>
                </c:pt>
                <c:pt idx="165">
                  <c:v>1.6599916669999999</c:v>
                </c:pt>
                <c:pt idx="166">
                  <c:v>1.6683333330000001</c:v>
                </c:pt>
                <c:pt idx="167">
                  <c:v>1.6766749999999999</c:v>
                </c:pt>
                <c:pt idx="168">
                  <c:v>1.685016667</c:v>
                </c:pt>
                <c:pt idx="169">
                  <c:v>1.6933583329999999</c:v>
                </c:pt>
                <c:pt idx="170">
                  <c:v>1.7017</c:v>
                </c:pt>
                <c:pt idx="171">
                  <c:v>1.710041667</c:v>
                </c:pt>
                <c:pt idx="172">
                  <c:v>1.718383333</c:v>
                </c:pt>
                <c:pt idx="173">
                  <c:v>1.7267250000000001</c:v>
                </c:pt>
                <c:pt idx="174">
                  <c:v>1.7350666669999999</c:v>
                </c:pt>
                <c:pt idx="175">
                  <c:v>1.7434083330000001</c:v>
                </c:pt>
                <c:pt idx="176">
                  <c:v>1.7517499999999999</c:v>
                </c:pt>
                <c:pt idx="177">
                  <c:v>1.760091667</c:v>
                </c:pt>
                <c:pt idx="178">
                  <c:v>1.7684333329999999</c:v>
                </c:pt>
                <c:pt idx="179">
                  <c:v>1.776775</c:v>
                </c:pt>
                <c:pt idx="180">
                  <c:v>1.785116667</c:v>
                </c:pt>
                <c:pt idx="181">
                  <c:v>1.793458333</c:v>
                </c:pt>
                <c:pt idx="182">
                  <c:v>1.8018000000000001</c:v>
                </c:pt>
                <c:pt idx="183">
                  <c:v>1.8101416669999999</c:v>
                </c:pt>
                <c:pt idx="184">
                  <c:v>1.8184833330000001</c:v>
                </c:pt>
                <c:pt idx="185">
                  <c:v>1.8268249999999999</c:v>
                </c:pt>
                <c:pt idx="186">
                  <c:v>1.835166667</c:v>
                </c:pt>
                <c:pt idx="187">
                  <c:v>1.8435083329999999</c:v>
                </c:pt>
                <c:pt idx="188">
                  <c:v>1.85185</c:v>
                </c:pt>
                <c:pt idx="189">
                  <c:v>1.860191667</c:v>
                </c:pt>
                <c:pt idx="190">
                  <c:v>1.868533333</c:v>
                </c:pt>
                <c:pt idx="191">
                  <c:v>1.8768750000000001</c:v>
                </c:pt>
                <c:pt idx="192">
                  <c:v>1.8852166669999999</c:v>
                </c:pt>
                <c:pt idx="193">
                  <c:v>1.8935583330000001</c:v>
                </c:pt>
                <c:pt idx="194">
                  <c:v>1.9018999999999999</c:v>
                </c:pt>
                <c:pt idx="195">
                  <c:v>1.910241667</c:v>
                </c:pt>
                <c:pt idx="196">
                  <c:v>1.9185833329999999</c:v>
                </c:pt>
                <c:pt idx="197">
                  <c:v>1.926925</c:v>
                </c:pt>
                <c:pt idx="198">
                  <c:v>1.9352666670000001</c:v>
                </c:pt>
                <c:pt idx="199">
                  <c:v>1.943608333</c:v>
                </c:pt>
                <c:pt idx="200">
                  <c:v>1.9519500000000001</c:v>
                </c:pt>
                <c:pt idx="201">
                  <c:v>1.9602916669999999</c:v>
                </c:pt>
                <c:pt idx="202">
                  <c:v>1.9686333330000001</c:v>
                </c:pt>
                <c:pt idx="203">
                  <c:v>1.9769749999999999</c:v>
                </c:pt>
                <c:pt idx="204">
                  <c:v>1.985316667</c:v>
                </c:pt>
                <c:pt idx="205">
                  <c:v>1.9936583329999999</c:v>
                </c:pt>
                <c:pt idx="206">
                  <c:v>2.0019999999999998</c:v>
                </c:pt>
                <c:pt idx="207">
                  <c:v>2.0103416670000001</c:v>
                </c:pt>
                <c:pt idx="208">
                  <c:v>2.0186833329999998</c:v>
                </c:pt>
                <c:pt idx="209">
                  <c:v>2.0270250000000001</c:v>
                </c:pt>
                <c:pt idx="210">
                  <c:v>2.0353666669999999</c:v>
                </c:pt>
                <c:pt idx="211">
                  <c:v>2.0437083330000001</c:v>
                </c:pt>
                <c:pt idx="212">
                  <c:v>2.0520499999999999</c:v>
                </c:pt>
                <c:pt idx="213">
                  <c:v>2.0603916670000002</c:v>
                </c:pt>
                <c:pt idx="214">
                  <c:v>2.068733333</c:v>
                </c:pt>
                <c:pt idx="215">
                  <c:v>2.0770749999999998</c:v>
                </c:pt>
                <c:pt idx="216">
                  <c:v>2.0854166670000001</c:v>
                </c:pt>
                <c:pt idx="217">
                  <c:v>2.0937583329999998</c:v>
                </c:pt>
                <c:pt idx="218">
                  <c:v>2.1021000000000001</c:v>
                </c:pt>
                <c:pt idx="219">
                  <c:v>2.1104416669999999</c:v>
                </c:pt>
              </c:numCache>
            </c:numRef>
          </c:xVal>
          <c:yVal>
            <c:numRef>
              <c:f>data!$AE$4:$AE$223</c:f>
              <c:numCache>
                <c:formatCode>0.0000_ </c:formatCode>
                <c:ptCount val="220"/>
                <c:pt idx="0">
                  <c:v>1.229650581451259E-3</c:v>
                </c:pt>
                <c:pt idx="1">
                  <c:v>1.6211819650496801E-3</c:v>
                </c:pt>
                <c:pt idx="2">
                  <c:v>1.692182377070003E-3</c:v>
                </c:pt>
                <c:pt idx="3">
                  <c:v>9.7113579284865341E-4</c:v>
                </c:pt>
                <c:pt idx="4">
                  <c:v>-9.3363131145053526E-4</c:v>
                </c:pt>
                <c:pt idx="5">
                  <c:v>-8.5395712176716029E-4</c:v>
                </c:pt>
                <c:pt idx="6">
                  <c:v>-9.7729060151817925E-4</c:v>
                </c:pt>
                <c:pt idx="7">
                  <c:v>-2.1156377985129026E-3</c:v>
                </c:pt>
                <c:pt idx="8">
                  <c:v>-3.2326296451694169E-3</c:v>
                </c:pt>
                <c:pt idx="9">
                  <c:v>-3.723606622681504E-3</c:v>
                </c:pt>
                <c:pt idx="10">
                  <c:v>-4.7868461639130385E-3</c:v>
                </c:pt>
                <c:pt idx="11">
                  <c:v>-6.6005354076007902E-3</c:v>
                </c:pt>
                <c:pt idx="12">
                  <c:v>-6.862326644532209E-3</c:v>
                </c:pt>
                <c:pt idx="13">
                  <c:v>-7.0162147717389139E-3</c:v>
                </c:pt>
                <c:pt idx="14">
                  <c:v>-8.0405620981247525E-3</c:v>
                </c:pt>
                <c:pt idx="15">
                  <c:v>-9.9892823615743576E-3</c:v>
                </c:pt>
                <c:pt idx="16">
                  <c:v>-9.492826709631386E-3</c:v>
                </c:pt>
                <c:pt idx="17">
                  <c:v>-8.7339080744033831E-3</c:v>
                </c:pt>
                <c:pt idx="18">
                  <c:v>-9.2814256177882904E-3</c:v>
                </c:pt>
                <c:pt idx="19">
                  <c:v>-1.1191116643282002E-2</c:v>
                </c:pt>
                <c:pt idx="20">
                  <c:v>-1.1287020114899037E-2</c:v>
                </c:pt>
                <c:pt idx="21">
                  <c:v>-1.1101990679985841E-2</c:v>
                </c:pt>
                <c:pt idx="22">
                  <c:v>-1.2384526611896134E-2</c:v>
                </c:pt>
                <c:pt idx="23">
                  <c:v>-1.1660328044611529E-2</c:v>
                </c:pt>
                <c:pt idx="24">
                  <c:v>-1.1022635992083417E-2</c:v>
                </c:pt>
                <c:pt idx="25">
                  <c:v>-1.2517225609756329E-2</c:v>
                </c:pt>
                <c:pt idx="26">
                  <c:v>-1.3110115986759489E-2</c:v>
                </c:pt>
                <c:pt idx="27">
                  <c:v>-1.2727789181030468E-2</c:v>
                </c:pt>
                <c:pt idx="28">
                  <c:v>-1.374815980206047E-2</c:v>
                </c:pt>
                <c:pt idx="29">
                  <c:v>-1.3287139397638027E-2</c:v>
                </c:pt>
                <c:pt idx="30">
                  <c:v>-1.3176807695733197E-2</c:v>
                </c:pt>
                <c:pt idx="31">
                  <c:v>-1.2981959110252055E-2</c:v>
                </c:pt>
                <c:pt idx="32">
                  <c:v>-1.3126640698976549E-2</c:v>
                </c:pt>
                <c:pt idx="33">
                  <c:v>-1.3009766225680619E-2</c:v>
                </c:pt>
                <c:pt idx="34">
                  <c:v>-1.4643955701156458E-2</c:v>
                </c:pt>
                <c:pt idx="35">
                  <c:v>-1.3985159450863142E-2</c:v>
                </c:pt>
                <c:pt idx="36">
                  <c:v>-1.3101907015828968E-2</c:v>
                </c:pt>
                <c:pt idx="37">
                  <c:v>-1.3268149378110532E-2</c:v>
                </c:pt>
                <c:pt idx="38">
                  <c:v>-1.3967475193157691E-2</c:v>
                </c:pt>
                <c:pt idx="39">
                  <c:v>-1.3289333655138787E-2</c:v>
                </c:pt>
                <c:pt idx="40">
                  <c:v>-1.3118730154998365E-2</c:v>
                </c:pt>
                <c:pt idx="41">
                  <c:v>-1.2009193111140492E-2</c:v>
                </c:pt>
                <c:pt idx="42">
                  <c:v>-9.3024992640796979E-3</c:v>
                </c:pt>
                <c:pt idx="43">
                  <c:v>-1.0231491913326653E-2</c:v>
                </c:pt>
                <c:pt idx="44">
                  <c:v>-9.2191107524860587E-3</c:v>
                </c:pt>
                <c:pt idx="45">
                  <c:v>-9.2118566968668568E-3</c:v>
                </c:pt>
                <c:pt idx="46">
                  <c:v>-8.5986741694948233E-3</c:v>
                </c:pt>
                <c:pt idx="47">
                  <c:v>-6.8957056668563646E-3</c:v>
                </c:pt>
                <c:pt idx="48">
                  <c:v>-5.5538349508568469E-3</c:v>
                </c:pt>
                <c:pt idx="49">
                  <c:v>-6.0197537345028154E-3</c:v>
                </c:pt>
                <c:pt idx="50">
                  <c:v>-3.5002339673474701E-3</c:v>
                </c:pt>
                <c:pt idx="51">
                  <c:v>-2.1318162571356001E-3</c:v>
                </c:pt>
                <c:pt idx="52">
                  <c:v>-3.8975729801715069E-4</c:v>
                </c:pt>
                <c:pt idx="53">
                  <c:v>-2.1669266974815718E-4</c:v>
                </c:pt>
                <c:pt idx="54">
                  <c:v>3.486162092193061E-4</c:v>
                </c:pt>
                <c:pt idx="55">
                  <c:v>3.5220906692965494E-4</c:v>
                </c:pt>
                <c:pt idx="56">
                  <c:v>1.7521834059836885E-3</c:v>
                </c:pt>
                <c:pt idx="57">
                  <c:v>3.236987994364453E-3</c:v>
                </c:pt>
                <c:pt idx="58">
                  <c:v>4.3113696734587851E-3</c:v>
                </c:pt>
                <c:pt idx="59">
                  <c:v>5.966783334504424E-3</c:v>
                </c:pt>
                <c:pt idx="60">
                  <c:v>6.5549636404670835E-3</c:v>
                </c:pt>
                <c:pt idx="61">
                  <c:v>7.1234237876046484E-3</c:v>
                </c:pt>
                <c:pt idx="62">
                  <c:v>8.6540075913975906E-3</c:v>
                </c:pt>
                <c:pt idx="63">
                  <c:v>1.1011152800879753E-2</c:v>
                </c:pt>
                <c:pt idx="64">
                  <c:v>1.2669329319998954E-2</c:v>
                </c:pt>
                <c:pt idx="65">
                  <c:v>1.4348185348369291E-2</c:v>
                </c:pt>
                <c:pt idx="66">
                  <c:v>1.7010929255570337E-2</c:v>
                </c:pt>
                <c:pt idx="67">
                  <c:v>1.7843259026046367E-2</c:v>
                </c:pt>
                <c:pt idx="68">
                  <c:v>1.6939844639289665E-2</c:v>
                </c:pt>
                <c:pt idx="69">
                  <c:v>1.8520084261297424E-2</c:v>
                </c:pt>
                <c:pt idx="70">
                  <c:v>1.9634245138739851E-2</c:v>
                </c:pt>
                <c:pt idx="71">
                  <c:v>1.9467684551056477E-2</c:v>
                </c:pt>
                <c:pt idx="72">
                  <c:v>1.9774303223691288E-2</c:v>
                </c:pt>
                <c:pt idx="73">
                  <c:v>1.6437619671212669E-2</c:v>
                </c:pt>
                <c:pt idx="74">
                  <c:v>1.2583615502126333E-2</c:v>
                </c:pt>
                <c:pt idx="75">
                  <c:v>6.9687508374691471E-3</c:v>
                </c:pt>
                <c:pt idx="76">
                  <c:v>1.2638756262200656E-3</c:v>
                </c:pt>
                <c:pt idx="77">
                  <c:v>-3.8142381872041469E-3</c:v>
                </c:pt>
                <c:pt idx="78">
                  <c:v>-8.1485504971335904E-3</c:v>
                </c:pt>
                <c:pt idx="79">
                  <c:v>-1.5237290796130655E-2</c:v>
                </c:pt>
                <c:pt idx="80">
                  <c:v>-2.1370943261890655E-2</c:v>
                </c:pt>
                <c:pt idx="81">
                  <c:v>-2.9751972648850347E-2</c:v>
                </c:pt>
                <c:pt idx="82">
                  <c:v>-3.4802156496768009E-2</c:v>
                </c:pt>
                <c:pt idx="83">
                  <c:v>-4.410443757659923E-2</c:v>
                </c:pt>
                <c:pt idx="84">
                  <c:v>-5.2949128005744459E-2</c:v>
                </c:pt>
                <c:pt idx="85">
                  <c:v>-6.599879335365394E-2</c:v>
                </c:pt>
                <c:pt idx="86">
                  <c:v>-8.0511409753958998E-2</c:v>
                </c:pt>
                <c:pt idx="87">
                  <c:v>-9.7116238499939167E-2</c:v>
                </c:pt>
                <c:pt idx="88">
                  <c:v>-0.11571595452986706</c:v>
                </c:pt>
                <c:pt idx="89">
                  <c:v>-0.13324759295201433</c:v>
                </c:pt>
                <c:pt idx="90">
                  <c:v>-0.15150087331075096</c:v>
                </c:pt>
                <c:pt idx="91">
                  <c:v>-0.17247197561559646</c:v>
                </c:pt>
                <c:pt idx="92">
                  <c:v>-0.19431884560823845</c:v>
                </c:pt>
                <c:pt idx="93">
                  <c:v>-0.21443602861891026</c:v>
                </c:pt>
                <c:pt idx="94">
                  <c:v>-0.23460567018468903</c:v>
                </c:pt>
                <c:pt idx="95">
                  <c:v>-0.25628433283625857</c:v>
                </c:pt>
                <c:pt idx="96">
                  <c:v>-0.28088979242543688</c:v>
                </c:pt>
                <c:pt idx="97">
                  <c:v>-0.30764099009202217</c:v>
                </c:pt>
                <c:pt idx="98">
                  <c:v>-0.33622381363298526</c:v>
                </c:pt>
                <c:pt idx="99">
                  <c:v>-0.36850321514693918</c:v>
                </c:pt>
                <c:pt idx="100">
                  <c:v>-0.39773220407742815</c:v>
                </c:pt>
                <c:pt idx="101">
                  <c:v>-0.42757984518697828</c:v>
                </c:pt>
                <c:pt idx="102">
                  <c:v>-0.45846186759509261</c:v>
                </c:pt>
                <c:pt idx="103">
                  <c:v>-0.48995345987602612</c:v>
                </c:pt>
                <c:pt idx="104">
                  <c:v>-0.51998839388979134</c:v>
                </c:pt>
                <c:pt idx="105">
                  <c:v>-0.54765203261536499</c:v>
                </c:pt>
                <c:pt idx="106">
                  <c:v>-0.57457691473934058</c:v>
                </c:pt>
                <c:pt idx="107">
                  <c:v>-0.60085480838164274</c:v>
                </c:pt>
                <c:pt idx="108">
                  <c:v>-0.62790270684256133</c:v>
                </c:pt>
                <c:pt idx="109">
                  <c:v>-0.64940068546422691</c:v>
                </c:pt>
                <c:pt idx="110">
                  <c:v>-0.67172598480342527</c:v>
                </c:pt>
                <c:pt idx="111">
                  <c:v>-0.69310677026358292</c:v>
                </c:pt>
                <c:pt idx="112">
                  <c:v>-0.71460542535606386</c:v>
                </c:pt>
                <c:pt idx="113">
                  <c:v>-0.73557819667186608</c:v>
                </c:pt>
                <c:pt idx="114">
                  <c:v>-0.75463261217700905</c:v>
                </c:pt>
                <c:pt idx="115">
                  <c:v>-0.77715043313866417</c:v>
                </c:pt>
                <c:pt idx="116">
                  <c:v>-0.79866281222966717</c:v>
                </c:pt>
                <c:pt idx="117">
                  <c:v>-0.818102552362728</c:v>
                </c:pt>
                <c:pt idx="118">
                  <c:v>-0.83231256291957956</c:v>
                </c:pt>
                <c:pt idx="119">
                  <c:v>-0.83974933170481947</c:v>
                </c:pt>
                <c:pt idx="120">
                  <c:v>-0.84240756880072054</c:v>
                </c:pt>
                <c:pt idx="121">
                  <c:v>-0.83996398699757013</c:v>
                </c:pt>
                <c:pt idx="122">
                  <c:v>-0.83003042027550467</c:v>
                </c:pt>
                <c:pt idx="123">
                  <c:v>-0.81035240967563849</c:v>
                </c:pt>
                <c:pt idx="124">
                  <c:v>-0.77714527000151445</c:v>
                </c:pt>
                <c:pt idx="125">
                  <c:v>-0.73563130979489555</c:v>
                </c:pt>
                <c:pt idx="126">
                  <c:v>-0.69124146413887855</c:v>
                </c:pt>
                <c:pt idx="127">
                  <c:v>-0.64649831272193803</c:v>
                </c:pt>
                <c:pt idx="128">
                  <c:v>-0.6013684380051888</c:v>
                </c:pt>
                <c:pt idx="129">
                  <c:v>-0.55877191539899485</c:v>
                </c:pt>
                <c:pt idx="130">
                  <c:v>-0.51734769786235424</c:v>
                </c:pt>
                <c:pt idx="131">
                  <c:v>-0.48012924982607597</c:v>
                </c:pt>
                <c:pt idx="132">
                  <c:v>-0.4595553978608854</c:v>
                </c:pt>
                <c:pt idx="133">
                  <c:v>-0.46886021804468042</c:v>
                </c:pt>
                <c:pt idx="134">
                  <c:v>-0.49763461420546112</c:v>
                </c:pt>
                <c:pt idx="135">
                  <c:v>-0.53592827172817159</c:v>
                </c:pt>
                <c:pt idx="136">
                  <c:v>-0.57033289992983272</c:v>
                </c:pt>
                <c:pt idx="137">
                  <c:v>-0.59060771021758351</c:v>
                </c:pt>
                <c:pt idx="138">
                  <c:v>-0.59036088028020739</c:v>
                </c:pt>
                <c:pt idx="139">
                  <c:v>-0.58184261198663834</c:v>
                </c:pt>
                <c:pt idx="140">
                  <c:v>-0.57223065155224773</c:v>
                </c:pt>
                <c:pt idx="141">
                  <c:v>-0.56623877737107697</c:v>
                </c:pt>
                <c:pt idx="142">
                  <c:v>-0.56302127498016041</c:v>
                </c:pt>
                <c:pt idx="143">
                  <c:v>-0.56365054581507112</c:v>
                </c:pt>
                <c:pt idx="144">
                  <c:v>-0.56498998012391455</c:v>
                </c:pt>
                <c:pt idx="145">
                  <c:v>-0.56186326270476705</c:v>
                </c:pt>
                <c:pt idx="146">
                  <c:v>-0.55642537005734438</c:v>
                </c:pt>
                <c:pt idx="147">
                  <c:v>-0.55038298614634684</c:v>
                </c:pt>
                <c:pt idx="148">
                  <c:v>-0.5433936299490465</c:v>
                </c:pt>
                <c:pt idx="149">
                  <c:v>-0.53494671190893739</c:v>
                </c:pt>
                <c:pt idx="150">
                  <c:v>-0.53333578582290742</c:v>
                </c:pt>
                <c:pt idx="151">
                  <c:v>-0.53481006343270565</c:v>
                </c:pt>
                <c:pt idx="152">
                  <c:v>-0.54220873914264522</c:v>
                </c:pt>
                <c:pt idx="153">
                  <c:v>-0.55196719727054411</c:v>
                </c:pt>
                <c:pt idx="154">
                  <c:v>-0.56312203927286819</c:v>
                </c:pt>
                <c:pt idx="155">
                  <c:v>-0.56929323889972105</c:v>
                </c:pt>
                <c:pt idx="156">
                  <c:v>-0.57267281450664242</c:v>
                </c:pt>
                <c:pt idx="157">
                  <c:v>-0.57461550202383749</c:v>
                </c:pt>
                <c:pt idx="158">
                  <c:v>-0.57366081755379761</c:v>
                </c:pt>
                <c:pt idx="159">
                  <c:v>-0.57227488248332159</c:v>
                </c:pt>
                <c:pt idx="160">
                  <c:v>-0.57391266737098456</c:v>
                </c:pt>
                <c:pt idx="161">
                  <c:v>-0.57574963513357891</c:v>
                </c:pt>
                <c:pt idx="162">
                  <c:v>-0.57894069540542403</c:v>
                </c:pt>
                <c:pt idx="163">
                  <c:v>-0.58151307042929856</c:v>
                </c:pt>
                <c:pt idx="164">
                  <c:v>-0.58391350560487565</c:v>
                </c:pt>
                <c:pt idx="165">
                  <c:v>-0.58501840374243586</c:v>
                </c:pt>
                <c:pt idx="166">
                  <c:v>-0.58778210791719909</c:v>
                </c:pt>
                <c:pt idx="167">
                  <c:v>-0.58827067938947997</c:v>
                </c:pt>
                <c:pt idx="168">
                  <c:v>-0.58811087802197559</c:v>
                </c:pt>
                <c:pt idx="169">
                  <c:v>-0.58539573898480479</c:v>
                </c:pt>
                <c:pt idx="170">
                  <c:v>-0.58200917041705136</c:v>
                </c:pt>
                <c:pt idx="171">
                  <c:v>-0.57817527751526843</c:v>
                </c:pt>
                <c:pt idx="172">
                  <c:v>-0.57388762526565462</c:v>
                </c:pt>
                <c:pt idx="173">
                  <c:v>-0.57360809690556847</c:v>
                </c:pt>
                <c:pt idx="174">
                  <c:v>-0.57882819062387414</c:v>
                </c:pt>
                <c:pt idx="175">
                  <c:v>-0.58666057454986098</c:v>
                </c:pt>
                <c:pt idx="176">
                  <c:v>-0.59254669628287193</c:v>
                </c:pt>
                <c:pt idx="177">
                  <c:v>-0.59584739660612263</c:v>
                </c:pt>
                <c:pt idx="178">
                  <c:v>-0.59738122450747122</c:v>
                </c:pt>
                <c:pt idx="179">
                  <c:v>-0.59758419927392081</c:v>
                </c:pt>
                <c:pt idx="180">
                  <c:v>-0.59730367439371723</c:v>
                </c:pt>
                <c:pt idx="181">
                  <c:v>-0.59757758492734248</c:v>
                </c:pt>
                <c:pt idx="182">
                  <c:v>-0.59713456496300554</c:v>
                </c:pt>
                <c:pt idx="183">
                  <c:v>-0.59587047546187411</c:v>
                </c:pt>
                <c:pt idx="184">
                  <c:v>-0.59569153891898385</c:v>
                </c:pt>
                <c:pt idx="185">
                  <c:v>-0.59521918519946104</c:v>
                </c:pt>
                <c:pt idx="186">
                  <c:v>-0.5954546547059798</c:v>
                </c:pt>
                <c:pt idx="187">
                  <c:v>-0.59261221083609461</c:v>
                </c:pt>
                <c:pt idx="188">
                  <c:v>-0.59130068731236085</c:v>
                </c:pt>
                <c:pt idx="189">
                  <c:v>-0.59080869157318072</c:v>
                </c:pt>
                <c:pt idx="190">
                  <c:v>-0.59310368344284869</c:v>
                </c:pt>
                <c:pt idx="191">
                  <c:v>-0.59602502110427058</c:v>
                </c:pt>
                <c:pt idx="192">
                  <c:v>-0.59842850820483184</c:v>
                </c:pt>
                <c:pt idx="193">
                  <c:v>-0.59969261783592309</c:v>
                </c:pt>
                <c:pt idx="194">
                  <c:v>-0.59983097371643601</c:v>
                </c:pt>
                <c:pt idx="195">
                  <c:v>-0.59956126760285489</c:v>
                </c:pt>
                <c:pt idx="196">
                  <c:v>-0.60037297798300981</c:v>
                </c:pt>
                <c:pt idx="197">
                  <c:v>-0.60127161857121292</c:v>
                </c:pt>
                <c:pt idx="198">
                  <c:v>-0.60156982972522655</c:v>
                </c:pt>
                <c:pt idx="199">
                  <c:v>-0.60122556912606395</c:v>
                </c:pt>
                <c:pt idx="200">
                  <c:v>-0.60139535185389137</c:v>
                </c:pt>
                <c:pt idx="201">
                  <c:v>-0.60159419590778496</c:v>
                </c:pt>
                <c:pt idx="202">
                  <c:v>-0.6015057817485332</c:v>
                </c:pt>
                <c:pt idx="203">
                  <c:v>-0.6007059331119311</c:v>
                </c:pt>
                <c:pt idx="204">
                  <c:v>-0.59998801708092975</c:v>
                </c:pt>
                <c:pt idx="205">
                  <c:v>-0.60004371809150092</c:v>
                </c:pt>
                <c:pt idx="206">
                  <c:v>-0.59939630208475159</c:v>
                </c:pt>
                <c:pt idx="207">
                  <c:v>-0.5991864296576136</c:v>
                </c:pt>
                <c:pt idx="208">
                  <c:v>-0.5985972850515604</c:v>
                </c:pt>
                <c:pt idx="209">
                  <c:v>-0.59861875199344372</c:v>
                </c:pt>
                <c:pt idx="210">
                  <c:v>-0.59853675263598383</c:v>
                </c:pt>
                <c:pt idx="211">
                  <c:v>-0.59833257269625206</c:v>
                </c:pt>
                <c:pt idx="212">
                  <c:v>-0.59839933109678178</c:v>
                </c:pt>
                <c:pt idx="213">
                  <c:v>-0.59840005106670591</c:v>
                </c:pt>
                <c:pt idx="214">
                  <c:v>-0.59900252145745791</c:v>
                </c:pt>
                <c:pt idx="215">
                  <c:v>-0.59940872959410274</c:v>
                </c:pt>
                <c:pt idx="216">
                  <c:v>-0.59924030188466648</c:v>
                </c:pt>
                <c:pt idx="217">
                  <c:v>-0.59896881375193889</c:v>
                </c:pt>
                <c:pt idx="218">
                  <c:v>-0.59866305922622443</c:v>
                </c:pt>
                <c:pt idx="219">
                  <c:v>-0.59540084174874774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2C-4E0C-A5BC-BF547D033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78320"/>
        <c:axId val="853495712"/>
      </c:scatterChart>
      <c:valAx>
        <c:axId val="8538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53495712"/>
        <c:crosses val="autoZero"/>
        <c:crossBetween val="midCat"/>
      </c:valAx>
      <c:valAx>
        <c:axId val="853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θ [rad]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538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ko-KR" sz="1800" b="0" i="0" u="none" strike="noStrike" kern="1200" spc="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r>
              <a:rPr lang="en-US" altLang="ko-KR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ω-t </a:t>
            </a:r>
            <a:r>
              <a:rPr lang="ko-KR" altLang="en-US" sz="1800">
                <a:latin typeface="Pretendard Black" panose="02000A03000000020004" pitchFamily="2" charset="-127"/>
                <a:ea typeface="Pretendard Black" panose="02000A03000000020004" pitchFamily="2" charset="-127"/>
                <a:cs typeface="Pretendard Black" panose="02000A03000000020004" pitchFamily="2" charset="-127"/>
              </a:rPr>
              <a:t>그래프</a:t>
            </a:r>
            <a:endParaRPr lang="en-US" altLang="ko-KR" sz="1800">
              <a:latin typeface="Pretendard Black" panose="02000A03000000020004" pitchFamily="2" charset="-127"/>
              <a:ea typeface="Pretendard Black" panose="02000A03000000020004" pitchFamily="2" charset="-127"/>
              <a:cs typeface="Pretendard Black" panose="02000A03000000020004" pitchFamily="2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800" b="0" i="0" u="none" strike="noStrike" kern="1200" spc="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data!$A$1</c:f>
              <c:strCache>
                <c:ptCount val="1"/>
                <c:pt idx="0">
                  <c:v>exp1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data!$A$4:$A$190</c:f>
              <c:numCache>
                <c:formatCode>0.0000_ </c:formatCode>
                <c:ptCount val="187"/>
                <c:pt idx="0">
                  <c:v>0.20019999999999999</c:v>
                </c:pt>
                <c:pt idx="1">
                  <c:v>0.20854166669999999</c:v>
                </c:pt>
                <c:pt idx="2">
                  <c:v>0.21688333330000001</c:v>
                </c:pt>
                <c:pt idx="3">
                  <c:v>0.22522500000000001</c:v>
                </c:pt>
                <c:pt idx="4">
                  <c:v>0.23356666670000001</c:v>
                </c:pt>
                <c:pt idx="5">
                  <c:v>0.2419083333</c:v>
                </c:pt>
                <c:pt idx="6">
                  <c:v>0.25024999999999997</c:v>
                </c:pt>
                <c:pt idx="7">
                  <c:v>0.2585916667</c:v>
                </c:pt>
                <c:pt idx="8">
                  <c:v>0.26693333330000002</c:v>
                </c:pt>
                <c:pt idx="9">
                  <c:v>0.27527499999999999</c:v>
                </c:pt>
                <c:pt idx="10">
                  <c:v>0.28361666670000002</c:v>
                </c:pt>
                <c:pt idx="11">
                  <c:v>0.29195833329999998</c:v>
                </c:pt>
                <c:pt idx="12">
                  <c:v>0.30030000000000001</c:v>
                </c:pt>
                <c:pt idx="13">
                  <c:v>0.30864166669999998</c:v>
                </c:pt>
                <c:pt idx="14">
                  <c:v>0.3169833333</c:v>
                </c:pt>
                <c:pt idx="15">
                  <c:v>0.32532499999999998</c:v>
                </c:pt>
                <c:pt idx="16">
                  <c:v>0.3336666667</c:v>
                </c:pt>
                <c:pt idx="17">
                  <c:v>0.34200833330000002</c:v>
                </c:pt>
                <c:pt idx="18">
                  <c:v>0.35034999999999999</c:v>
                </c:pt>
                <c:pt idx="19">
                  <c:v>0.35869166670000002</c:v>
                </c:pt>
                <c:pt idx="20">
                  <c:v>0.36703333329999999</c:v>
                </c:pt>
                <c:pt idx="21">
                  <c:v>0.37537500000000001</c:v>
                </c:pt>
                <c:pt idx="22">
                  <c:v>0.38371666669999999</c:v>
                </c:pt>
                <c:pt idx="23">
                  <c:v>0.39205833330000001</c:v>
                </c:pt>
                <c:pt idx="24">
                  <c:v>0.40039999999999998</c:v>
                </c:pt>
                <c:pt idx="25">
                  <c:v>0.40874166670000001</c:v>
                </c:pt>
                <c:pt idx="26">
                  <c:v>0.41708333330000003</c:v>
                </c:pt>
                <c:pt idx="27">
                  <c:v>0.425425</c:v>
                </c:pt>
                <c:pt idx="28">
                  <c:v>0.43376666670000003</c:v>
                </c:pt>
                <c:pt idx="29">
                  <c:v>0.44210833329999999</c:v>
                </c:pt>
                <c:pt idx="30">
                  <c:v>0.45045000000000002</c:v>
                </c:pt>
                <c:pt idx="31">
                  <c:v>0.45879166669999999</c:v>
                </c:pt>
                <c:pt idx="32">
                  <c:v>0.46713333330000001</c:v>
                </c:pt>
                <c:pt idx="33">
                  <c:v>0.47547499999999998</c:v>
                </c:pt>
                <c:pt idx="34">
                  <c:v>0.48381666670000001</c:v>
                </c:pt>
                <c:pt idx="35">
                  <c:v>0.49215833329999997</c:v>
                </c:pt>
                <c:pt idx="36">
                  <c:v>0.50049999999999994</c:v>
                </c:pt>
                <c:pt idx="37">
                  <c:v>0.50884166669999997</c:v>
                </c:pt>
                <c:pt idx="38">
                  <c:v>0.51718333329999999</c:v>
                </c:pt>
                <c:pt idx="39">
                  <c:v>0.52552500000000002</c:v>
                </c:pt>
                <c:pt idx="40">
                  <c:v>0.53386666670000005</c:v>
                </c:pt>
                <c:pt idx="41">
                  <c:v>0.54220833329999996</c:v>
                </c:pt>
                <c:pt idx="42">
                  <c:v>0.55054999999999998</c:v>
                </c:pt>
                <c:pt idx="43">
                  <c:v>0.55889166670000001</c:v>
                </c:pt>
                <c:pt idx="44">
                  <c:v>0.56723333330000003</c:v>
                </c:pt>
                <c:pt idx="45">
                  <c:v>0.57557499999999995</c:v>
                </c:pt>
                <c:pt idx="46">
                  <c:v>0.58391666669999998</c:v>
                </c:pt>
                <c:pt idx="47">
                  <c:v>0.59225833329999999</c:v>
                </c:pt>
                <c:pt idx="48">
                  <c:v>0.60060000000000002</c:v>
                </c:pt>
                <c:pt idx="49">
                  <c:v>0.60894166670000005</c:v>
                </c:pt>
                <c:pt idx="50">
                  <c:v>0.61728333329999996</c:v>
                </c:pt>
                <c:pt idx="51">
                  <c:v>0.62562499999999999</c:v>
                </c:pt>
                <c:pt idx="52">
                  <c:v>0.63396666670000001</c:v>
                </c:pt>
                <c:pt idx="53">
                  <c:v>0.64230833330000003</c:v>
                </c:pt>
                <c:pt idx="54">
                  <c:v>0.65064999999999995</c:v>
                </c:pt>
                <c:pt idx="55">
                  <c:v>0.65899166669999998</c:v>
                </c:pt>
                <c:pt idx="56">
                  <c:v>0.6673333333</c:v>
                </c:pt>
                <c:pt idx="57">
                  <c:v>0.67567500000000003</c:v>
                </c:pt>
                <c:pt idx="58">
                  <c:v>0.68401666670000005</c:v>
                </c:pt>
                <c:pt idx="59">
                  <c:v>0.69235833329999996</c:v>
                </c:pt>
                <c:pt idx="60">
                  <c:v>0.70069999999999999</c:v>
                </c:pt>
                <c:pt idx="61">
                  <c:v>0.70904166670000002</c:v>
                </c:pt>
                <c:pt idx="62">
                  <c:v>0.71738333330000004</c:v>
                </c:pt>
                <c:pt idx="63">
                  <c:v>0.72572499999999995</c:v>
                </c:pt>
                <c:pt idx="64">
                  <c:v>0.73406666669999998</c:v>
                </c:pt>
                <c:pt idx="65">
                  <c:v>0.7424083333</c:v>
                </c:pt>
                <c:pt idx="66">
                  <c:v>0.75075000000000003</c:v>
                </c:pt>
                <c:pt idx="67">
                  <c:v>0.75909166669999995</c:v>
                </c:pt>
                <c:pt idx="68">
                  <c:v>0.76743333329999996</c:v>
                </c:pt>
                <c:pt idx="69">
                  <c:v>0.77577499999999999</c:v>
                </c:pt>
                <c:pt idx="70">
                  <c:v>0.78411666670000002</c:v>
                </c:pt>
                <c:pt idx="71">
                  <c:v>0.79245833330000004</c:v>
                </c:pt>
                <c:pt idx="72">
                  <c:v>0.80079999999999996</c:v>
                </c:pt>
                <c:pt idx="73">
                  <c:v>0.80914166669999998</c:v>
                </c:pt>
                <c:pt idx="74">
                  <c:v>0.8174833333</c:v>
                </c:pt>
                <c:pt idx="75">
                  <c:v>0.82582500000000003</c:v>
                </c:pt>
                <c:pt idx="76">
                  <c:v>0.83416666669999995</c:v>
                </c:pt>
                <c:pt idx="77">
                  <c:v>0.84250833329999997</c:v>
                </c:pt>
                <c:pt idx="78">
                  <c:v>0.85085</c:v>
                </c:pt>
                <c:pt idx="79">
                  <c:v>0.85919166670000002</c:v>
                </c:pt>
                <c:pt idx="80">
                  <c:v>0.86753333330000004</c:v>
                </c:pt>
                <c:pt idx="81">
                  <c:v>0.87587499999999996</c:v>
                </c:pt>
                <c:pt idx="82">
                  <c:v>0.88421666669999999</c:v>
                </c:pt>
                <c:pt idx="83">
                  <c:v>0.89255833330000001</c:v>
                </c:pt>
                <c:pt idx="84">
                  <c:v>0.90090000000000003</c:v>
                </c:pt>
                <c:pt idx="85">
                  <c:v>0.90924166669999995</c:v>
                </c:pt>
                <c:pt idx="86">
                  <c:v>0.91758333329999997</c:v>
                </c:pt>
                <c:pt idx="87">
                  <c:v>0.925925</c:v>
                </c:pt>
                <c:pt idx="88">
                  <c:v>0.93426666670000003</c:v>
                </c:pt>
                <c:pt idx="89">
                  <c:v>0.94260833330000005</c:v>
                </c:pt>
                <c:pt idx="90">
                  <c:v>0.95094999999999996</c:v>
                </c:pt>
                <c:pt idx="91">
                  <c:v>0.95929166669999999</c:v>
                </c:pt>
                <c:pt idx="92">
                  <c:v>0.96763333330000001</c:v>
                </c:pt>
                <c:pt idx="93">
                  <c:v>0.97597500000000004</c:v>
                </c:pt>
                <c:pt idx="94">
                  <c:v>0.98431666669999995</c:v>
                </c:pt>
                <c:pt idx="95">
                  <c:v>0.99265833329999997</c:v>
                </c:pt>
                <c:pt idx="96">
                  <c:v>1.0009999999999999</c:v>
                </c:pt>
                <c:pt idx="97">
                  <c:v>1.0093416669999999</c:v>
                </c:pt>
                <c:pt idx="98">
                  <c:v>1.0176833329999999</c:v>
                </c:pt>
                <c:pt idx="99">
                  <c:v>1.026025</c:v>
                </c:pt>
                <c:pt idx="100">
                  <c:v>1.034366667</c:v>
                </c:pt>
                <c:pt idx="101">
                  <c:v>1.042708333</c:v>
                </c:pt>
                <c:pt idx="102">
                  <c:v>1.05105</c:v>
                </c:pt>
                <c:pt idx="103">
                  <c:v>1.0593916670000001</c:v>
                </c:pt>
                <c:pt idx="104">
                  <c:v>1.0677333330000001</c:v>
                </c:pt>
                <c:pt idx="105">
                  <c:v>1.0760749999999999</c:v>
                </c:pt>
                <c:pt idx="106">
                  <c:v>1.0844166669999999</c:v>
                </c:pt>
                <c:pt idx="107">
                  <c:v>1.0927583329999999</c:v>
                </c:pt>
                <c:pt idx="108">
                  <c:v>1.1011</c:v>
                </c:pt>
                <c:pt idx="109">
                  <c:v>1.109441667</c:v>
                </c:pt>
                <c:pt idx="110">
                  <c:v>1.117783333</c:v>
                </c:pt>
                <c:pt idx="111">
                  <c:v>1.126125</c:v>
                </c:pt>
                <c:pt idx="112">
                  <c:v>1.1344666670000001</c:v>
                </c:pt>
                <c:pt idx="113">
                  <c:v>1.1428083330000001</c:v>
                </c:pt>
                <c:pt idx="114">
                  <c:v>1.1511499999999999</c:v>
                </c:pt>
                <c:pt idx="115">
                  <c:v>1.1594916669999999</c:v>
                </c:pt>
                <c:pt idx="116">
                  <c:v>1.1678333329999999</c:v>
                </c:pt>
                <c:pt idx="117">
                  <c:v>1.176175</c:v>
                </c:pt>
                <c:pt idx="118">
                  <c:v>1.184516667</c:v>
                </c:pt>
                <c:pt idx="119">
                  <c:v>1.192858333</c:v>
                </c:pt>
                <c:pt idx="120">
                  <c:v>1.2012</c:v>
                </c:pt>
                <c:pt idx="121">
                  <c:v>1.2095416670000001</c:v>
                </c:pt>
                <c:pt idx="122">
                  <c:v>1.2178833330000001</c:v>
                </c:pt>
                <c:pt idx="123">
                  <c:v>1.2262249999999999</c:v>
                </c:pt>
                <c:pt idx="124">
                  <c:v>1.234566667</c:v>
                </c:pt>
                <c:pt idx="125">
                  <c:v>1.2429083329999999</c:v>
                </c:pt>
                <c:pt idx="126">
                  <c:v>1.25125</c:v>
                </c:pt>
                <c:pt idx="127">
                  <c:v>1.259591667</c:v>
                </c:pt>
                <c:pt idx="128">
                  <c:v>1.267933333</c:v>
                </c:pt>
                <c:pt idx="129">
                  <c:v>1.276275</c:v>
                </c:pt>
                <c:pt idx="130">
                  <c:v>1.2846166670000001</c:v>
                </c:pt>
                <c:pt idx="131">
                  <c:v>1.2929583330000001</c:v>
                </c:pt>
                <c:pt idx="132">
                  <c:v>1.3012999999999999</c:v>
                </c:pt>
                <c:pt idx="133">
                  <c:v>1.309641667</c:v>
                </c:pt>
                <c:pt idx="134">
                  <c:v>1.3179833329999999</c:v>
                </c:pt>
                <c:pt idx="135">
                  <c:v>1.326325</c:v>
                </c:pt>
                <c:pt idx="136">
                  <c:v>1.334666667</c:v>
                </c:pt>
                <c:pt idx="137">
                  <c:v>1.343008333</c:v>
                </c:pt>
                <c:pt idx="138">
                  <c:v>1.3513500000000001</c:v>
                </c:pt>
                <c:pt idx="139">
                  <c:v>1.3596916670000001</c:v>
                </c:pt>
                <c:pt idx="140">
                  <c:v>1.3680333330000001</c:v>
                </c:pt>
                <c:pt idx="141">
                  <c:v>1.3763749999999999</c:v>
                </c:pt>
                <c:pt idx="142">
                  <c:v>1.384716667</c:v>
                </c:pt>
                <c:pt idx="143">
                  <c:v>1.3930583329999999</c:v>
                </c:pt>
                <c:pt idx="144">
                  <c:v>1.4014</c:v>
                </c:pt>
                <c:pt idx="145">
                  <c:v>1.409741667</c:v>
                </c:pt>
                <c:pt idx="146">
                  <c:v>1.418083333</c:v>
                </c:pt>
                <c:pt idx="147">
                  <c:v>1.4264250000000001</c:v>
                </c:pt>
                <c:pt idx="148">
                  <c:v>1.4347666670000001</c:v>
                </c:pt>
                <c:pt idx="149">
                  <c:v>1.4431083330000001</c:v>
                </c:pt>
                <c:pt idx="150">
                  <c:v>1.4514499999999999</c:v>
                </c:pt>
                <c:pt idx="151">
                  <c:v>1.459791667</c:v>
                </c:pt>
                <c:pt idx="152">
                  <c:v>1.4681333329999999</c:v>
                </c:pt>
                <c:pt idx="153">
                  <c:v>1.476475</c:v>
                </c:pt>
                <c:pt idx="154">
                  <c:v>1.484816667</c:v>
                </c:pt>
                <c:pt idx="155">
                  <c:v>1.493158333</c:v>
                </c:pt>
                <c:pt idx="156">
                  <c:v>1.5015000000000001</c:v>
                </c:pt>
                <c:pt idx="157">
                  <c:v>1.5098416670000001</c:v>
                </c:pt>
                <c:pt idx="158">
                  <c:v>1.5181833330000001</c:v>
                </c:pt>
                <c:pt idx="159">
                  <c:v>1.5265249999999999</c:v>
                </c:pt>
                <c:pt idx="160">
                  <c:v>1.534866667</c:v>
                </c:pt>
                <c:pt idx="161">
                  <c:v>1.5432083329999999</c:v>
                </c:pt>
                <c:pt idx="162">
                  <c:v>1.55155</c:v>
                </c:pt>
                <c:pt idx="163">
                  <c:v>1.559891667</c:v>
                </c:pt>
                <c:pt idx="164">
                  <c:v>1.568233333</c:v>
                </c:pt>
                <c:pt idx="165">
                  <c:v>1.5765750000000001</c:v>
                </c:pt>
                <c:pt idx="166">
                  <c:v>1.5849166669999999</c:v>
                </c:pt>
                <c:pt idx="167">
                  <c:v>1.5932583330000001</c:v>
                </c:pt>
                <c:pt idx="168">
                  <c:v>1.6015999999999999</c:v>
                </c:pt>
                <c:pt idx="169">
                  <c:v>1.609941667</c:v>
                </c:pt>
                <c:pt idx="170">
                  <c:v>1.6182833329999999</c:v>
                </c:pt>
                <c:pt idx="171">
                  <c:v>1.626625</c:v>
                </c:pt>
                <c:pt idx="172">
                  <c:v>1.634966667</c:v>
                </c:pt>
                <c:pt idx="173">
                  <c:v>1.643308333</c:v>
                </c:pt>
                <c:pt idx="174">
                  <c:v>1.6516500000000001</c:v>
                </c:pt>
                <c:pt idx="175">
                  <c:v>1.6599916669999999</c:v>
                </c:pt>
                <c:pt idx="176">
                  <c:v>1.6683333330000001</c:v>
                </c:pt>
                <c:pt idx="177">
                  <c:v>1.6766749999999999</c:v>
                </c:pt>
                <c:pt idx="178">
                  <c:v>1.685016667</c:v>
                </c:pt>
                <c:pt idx="179">
                  <c:v>1.6933583329999999</c:v>
                </c:pt>
                <c:pt idx="180">
                  <c:v>1.7017</c:v>
                </c:pt>
                <c:pt idx="181">
                  <c:v>1.710041667</c:v>
                </c:pt>
                <c:pt idx="182">
                  <c:v>1.718383333</c:v>
                </c:pt>
                <c:pt idx="183">
                  <c:v>1.7267250000000001</c:v>
                </c:pt>
                <c:pt idx="184">
                  <c:v>1.7350666669999999</c:v>
                </c:pt>
                <c:pt idx="185">
                  <c:v>1.7434083330000001</c:v>
                </c:pt>
                <c:pt idx="186">
                  <c:v>1.7517499999999999</c:v>
                </c:pt>
              </c:numCache>
            </c:numRef>
          </c:xVal>
          <c:yVal>
            <c:numRef>
              <c:f>data!$H$4:$H$190</c:f>
              <c:numCache>
                <c:formatCode>0.0000_ </c:formatCode>
                <c:ptCount val="187"/>
                <c:pt idx="1">
                  <c:v>-2.1634008850442848E-2</c:v>
                </c:pt>
                <c:pt idx="2">
                  <c:v>-0.12301178454227726</c:v>
                </c:pt>
                <c:pt idx="3">
                  <c:v>-0.25324754663552274</c:v>
                </c:pt>
                <c:pt idx="4">
                  <c:v>0.16382124736286144</c:v>
                </c:pt>
                <c:pt idx="5">
                  <c:v>0.19409350154357841</c:v>
                </c:pt>
                <c:pt idx="6">
                  <c:v>0.46806688948412573</c:v>
                </c:pt>
                <c:pt idx="7">
                  <c:v>0.20869429892275171</c:v>
                </c:pt>
                <c:pt idx="8">
                  <c:v>0.34596572081022359</c:v>
                </c:pt>
                <c:pt idx="9">
                  <c:v>0.11164323619276871</c:v>
                </c:pt>
                <c:pt idx="10">
                  <c:v>-0.19417897208981486</c:v>
                </c:pt>
                <c:pt idx="11">
                  <c:v>-0.54856573644121909</c:v>
                </c:pt>
                <c:pt idx="12">
                  <c:v>-0.57195717644967292</c:v>
                </c:pt>
                <c:pt idx="13">
                  <c:v>-9.6031540544015637E-2</c:v>
                </c:pt>
                <c:pt idx="14">
                  <c:v>2.2249347515886617E-2</c:v>
                </c:pt>
                <c:pt idx="15">
                  <c:v>0.23943593431328233</c:v>
                </c:pt>
                <c:pt idx="16">
                  <c:v>7.1941787038709515E-2</c:v>
                </c:pt>
                <c:pt idx="17">
                  <c:v>0.41322917746423016</c:v>
                </c:pt>
                <c:pt idx="18">
                  <c:v>3.1595827915602136E-2</c:v>
                </c:pt>
                <c:pt idx="19">
                  <c:v>4.2301355372198427E-3</c:v>
                </c:pt>
                <c:pt idx="20">
                  <c:v>-0.12696691093870938</c:v>
                </c:pt>
                <c:pt idx="21">
                  <c:v>0.13369988179570569</c:v>
                </c:pt>
                <c:pt idx="22">
                  <c:v>-4.7215439805240134E-4</c:v>
                </c:pt>
                <c:pt idx="23">
                  <c:v>8.229373515099575E-2</c:v>
                </c:pt>
                <c:pt idx="24">
                  <c:v>1.1330721525236105E-2</c:v>
                </c:pt>
                <c:pt idx="25">
                  <c:v>0.5340072109023658</c:v>
                </c:pt>
                <c:pt idx="26">
                  <c:v>0.33045284969059718</c:v>
                </c:pt>
                <c:pt idx="27">
                  <c:v>0.76340411416445542</c:v>
                </c:pt>
                <c:pt idx="28">
                  <c:v>0.36613846164542513</c:v>
                </c:pt>
                <c:pt idx="29">
                  <c:v>0.22569741063906992</c:v>
                </c:pt>
                <c:pt idx="30">
                  <c:v>0.47241114890909763</c:v>
                </c:pt>
                <c:pt idx="31">
                  <c:v>0.25139571096157975</c:v>
                </c:pt>
                <c:pt idx="32">
                  <c:v>0.16773924268355722</c:v>
                </c:pt>
                <c:pt idx="33">
                  <c:v>0.38785412277003734</c:v>
                </c:pt>
                <c:pt idx="34">
                  <c:v>0.40440504365598401</c:v>
                </c:pt>
                <c:pt idx="35">
                  <c:v>0.20967194615765075</c:v>
                </c:pt>
                <c:pt idx="36">
                  <c:v>2.2175577775394226E-2</c:v>
                </c:pt>
                <c:pt idx="37">
                  <c:v>3.6908022838137773E-2</c:v>
                </c:pt>
                <c:pt idx="38">
                  <c:v>-1.0438644532662442E-2</c:v>
                </c:pt>
                <c:pt idx="39">
                  <c:v>-0.25642186569962111</c:v>
                </c:pt>
                <c:pt idx="40">
                  <c:v>0.42874332457451736</c:v>
                </c:pt>
                <c:pt idx="41">
                  <c:v>0.35335919815168021</c:v>
                </c:pt>
                <c:pt idx="42">
                  <c:v>-6.9484371082959018E-2</c:v>
                </c:pt>
                <c:pt idx="43">
                  <c:v>9.1355166015677211E-2</c:v>
                </c:pt>
                <c:pt idx="44">
                  <c:v>9.2204327618643445E-2</c:v>
                </c:pt>
                <c:pt idx="45">
                  <c:v>-4.1963864114433883E-2</c:v>
                </c:pt>
                <c:pt idx="46">
                  <c:v>0.385095876459772</c:v>
                </c:pt>
                <c:pt idx="47">
                  <c:v>-8.4611532064246556E-2</c:v>
                </c:pt>
                <c:pt idx="48">
                  <c:v>-0.18357825402102496</c:v>
                </c:pt>
                <c:pt idx="49">
                  <c:v>-0.38126675841219682</c:v>
                </c:pt>
                <c:pt idx="50">
                  <c:v>-0.4964018614447705</c:v>
                </c:pt>
                <c:pt idx="51">
                  <c:v>-0.84086667714163288</c:v>
                </c:pt>
                <c:pt idx="52">
                  <c:v>-1.2232567525411746</c:v>
                </c:pt>
                <c:pt idx="53">
                  <c:v>-1.1995780839644357</c:v>
                </c:pt>
                <c:pt idx="54">
                  <c:v>-1.5014369162624854</c:v>
                </c:pt>
                <c:pt idx="55">
                  <c:v>-1.0430001130398199</c:v>
                </c:pt>
                <c:pt idx="56">
                  <c:v>-1.4858994223949193</c:v>
                </c:pt>
                <c:pt idx="57">
                  <c:v>-0.73917266341619314</c:v>
                </c:pt>
                <c:pt idx="58">
                  <c:v>-0.96244218376865498</c:v>
                </c:pt>
                <c:pt idx="59">
                  <c:v>-0.66967693861400124</c:v>
                </c:pt>
                <c:pt idx="60">
                  <c:v>-1.084403234401931</c:v>
                </c:pt>
                <c:pt idx="61">
                  <c:v>-1.7492374163693507</c:v>
                </c:pt>
                <c:pt idx="62">
                  <c:v>-2.0101752882788579</c:v>
                </c:pt>
                <c:pt idx="63">
                  <c:v>-2.1238317650167038</c:v>
                </c:pt>
                <c:pt idx="64">
                  <c:v>-2.5021462187768404</c:v>
                </c:pt>
                <c:pt idx="65">
                  <c:v>-2.6391878064997183</c:v>
                </c:pt>
                <c:pt idx="66">
                  <c:v>-2.683295683734956</c:v>
                </c:pt>
                <c:pt idx="67">
                  <c:v>-1.9968829683791156</c:v>
                </c:pt>
                <c:pt idx="68">
                  <c:v>-2.2374950045449045</c:v>
                </c:pt>
                <c:pt idx="69">
                  <c:v>-2.1988292103669642</c:v>
                </c:pt>
                <c:pt idx="70">
                  <c:v>-2.2194167413046926</c:v>
                </c:pt>
                <c:pt idx="71">
                  <c:v>-2.1767123515620939</c:v>
                </c:pt>
                <c:pt idx="72">
                  <c:v>-2.3563799675113306</c:v>
                </c:pt>
                <c:pt idx="73">
                  <c:v>-2.3439526720275317</c:v>
                </c:pt>
                <c:pt idx="74">
                  <c:v>-2.248680416484071</c:v>
                </c:pt>
                <c:pt idx="75">
                  <c:v>-2.6285421347942179</c:v>
                </c:pt>
                <c:pt idx="76">
                  <c:v>-2.5585214667405349</c:v>
                </c:pt>
                <c:pt idx="77">
                  <c:v>-2.6846252451616182</c:v>
                </c:pt>
                <c:pt idx="78">
                  <c:v>-2.0025496304495971</c:v>
                </c:pt>
                <c:pt idx="79">
                  <c:v>-1.4324718245484214</c:v>
                </c:pt>
                <c:pt idx="80">
                  <c:v>-1.0812252417100054</c:v>
                </c:pt>
                <c:pt idx="81">
                  <c:v>-0.97415385193068615</c:v>
                </c:pt>
                <c:pt idx="82">
                  <c:v>-0.85597295188998912</c:v>
                </c:pt>
                <c:pt idx="83">
                  <c:v>-0.7836888218580691</c:v>
                </c:pt>
                <c:pt idx="84">
                  <c:v>-0.97054471571690271</c:v>
                </c:pt>
                <c:pt idx="85">
                  <c:v>-0.69590110022878282</c:v>
                </c:pt>
                <c:pt idx="86">
                  <c:v>-0.45786005340065361</c:v>
                </c:pt>
                <c:pt idx="87">
                  <c:v>-0.25277140075521182</c:v>
                </c:pt>
                <c:pt idx="88">
                  <c:v>0.18322237686791931</c:v>
                </c:pt>
                <c:pt idx="89">
                  <c:v>0.75183820373026744</c:v>
                </c:pt>
                <c:pt idx="90">
                  <c:v>0.80178110334109309</c:v>
                </c:pt>
                <c:pt idx="91">
                  <c:v>1.0500081700779162</c:v>
                </c:pt>
                <c:pt idx="92">
                  <c:v>1.1421978958915511</c:v>
                </c:pt>
                <c:pt idx="93">
                  <c:v>1.5707727295895439</c:v>
                </c:pt>
                <c:pt idx="94">
                  <c:v>1.9250259835501098</c:v>
                </c:pt>
                <c:pt idx="95">
                  <c:v>2.1796501324072297</c:v>
                </c:pt>
                <c:pt idx="96">
                  <c:v>2.2746181300156612</c:v>
                </c:pt>
                <c:pt idx="97">
                  <c:v>2.6841162342635805</c:v>
                </c:pt>
                <c:pt idx="98">
                  <c:v>2.9287117370983116</c:v>
                </c:pt>
                <c:pt idx="99">
                  <c:v>3.1103261441512995</c:v>
                </c:pt>
                <c:pt idx="100">
                  <c:v>3.4668144452075382</c:v>
                </c:pt>
                <c:pt idx="101">
                  <c:v>2.9659829468361543</c:v>
                </c:pt>
                <c:pt idx="102">
                  <c:v>3.0718292321822473</c:v>
                </c:pt>
                <c:pt idx="103">
                  <c:v>3.4779646009779963</c:v>
                </c:pt>
                <c:pt idx="104">
                  <c:v>3.5471094032856954</c:v>
                </c:pt>
                <c:pt idx="105">
                  <c:v>2.3287200562029624</c:v>
                </c:pt>
                <c:pt idx="106">
                  <c:v>1.2209908132862752</c:v>
                </c:pt>
                <c:pt idx="107">
                  <c:v>2.2703026546087197</c:v>
                </c:pt>
                <c:pt idx="108">
                  <c:v>4.663097597387492</c:v>
                </c:pt>
                <c:pt idx="109">
                  <c:v>3.1822341000817005</c:v>
                </c:pt>
                <c:pt idx="110">
                  <c:v>-0.28156471111092801</c:v>
                </c:pt>
                <c:pt idx="111">
                  <c:v>-2.2364236226295633</c:v>
                </c:pt>
                <c:pt idx="112">
                  <c:v>-1.8329143157912751</c:v>
                </c:pt>
                <c:pt idx="113">
                  <c:v>-2.2370618169896113</c:v>
                </c:pt>
                <c:pt idx="114">
                  <c:v>-2.81680008450149</c:v>
                </c:pt>
                <c:pt idx="115">
                  <c:v>-3.1739554758021895</c:v>
                </c:pt>
                <c:pt idx="116">
                  <c:v>-3.4475340069625089</c:v>
                </c:pt>
                <c:pt idx="117">
                  <c:v>-2.9232829745880791</c:v>
                </c:pt>
                <c:pt idx="118">
                  <c:v>-1.8818627170262205</c:v>
                </c:pt>
                <c:pt idx="119">
                  <c:v>-1.4734106204957624</c:v>
                </c:pt>
                <c:pt idx="120">
                  <c:v>-0.66512133636528459</c:v>
                </c:pt>
                <c:pt idx="121">
                  <c:v>-0.35041752665689968</c:v>
                </c:pt>
                <c:pt idx="122">
                  <c:v>-0.29165338439071481</c:v>
                </c:pt>
                <c:pt idx="123">
                  <c:v>-0.24246194329196175</c:v>
                </c:pt>
                <c:pt idx="124">
                  <c:v>-0.14324842207508307</c:v>
                </c:pt>
                <c:pt idx="125">
                  <c:v>8.4474642963345184E-2</c:v>
                </c:pt>
                <c:pt idx="126">
                  <c:v>0.5519693208626052</c:v>
                </c:pt>
                <c:pt idx="127">
                  <c:v>0.77170753166661221</c:v>
                </c:pt>
                <c:pt idx="128">
                  <c:v>0.90724995889455851</c:v>
                </c:pt>
                <c:pt idx="129">
                  <c:v>1.257848364724085</c:v>
                </c:pt>
                <c:pt idx="130">
                  <c:v>1.016653024844528</c:v>
                </c:pt>
                <c:pt idx="131">
                  <c:v>0.82549413451493503</c:v>
                </c:pt>
                <c:pt idx="132">
                  <c:v>0.78264038089978372</c:v>
                </c:pt>
                <c:pt idx="133">
                  <c:v>0.85789484028380159</c:v>
                </c:pt>
                <c:pt idx="134">
                  <c:v>0.98226322283824208</c:v>
                </c:pt>
                <c:pt idx="135">
                  <c:v>1.1490108077121153</c:v>
                </c:pt>
                <c:pt idx="136">
                  <c:v>1.1886245128346693</c:v>
                </c:pt>
                <c:pt idx="137">
                  <c:v>1.2017426364756485</c:v>
                </c:pt>
                <c:pt idx="138">
                  <c:v>0.4750874513752873</c:v>
                </c:pt>
                <c:pt idx="139">
                  <c:v>-0.61524218700206257</c:v>
                </c:pt>
                <c:pt idx="140">
                  <c:v>-0.97284096254006147</c:v>
                </c:pt>
                <c:pt idx="141">
                  <c:v>-1.1480846828993041</c:v>
                </c:pt>
                <c:pt idx="142">
                  <c:v>-1.5298058454322887</c:v>
                </c:pt>
                <c:pt idx="143">
                  <c:v>-1.5418782670229594</c:v>
                </c:pt>
                <c:pt idx="144">
                  <c:v>-1.71749620328177</c:v>
                </c:pt>
                <c:pt idx="145">
                  <c:v>-1.5750299559714391</c:v>
                </c:pt>
                <c:pt idx="146">
                  <c:v>-1.8682328126572609</c:v>
                </c:pt>
                <c:pt idx="147">
                  <c:v>-1.8249356157661809</c:v>
                </c:pt>
                <c:pt idx="148">
                  <c:v>-1.1613678034769701</c:v>
                </c:pt>
                <c:pt idx="149">
                  <c:v>-4.8561224627997952E-2</c:v>
                </c:pt>
                <c:pt idx="150">
                  <c:v>1.2188181409437522</c:v>
                </c:pt>
                <c:pt idx="151">
                  <c:v>1.5296223716672517</c:v>
                </c:pt>
                <c:pt idx="152">
                  <c:v>1.2748625213965072</c:v>
                </c:pt>
                <c:pt idx="153">
                  <c:v>0.71549338049576061</c:v>
                </c:pt>
                <c:pt idx="154">
                  <c:v>-5.036305044069378E-3</c:v>
                </c:pt>
                <c:pt idx="155">
                  <c:v>-0.37192092537673271</c:v>
                </c:pt>
                <c:pt idx="156">
                  <c:v>-7.9127036757682664E-2</c:v>
                </c:pt>
                <c:pt idx="157">
                  <c:v>6.9133336153976196E-2</c:v>
                </c:pt>
                <c:pt idx="158">
                  <c:v>-8.9205162331268115E-2</c:v>
                </c:pt>
                <c:pt idx="159">
                  <c:v>-0.59600728331744324</c:v>
                </c:pt>
                <c:pt idx="160">
                  <c:v>-0.87173312286467552</c:v>
                </c:pt>
                <c:pt idx="161">
                  <c:v>-1.1536924727234312</c:v>
                </c:pt>
                <c:pt idx="162">
                  <c:v>-0.76347920385154722</c:v>
                </c:pt>
                <c:pt idx="163">
                  <c:v>-0.16579391194426346</c:v>
                </c:pt>
                <c:pt idx="164">
                  <c:v>-4.4194762075050222E-2</c:v>
                </c:pt>
                <c:pt idx="165">
                  <c:v>0.13597548793942912</c:v>
                </c:pt>
                <c:pt idx="166">
                  <c:v>2.2883007458754174E-2</c:v>
                </c:pt>
                <c:pt idx="167">
                  <c:v>0.23001015130516717</c:v>
                </c:pt>
                <c:pt idx="168">
                  <c:v>0.11154038089136008</c:v>
                </c:pt>
                <c:pt idx="169">
                  <c:v>0.12555118973645513</c:v>
                </c:pt>
                <c:pt idx="170">
                  <c:v>0.17621175479103315</c:v>
                </c:pt>
                <c:pt idx="171">
                  <c:v>0.37131525952109284</c:v>
                </c:pt>
                <c:pt idx="172">
                  <c:v>0.5481042714890213</c:v>
                </c:pt>
                <c:pt idx="173">
                  <c:v>0.63821124810183549</c:v>
                </c:pt>
                <c:pt idx="174">
                  <c:v>0.62771691748438407</c:v>
                </c:pt>
                <c:pt idx="175">
                  <c:v>0.58034300027096308</c:v>
                </c:pt>
                <c:pt idx="176">
                  <c:v>0.5551930879778505</c:v>
                </c:pt>
                <c:pt idx="177">
                  <c:v>0.25809476059745307</c:v>
                </c:pt>
                <c:pt idx="178">
                  <c:v>0.14663583821569609</c:v>
                </c:pt>
                <c:pt idx="179">
                  <c:v>-9.4837350199409101E-2</c:v>
                </c:pt>
                <c:pt idx="180">
                  <c:v>-2.908736230271616E-2</c:v>
                </c:pt>
                <c:pt idx="181">
                  <c:v>0.24604220669700613</c:v>
                </c:pt>
                <c:pt idx="182">
                  <c:v>0.5139865752408258</c:v>
                </c:pt>
                <c:pt idx="183">
                  <c:v>0.38838388052266926</c:v>
                </c:pt>
                <c:pt idx="184">
                  <c:v>0.52335425019480797</c:v>
                </c:pt>
                <c:pt idx="185">
                  <c:v>0.3029640323006752</c:v>
                </c:pt>
                <c:pt idx="186">
                  <c:v>0.23855114242625403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6-4B47-AEEE-21F2CDD65C29}"/>
            </c:ext>
          </c:extLst>
        </c:ser>
        <c:ser>
          <c:idx val="2"/>
          <c:order val="1"/>
          <c:tx>
            <c:strRef>
              <c:f>data!$I$1</c:f>
              <c:strCache>
                <c:ptCount val="1"/>
                <c:pt idx="0">
                  <c:v>exp2</c:v>
                </c:pt>
              </c:strCache>
            </c:strRef>
          </c:tx>
          <c:spPr>
            <a:ln w="381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data!$I$4:$I$126</c:f>
              <c:numCache>
                <c:formatCode>0.0000_ </c:formatCode>
                <c:ptCount val="123"/>
                <c:pt idx="0">
                  <c:v>0.15849166670000001</c:v>
                </c:pt>
                <c:pt idx="1">
                  <c:v>0.1668333333</c:v>
                </c:pt>
                <c:pt idx="2">
                  <c:v>0.175175</c:v>
                </c:pt>
                <c:pt idx="3">
                  <c:v>0.1835166667</c:v>
                </c:pt>
                <c:pt idx="4">
                  <c:v>0.19185833329999999</c:v>
                </c:pt>
                <c:pt idx="5">
                  <c:v>0.20019999999999999</c:v>
                </c:pt>
                <c:pt idx="6">
                  <c:v>0.20854166669999999</c:v>
                </c:pt>
                <c:pt idx="7">
                  <c:v>0.21688333330000001</c:v>
                </c:pt>
                <c:pt idx="8">
                  <c:v>0.22522500000000001</c:v>
                </c:pt>
                <c:pt idx="9">
                  <c:v>0.23356666670000001</c:v>
                </c:pt>
                <c:pt idx="10">
                  <c:v>0.2419083333</c:v>
                </c:pt>
                <c:pt idx="11">
                  <c:v>0.25024999999999997</c:v>
                </c:pt>
                <c:pt idx="12">
                  <c:v>0.2585916667</c:v>
                </c:pt>
                <c:pt idx="13">
                  <c:v>0.26693333330000002</c:v>
                </c:pt>
                <c:pt idx="14">
                  <c:v>0.27527499999999999</c:v>
                </c:pt>
                <c:pt idx="15">
                  <c:v>0.28361666670000002</c:v>
                </c:pt>
                <c:pt idx="16">
                  <c:v>0.29195833329999998</c:v>
                </c:pt>
                <c:pt idx="17">
                  <c:v>0.30030000000000001</c:v>
                </c:pt>
                <c:pt idx="18">
                  <c:v>0.30864166669999998</c:v>
                </c:pt>
                <c:pt idx="19">
                  <c:v>0.3169833333</c:v>
                </c:pt>
                <c:pt idx="20">
                  <c:v>0.32532499999999998</c:v>
                </c:pt>
                <c:pt idx="21">
                  <c:v>0.3336666667</c:v>
                </c:pt>
                <c:pt idx="22">
                  <c:v>0.34200833330000002</c:v>
                </c:pt>
                <c:pt idx="23">
                  <c:v>0.35034999999999999</c:v>
                </c:pt>
                <c:pt idx="24">
                  <c:v>0.35869166670000002</c:v>
                </c:pt>
                <c:pt idx="25">
                  <c:v>0.36703333329999999</c:v>
                </c:pt>
                <c:pt idx="26">
                  <c:v>0.37537500000000001</c:v>
                </c:pt>
                <c:pt idx="27">
                  <c:v>0.38371666669999999</c:v>
                </c:pt>
                <c:pt idx="28">
                  <c:v>0.39205833330000001</c:v>
                </c:pt>
                <c:pt idx="29">
                  <c:v>0.40039999999999998</c:v>
                </c:pt>
                <c:pt idx="30">
                  <c:v>0.40874166670000001</c:v>
                </c:pt>
                <c:pt idx="31">
                  <c:v>0.41708333330000003</c:v>
                </c:pt>
                <c:pt idx="32">
                  <c:v>0.425425</c:v>
                </c:pt>
                <c:pt idx="33">
                  <c:v>0.43376666670000003</c:v>
                </c:pt>
                <c:pt idx="34">
                  <c:v>0.44210833329999999</c:v>
                </c:pt>
                <c:pt idx="35">
                  <c:v>0.45045000000000002</c:v>
                </c:pt>
                <c:pt idx="36">
                  <c:v>0.45879166669999999</c:v>
                </c:pt>
                <c:pt idx="37">
                  <c:v>0.46713333330000001</c:v>
                </c:pt>
                <c:pt idx="38">
                  <c:v>0.47547499999999998</c:v>
                </c:pt>
                <c:pt idx="39">
                  <c:v>0.48381666670000001</c:v>
                </c:pt>
                <c:pt idx="40">
                  <c:v>0.49215833329999997</c:v>
                </c:pt>
                <c:pt idx="41">
                  <c:v>0.50049999999999994</c:v>
                </c:pt>
                <c:pt idx="42">
                  <c:v>0.50884166669999997</c:v>
                </c:pt>
                <c:pt idx="43">
                  <c:v>0.51718333329999999</c:v>
                </c:pt>
                <c:pt idx="44">
                  <c:v>0.52552500000000002</c:v>
                </c:pt>
                <c:pt idx="45">
                  <c:v>0.53386666670000005</c:v>
                </c:pt>
                <c:pt idx="46">
                  <c:v>0.54220833329999996</c:v>
                </c:pt>
                <c:pt idx="47">
                  <c:v>0.55054999999999998</c:v>
                </c:pt>
                <c:pt idx="48">
                  <c:v>0.55889166670000001</c:v>
                </c:pt>
                <c:pt idx="49">
                  <c:v>0.56723333330000003</c:v>
                </c:pt>
                <c:pt idx="50">
                  <c:v>0.57557499999999995</c:v>
                </c:pt>
                <c:pt idx="51">
                  <c:v>0.58391666669999998</c:v>
                </c:pt>
                <c:pt idx="52">
                  <c:v>0.59225833329999999</c:v>
                </c:pt>
                <c:pt idx="53">
                  <c:v>0.60060000000000002</c:v>
                </c:pt>
                <c:pt idx="54">
                  <c:v>0.60894166670000005</c:v>
                </c:pt>
                <c:pt idx="55">
                  <c:v>0.61728333329999996</c:v>
                </c:pt>
                <c:pt idx="56">
                  <c:v>0.62562499999999999</c:v>
                </c:pt>
                <c:pt idx="57">
                  <c:v>0.63396666670000001</c:v>
                </c:pt>
                <c:pt idx="58">
                  <c:v>0.64230833330000003</c:v>
                </c:pt>
                <c:pt idx="59">
                  <c:v>0.65064999999999995</c:v>
                </c:pt>
                <c:pt idx="60">
                  <c:v>0.65899166669999998</c:v>
                </c:pt>
                <c:pt idx="61">
                  <c:v>0.6673333333</c:v>
                </c:pt>
                <c:pt idx="62">
                  <c:v>0.67567500000000003</c:v>
                </c:pt>
                <c:pt idx="63">
                  <c:v>0.68401666670000005</c:v>
                </c:pt>
                <c:pt idx="64">
                  <c:v>0.69235833329999996</c:v>
                </c:pt>
                <c:pt idx="65">
                  <c:v>0.70069999999999999</c:v>
                </c:pt>
                <c:pt idx="66">
                  <c:v>0.70904166670000002</c:v>
                </c:pt>
                <c:pt idx="67">
                  <c:v>0.71738333330000004</c:v>
                </c:pt>
                <c:pt idx="68">
                  <c:v>0.72572499999999995</c:v>
                </c:pt>
                <c:pt idx="69">
                  <c:v>0.73406666669999998</c:v>
                </c:pt>
                <c:pt idx="70">
                  <c:v>0.7424083333</c:v>
                </c:pt>
                <c:pt idx="71">
                  <c:v>0.75075000000000003</c:v>
                </c:pt>
                <c:pt idx="72">
                  <c:v>0.75909166669999995</c:v>
                </c:pt>
                <c:pt idx="73">
                  <c:v>0.76743333329999996</c:v>
                </c:pt>
                <c:pt idx="74">
                  <c:v>0.77577499999999999</c:v>
                </c:pt>
                <c:pt idx="75">
                  <c:v>0.78411666670000002</c:v>
                </c:pt>
                <c:pt idx="76">
                  <c:v>0.79245833330000004</c:v>
                </c:pt>
                <c:pt idx="77">
                  <c:v>0.80079999999999996</c:v>
                </c:pt>
                <c:pt idx="78">
                  <c:v>0.80914166669999998</c:v>
                </c:pt>
                <c:pt idx="79">
                  <c:v>0.8174833333</c:v>
                </c:pt>
                <c:pt idx="80">
                  <c:v>0.82582500000000003</c:v>
                </c:pt>
                <c:pt idx="81">
                  <c:v>0.83416666669999995</c:v>
                </c:pt>
                <c:pt idx="82">
                  <c:v>0.84250833329999997</c:v>
                </c:pt>
                <c:pt idx="83">
                  <c:v>0.85085</c:v>
                </c:pt>
                <c:pt idx="84">
                  <c:v>0.85919166670000002</c:v>
                </c:pt>
                <c:pt idx="85">
                  <c:v>0.86753333330000004</c:v>
                </c:pt>
                <c:pt idx="86">
                  <c:v>0.87587499999999996</c:v>
                </c:pt>
                <c:pt idx="87">
                  <c:v>0.88421666669999999</c:v>
                </c:pt>
                <c:pt idx="88">
                  <c:v>0.89255833330000001</c:v>
                </c:pt>
                <c:pt idx="89">
                  <c:v>0.90090000000000003</c:v>
                </c:pt>
                <c:pt idx="90">
                  <c:v>0.90924166669999995</c:v>
                </c:pt>
                <c:pt idx="91">
                  <c:v>0.91758333329999997</c:v>
                </c:pt>
                <c:pt idx="92">
                  <c:v>0.925925</c:v>
                </c:pt>
                <c:pt idx="93">
                  <c:v>0.93426666670000003</c:v>
                </c:pt>
                <c:pt idx="94">
                  <c:v>0.94260833330000005</c:v>
                </c:pt>
                <c:pt idx="95">
                  <c:v>0.95094999999999996</c:v>
                </c:pt>
                <c:pt idx="96">
                  <c:v>0.95929166669999999</c:v>
                </c:pt>
                <c:pt idx="97">
                  <c:v>0.96763333330000001</c:v>
                </c:pt>
                <c:pt idx="98">
                  <c:v>0.97597500000000004</c:v>
                </c:pt>
                <c:pt idx="99">
                  <c:v>0.98431666669999995</c:v>
                </c:pt>
                <c:pt idx="100">
                  <c:v>0.99265833329999997</c:v>
                </c:pt>
                <c:pt idx="101">
                  <c:v>1.0009999999999999</c:v>
                </c:pt>
                <c:pt idx="102">
                  <c:v>1.0093416669999999</c:v>
                </c:pt>
                <c:pt idx="103">
                  <c:v>1.0176833329999999</c:v>
                </c:pt>
                <c:pt idx="104">
                  <c:v>1.026025</c:v>
                </c:pt>
                <c:pt idx="105">
                  <c:v>1.034366667</c:v>
                </c:pt>
                <c:pt idx="106">
                  <c:v>1.042708333</c:v>
                </c:pt>
                <c:pt idx="107">
                  <c:v>1.05105</c:v>
                </c:pt>
                <c:pt idx="108">
                  <c:v>1.0593916670000001</c:v>
                </c:pt>
                <c:pt idx="109">
                  <c:v>1.0677333330000001</c:v>
                </c:pt>
                <c:pt idx="110">
                  <c:v>1.0760749999999999</c:v>
                </c:pt>
                <c:pt idx="111">
                  <c:v>1.0844166669999999</c:v>
                </c:pt>
                <c:pt idx="112">
                  <c:v>1.0927583329999999</c:v>
                </c:pt>
                <c:pt idx="113">
                  <c:v>1.1011</c:v>
                </c:pt>
                <c:pt idx="114">
                  <c:v>1.109441667</c:v>
                </c:pt>
                <c:pt idx="115">
                  <c:v>1.117783333</c:v>
                </c:pt>
                <c:pt idx="116">
                  <c:v>1.126125</c:v>
                </c:pt>
                <c:pt idx="117">
                  <c:v>1.1344666670000001</c:v>
                </c:pt>
                <c:pt idx="118">
                  <c:v>1.1428083330000001</c:v>
                </c:pt>
                <c:pt idx="119">
                  <c:v>1.1511499999999999</c:v>
                </c:pt>
                <c:pt idx="120">
                  <c:v>1.1594916669999999</c:v>
                </c:pt>
                <c:pt idx="121">
                  <c:v>1.1678333329999999</c:v>
                </c:pt>
                <c:pt idx="122">
                  <c:v>1.176175</c:v>
                </c:pt>
              </c:numCache>
            </c:numRef>
          </c:xVal>
          <c:yVal>
            <c:numRef>
              <c:f>data!$P$4:$P$126</c:f>
              <c:numCache>
                <c:formatCode>0.0000_ </c:formatCode>
                <c:ptCount val="123"/>
                <c:pt idx="1">
                  <c:v>0.13061042972375453</c:v>
                </c:pt>
                <c:pt idx="2">
                  <c:v>-7.361258357153222E-2</c:v>
                </c:pt>
                <c:pt idx="3">
                  <c:v>-0.15857360308936441</c:v>
                </c:pt>
                <c:pt idx="4">
                  <c:v>-2.3955184706126734E-2</c:v>
                </c:pt>
                <c:pt idx="5">
                  <c:v>-0.11608869638114558</c:v>
                </c:pt>
                <c:pt idx="6">
                  <c:v>-5.9540605231147369E-2</c:v>
                </c:pt>
                <c:pt idx="7">
                  <c:v>9.2228970124609445E-3</c:v>
                </c:pt>
                <c:pt idx="8">
                  <c:v>-6.2294955011299398E-2</c:v>
                </c:pt>
                <c:pt idx="9">
                  <c:v>-0.14662983856681386</c:v>
                </c:pt>
                <c:pt idx="10">
                  <c:v>5.8909271123360675E-2</c:v>
                </c:pt>
                <c:pt idx="11">
                  <c:v>-0.16650816416021252</c:v>
                </c:pt>
                <c:pt idx="12">
                  <c:v>-0.3394190098783571</c:v>
                </c:pt>
                <c:pt idx="13">
                  <c:v>5.2576075767382754E-2</c:v>
                </c:pt>
                <c:pt idx="14">
                  <c:v>-0.18333141547683421</c:v>
                </c:pt>
                <c:pt idx="15">
                  <c:v>0.30028846176985247</c:v>
                </c:pt>
                <c:pt idx="16">
                  <c:v>0.42194940280095133</c:v>
                </c:pt>
                <c:pt idx="17">
                  <c:v>0.24594772578736157</c:v>
                </c:pt>
                <c:pt idx="18">
                  <c:v>0.66763566043260536</c:v>
                </c:pt>
                <c:pt idx="19">
                  <c:v>9.9772267993448918E-2</c:v>
                </c:pt>
                <c:pt idx="20">
                  <c:v>0.33186226756730525</c:v>
                </c:pt>
                <c:pt idx="21">
                  <c:v>0.33810209399278751</c:v>
                </c:pt>
                <c:pt idx="22">
                  <c:v>-0.10673131950088513</c:v>
                </c:pt>
                <c:pt idx="23">
                  <c:v>0.27908071422724273</c:v>
                </c:pt>
                <c:pt idx="24">
                  <c:v>4.6748810210739539E-2</c:v>
                </c:pt>
                <c:pt idx="25">
                  <c:v>0.18943099049702714</c:v>
                </c:pt>
                <c:pt idx="26">
                  <c:v>0.18870240216655346</c:v>
                </c:pt>
                <c:pt idx="27">
                  <c:v>5.7171272492001851E-2</c:v>
                </c:pt>
                <c:pt idx="28">
                  <c:v>-0.14287519789717479</c:v>
                </c:pt>
                <c:pt idx="29">
                  <c:v>-0.11633696519742658</c:v>
                </c:pt>
                <c:pt idx="30">
                  <c:v>0.4288790804870527</c:v>
                </c:pt>
                <c:pt idx="31">
                  <c:v>9.6152108890996853E-3</c:v>
                </c:pt>
                <c:pt idx="32">
                  <c:v>0.21928555949825254</c:v>
                </c:pt>
                <c:pt idx="33">
                  <c:v>0.11925883712124294</c:v>
                </c:pt>
                <c:pt idx="34">
                  <c:v>0.10238036124770968</c:v>
                </c:pt>
                <c:pt idx="35">
                  <c:v>6.1200322967760623E-2</c:v>
                </c:pt>
                <c:pt idx="36">
                  <c:v>0.11175043938050237</c:v>
                </c:pt>
                <c:pt idx="37">
                  <c:v>0.26450543583792568</c:v>
                </c:pt>
                <c:pt idx="38">
                  <c:v>6.1566544936987447E-2</c:v>
                </c:pt>
                <c:pt idx="39">
                  <c:v>5.5319985487527782E-3</c:v>
                </c:pt>
                <c:pt idx="40">
                  <c:v>0.30987449534050149</c:v>
                </c:pt>
                <c:pt idx="41">
                  <c:v>0.11718638218098837</c:v>
                </c:pt>
                <c:pt idx="42">
                  <c:v>0.29617354971528342</c:v>
                </c:pt>
                <c:pt idx="43">
                  <c:v>0.17799042930858811</c:v>
                </c:pt>
                <c:pt idx="44">
                  <c:v>0.28363948958206869</c:v>
                </c:pt>
                <c:pt idx="45">
                  <c:v>0.3071952517901817</c:v>
                </c:pt>
                <c:pt idx="46">
                  <c:v>-6.6182207580368871E-2</c:v>
                </c:pt>
                <c:pt idx="47">
                  <c:v>0.1359262967014869</c:v>
                </c:pt>
                <c:pt idx="48">
                  <c:v>0.11364588889192453</c:v>
                </c:pt>
                <c:pt idx="49">
                  <c:v>-0.25804363337744191</c:v>
                </c:pt>
                <c:pt idx="50">
                  <c:v>-0.40701712263747564</c:v>
                </c:pt>
                <c:pt idx="51">
                  <c:v>-0.96546061192258803</c:v>
                </c:pt>
                <c:pt idx="52">
                  <c:v>-0.46490073891705247</c:v>
                </c:pt>
                <c:pt idx="53">
                  <c:v>-0.21466444945927304</c:v>
                </c:pt>
                <c:pt idx="54">
                  <c:v>-0.31324453063178853</c:v>
                </c:pt>
                <c:pt idx="55">
                  <c:v>-0.71326320841132307</c:v>
                </c:pt>
                <c:pt idx="56">
                  <c:v>-1.0188784180584021</c:v>
                </c:pt>
                <c:pt idx="57">
                  <c:v>-0.78727840531784443</c:v>
                </c:pt>
                <c:pt idx="58">
                  <c:v>-0.81620187309696868</c:v>
                </c:pt>
                <c:pt idx="59">
                  <c:v>-0.91500203167466765</c:v>
                </c:pt>
                <c:pt idx="60">
                  <c:v>-1.2303415923630696</c:v>
                </c:pt>
                <c:pt idx="61">
                  <c:v>-1.1142726403478675</c:v>
                </c:pt>
                <c:pt idx="62">
                  <c:v>-0.26670464767283208</c:v>
                </c:pt>
                <c:pt idx="63">
                  <c:v>-0.53496243774357388</c:v>
                </c:pt>
                <c:pt idx="64">
                  <c:v>-0.79865877381442352</c:v>
                </c:pt>
                <c:pt idx="65">
                  <c:v>-1.116780170512313</c:v>
                </c:pt>
                <c:pt idx="66">
                  <c:v>-1.1642314723867146</c:v>
                </c:pt>
                <c:pt idx="67">
                  <c:v>-1.5708950381940403</c:v>
                </c:pt>
                <c:pt idx="68">
                  <c:v>-2.0076756680465908</c:v>
                </c:pt>
                <c:pt idx="69">
                  <c:v>-2.3287750676230119</c:v>
                </c:pt>
                <c:pt idx="70">
                  <c:v>-2.3503949244703919</c:v>
                </c:pt>
                <c:pt idx="71">
                  <c:v>-2.4323261849438125</c:v>
                </c:pt>
                <c:pt idx="72">
                  <c:v>-2.3970183398752836</c:v>
                </c:pt>
                <c:pt idx="73">
                  <c:v>-2.27136147857121</c:v>
                </c:pt>
                <c:pt idx="74">
                  <c:v>-2.3481159538251992</c:v>
                </c:pt>
                <c:pt idx="75">
                  <c:v>-2.5563658454102969</c:v>
                </c:pt>
                <c:pt idx="76">
                  <c:v>-2.6460753746945089</c:v>
                </c:pt>
                <c:pt idx="77">
                  <c:v>-2.6588924470080784</c:v>
                </c:pt>
                <c:pt idx="78">
                  <c:v>-2.4753416821910834</c:v>
                </c:pt>
                <c:pt idx="79">
                  <c:v>-2.6177027408565587</c:v>
                </c:pt>
                <c:pt idx="80">
                  <c:v>-2.6401361958201668</c:v>
                </c:pt>
                <c:pt idx="81">
                  <c:v>-2.8432769334320258</c:v>
                </c:pt>
                <c:pt idx="82">
                  <c:v>-3.3511390812695634</c:v>
                </c:pt>
                <c:pt idx="83">
                  <c:v>-3.5019975970830557</c:v>
                </c:pt>
                <c:pt idx="84">
                  <c:v>-3.2742427184816068</c:v>
                </c:pt>
                <c:pt idx="85">
                  <c:v>-2.881898140319215</c:v>
                </c:pt>
                <c:pt idx="86">
                  <c:v>-2.5214768621881656</c:v>
                </c:pt>
                <c:pt idx="87">
                  <c:v>-2.230521607429798</c:v>
                </c:pt>
                <c:pt idx="88">
                  <c:v>-1.9556532265545004</c:v>
                </c:pt>
                <c:pt idx="89">
                  <c:v>-2.2533983726781459</c:v>
                </c:pt>
                <c:pt idx="90">
                  <c:v>-2.3635011204877712</c:v>
                </c:pt>
                <c:pt idx="91">
                  <c:v>-2.126636598815117</c:v>
                </c:pt>
                <c:pt idx="92">
                  <c:v>-2.1853341310775867</c:v>
                </c:pt>
                <c:pt idx="93">
                  <c:v>-1.9957313512531261</c:v>
                </c:pt>
                <c:pt idx="94">
                  <c:v>-1.908546646868557</c:v>
                </c:pt>
                <c:pt idx="95">
                  <c:v>-1.5918706045176982</c:v>
                </c:pt>
                <c:pt idx="96">
                  <c:v>-1.2469453291189048</c:v>
                </c:pt>
                <c:pt idx="97">
                  <c:v>-1.249988906729999</c:v>
                </c:pt>
                <c:pt idx="98">
                  <c:v>-1.0036048332207474</c:v>
                </c:pt>
                <c:pt idx="99">
                  <c:v>-0.81124711491035661</c:v>
                </c:pt>
                <c:pt idx="100">
                  <c:v>-0.67497989846701145</c:v>
                </c:pt>
                <c:pt idx="101">
                  <c:v>-0.15399133789802061</c:v>
                </c:pt>
                <c:pt idx="102">
                  <c:v>0.63987285174111241</c:v>
                </c:pt>
                <c:pt idx="103">
                  <c:v>1.9813293313019433</c:v>
                </c:pt>
                <c:pt idx="104">
                  <c:v>2.9516079211740198</c:v>
                </c:pt>
                <c:pt idx="105">
                  <c:v>4.072565056087158</c:v>
                </c:pt>
                <c:pt idx="106">
                  <c:v>5.0611750629692871</c:v>
                </c:pt>
                <c:pt idx="107">
                  <c:v>4.9436114795443071</c:v>
                </c:pt>
                <c:pt idx="108">
                  <c:v>4.7927507530470104</c:v>
                </c:pt>
                <c:pt idx="109">
                  <c:v>5.0475283192272746</c:v>
                </c:pt>
                <c:pt idx="110">
                  <c:v>6.3745202689999179</c:v>
                </c:pt>
                <c:pt idx="111">
                  <c:v>8.7684707580073482</c:v>
                </c:pt>
                <c:pt idx="112">
                  <c:v>9.8896423047311135</c:v>
                </c:pt>
                <c:pt idx="113">
                  <c:v>9.6184654511932681</c:v>
                </c:pt>
                <c:pt idx="114">
                  <c:v>6.7172770817471532</c:v>
                </c:pt>
                <c:pt idx="115">
                  <c:v>4.1123541635283285</c:v>
                </c:pt>
                <c:pt idx="116">
                  <c:v>2.3099780094575082</c:v>
                </c:pt>
                <c:pt idx="117">
                  <c:v>1.4106823056951994</c:v>
                </c:pt>
                <c:pt idx="118">
                  <c:v>0.74792749473095765</c:v>
                </c:pt>
                <c:pt idx="119">
                  <c:v>0.77503463504063119</c:v>
                </c:pt>
                <c:pt idx="120">
                  <c:v>0.20885410922669698</c:v>
                </c:pt>
                <c:pt idx="121">
                  <c:v>-1.2632658017265328</c:v>
                </c:pt>
                <c:pt idx="122">
                  <c:v>-2.7256550512389919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96-4B47-AEEE-21F2CDD65C29}"/>
            </c:ext>
          </c:extLst>
        </c:ser>
        <c:ser>
          <c:idx val="3"/>
          <c:order val="2"/>
          <c:tx>
            <c:strRef>
              <c:f>data!$Q$1</c:f>
              <c:strCache>
                <c:ptCount val="1"/>
                <c:pt idx="0">
                  <c:v>exp3</c:v>
                </c:pt>
              </c:strCache>
            </c:strRef>
          </c:tx>
          <c:spPr>
            <a:ln w="381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data!$Q$4:$Q$251</c:f>
              <c:numCache>
                <c:formatCode>0.0000_ </c:formatCode>
                <c:ptCount val="248"/>
                <c:pt idx="0">
                  <c:v>2.5024999999999999E-2</c:v>
                </c:pt>
                <c:pt idx="1">
                  <c:v>3.3366666670000003E-2</c:v>
                </c:pt>
                <c:pt idx="2">
                  <c:v>4.170833333E-2</c:v>
                </c:pt>
                <c:pt idx="3">
                  <c:v>5.0049999999999997E-2</c:v>
                </c:pt>
                <c:pt idx="4">
                  <c:v>5.8391666670000002E-2</c:v>
                </c:pt>
                <c:pt idx="5">
                  <c:v>6.6733333330000005E-2</c:v>
                </c:pt>
                <c:pt idx="6">
                  <c:v>7.5075000000000003E-2</c:v>
                </c:pt>
                <c:pt idx="7">
                  <c:v>8.341666667E-2</c:v>
                </c:pt>
                <c:pt idx="8">
                  <c:v>9.1758333329999997E-2</c:v>
                </c:pt>
                <c:pt idx="9">
                  <c:v>0.10009999999999999</c:v>
                </c:pt>
                <c:pt idx="10">
                  <c:v>0.10844166669999999</c:v>
                </c:pt>
                <c:pt idx="11">
                  <c:v>0.1167833333</c:v>
                </c:pt>
                <c:pt idx="12">
                  <c:v>0.12512499999999999</c:v>
                </c:pt>
                <c:pt idx="13">
                  <c:v>0.13346666669999999</c:v>
                </c:pt>
                <c:pt idx="14">
                  <c:v>0.14180833330000001</c:v>
                </c:pt>
                <c:pt idx="15">
                  <c:v>0.15015000000000001</c:v>
                </c:pt>
                <c:pt idx="16">
                  <c:v>0.15849166670000001</c:v>
                </c:pt>
                <c:pt idx="17">
                  <c:v>0.1668333333</c:v>
                </c:pt>
                <c:pt idx="18">
                  <c:v>0.175175</c:v>
                </c:pt>
                <c:pt idx="19">
                  <c:v>0.1835166667</c:v>
                </c:pt>
                <c:pt idx="20">
                  <c:v>0.19185833329999999</c:v>
                </c:pt>
                <c:pt idx="21">
                  <c:v>0.20019999999999999</c:v>
                </c:pt>
                <c:pt idx="22">
                  <c:v>0.20854166669999999</c:v>
                </c:pt>
                <c:pt idx="23">
                  <c:v>0.21688333330000001</c:v>
                </c:pt>
                <c:pt idx="24">
                  <c:v>0.22522500000000001</c:v>
                </c:pt>
                <c:pt idx="25">
                  <c:v>0.23356666670000001</c:v>
                </c:pt>
                <c:pt idx="26">
                  <c:v>0.2419083333</c:v>
                </c:pt>
                <c:pt idx="27">
                  <c:v>0.25024999999999997</c:v>
                </c:pt>
                <c:pt idx="28">
                  <c:v>0.2585916667</c:v>
                </c:pt>
                <c:pt idx="29">
                  <c:v>0.26693333330000002</c:v>
                </c:pt>
                <c:pt idx="30">
                  <c:v>0.27527499999999999</c:v>
                </c:pt>
                <c:pt idx="31">
                  <c:v>0.28361666670000002</c:v>
                </c:pt>
                <c:pt idx="32">
                  <c:v>0.29195833329999998</c:v>
                </c:pt>
                <c:pt idx="33">
                  <c:v>0.30030000000000001</c:v>
                </c:pt>
                <c:pt idx="34">
                  <c:v>0.30864166669999998</c:v>
                </c:pt>
                <c:pt idx="35">
                  <c:v>0.3169833333</c:v>
                </c:pt>
                <c:pt idx="36">
                  <c:v>0.32532499999999998</c:v>
                </c:pt>
                <c:pt idx="37">
                  <c:v>0.3336666667</c:v>
                </c:pt>
                <c:pt idx="38">
                  <c:v>0.34200833330000002</c:v>
                </c:pt>
                <c:pt idx="39">
                  <c:v>0.35034999999999999</c:v>
                </c:pt>
                <c:pt idx="40">
                  <c:v>0.35869166670000002</c:v>
                </c:pt>
                <c:pt idx="41">
                  <c:v>0.36703333329999999</c:v>
                </c:pt>
                <c:pt idx="42">
                  <c:v>0.37537500000000001</c:v>
                </c:pt>
                <c:pt idx="43">
                  <c:v>0.38371666669999999</c:v>
                </c:pt>
                <c:pt idx="44">
                  <c:v>0.39205833330000001</c:v>
                </c:pt>
                <c:pt idx="45">
                  <c:v>0.40039999999999998</c:v>
                </c:pt>
                <c:pt idx="46">
                  <c:v>0.40874166670000001</c:v>
                </c:pt>
                <c:pt idx="47">
                  <c:v>0.41708333330000003</c:v>
                </c:pt>
                <c:pt idx="48">
                  <c:v>0.425425</c:v>
                </c:pt>
                <c:pt idx="49">
                  <c:v>0.43376666670000003</c:v>
                </c:pt>
                <c:pt idx="50">
                  <c:v>0.44210833329999999</c:v>
                </c:pt>
                <c:pt idx="51">
                  <c:v>0.45045000000000002</c:v>
                </c:pt>
                <c:pt idx="52">
                  <c:v>0.45879166669999999</c:v>
                </c:pt>
                <c:pt idx="53">
                  <c:v>0.46713333330000001</c:v>
                </c:pt>
                <c:pt idx="54">
                  <c:v>0.47547499999999998</c:v>
                </c:pt>
                <c:pt idx="55">
                  <c:v>0.48381666670000001</c:v>
                </c:pt>
                <c:pt idx="56">
                  <c:v>0.49215833329999997</c:v>
                </c:pt>
                <c:pt idx="57">
                  <c:v>0.50049999999999994</c:v>
                </c:pt>
                <c:pt idx="58">
                  <c:v>0.50884166669999997</c:v>
                </c:pt>
                <c:pt idx="59">
                  <c:v>0.51718333329999999</c:v>
                </c:pt>
                <c:pt idx="60">
                  <c:v>0.52552500000000002</c:v>
                </c:pt>
                <c:pt idx="61">
                  <c:v>0.53386666670000005</c:v>
                </c:pt>
                <c:pt idx="62">
                  <c:v>0.54220833329999996</c:v>
                </c:pt>
                <c:pt idx="63">
                  <c:v>0.55054999999999998</c:v>
                </c:pt>
                <c:pt idx="64">
                  <c:v>0.55889166670000001</c:v>
                </c:pt>
                <c:pt idx="65">
                  <c:v>0.56723333330000003</c:v>
                </c:pt>
                <c:pt idx="66">
                  <c:v>0.57557499999999995</c:v>
                </c:pt>
                <c:pt idx="67">
                  <c:v>0.58391666669999998</c:v>
                </c:pt>
                <c:pt idx="68">
                  <c:v>0.59225833329999999</c:v>
                </c:pt>
                <c:pt idx="69">
                  <c:v>0.60060000000000002</c:v>
                </c:pt>
                <c:pt idx="70">
                  <c:v>0.60894166670000005</c:v>
                </c:pt>
                <c:pt idx="71">
                  <c:v>0.61728333329999996</c:v>
                </c:pt>
                <c:pt idx="72">
                  <c:v>0.62562499999999999</c:v>
                </c:pt>
                <c:pt idx="73">
                  <c:v>0.63396666670000001</c:v>
                </c:pt>
                <c:pt idx="74">
                  <c:v>0.64230833330000003</c:v>
                </c:pt>
                <c:pt idx="75">
                  <c:v>0.65064999999999995</c:v>
                </c:pt>
                <c:pt idx="76">
                  <c:v>0.65899166669999998</c:v>
                </c:pt>
                <c:pt idx="77">
                  <c:v>0.6673333333</c:v>
                </c:pt>
                <c:pt idx="78">
                  <c:v>0.67567500000000003</c:v>
                </c:pt>
                <c:pt idx="79">
                  <c:v>0.68401666670000005</c:v>
                </c:pt>
                <c:pt idx="80">
                  <c:v>0.69235833329999996</c:v>
                </c:pt>
                <c:pt idx="81">
                  <c:v>0.70069999999999999</c:v>
                </c:pt>
                <c:pt idx="82">
                  <c:v>0.70904166670000002</c:v>
                </c:pt>
                <c:pt idx="83">
                  <c:v>0.71738333330000004</c:v>
                </c:pt>
                <c:pt idx="84">
                  <c:v>0.72572499999999995</c:v>
                </c:pt>
                <c:pt idx="85">
                  <c:v>0.73406666669999998</c:v>
                </c:pt>
                <c:pt idx="86">
                  <c:v>0.7424083333</c:v>
                </c:pt>
                <c:pt idx="87">
                  <c:v>0.75075000000000003</c:v>
                </c:pt>
                <c:pt idx="88">
                  <c:v>0.75909166669999995</c:v>
                </c:pt>
                <c:pt idx="89">
                  <c:v>0.76743333329999996</c:v>
                </c:pt>
                <c:pt idx="90">
                  <c:v>0.77577499999999999</c:v>
                </c:pt>
                <c:pt idx="91">
                  <c:v>0.78411666670000002</c:v>
                </c:pt>
                <c:pt idx="92">
                  <c:v>0.79245833330000004</c:v>
                </c:pt>
                <c:pt idx="93">
                  <c:v>0.80079999999999996</c:v>
                </c:pt>
                <c:pt idx="94">
                  <c:v>0.80914166669999998</c:v>
                </c:pt>
                <c:pt idx="95">
                  <c:v>0.8174833333</c:v>
                </c:pt>
                <c:pt idx="96">
                  <c:v>0.82582500000000003</c:v>
                </c:pt>
                <c:pt idx="97">
                  <c:v>0.83416666669999995</c:v>
                </c:pt>
                <c:pt idx="98">
                  <c:v>0.84250833329999997</c:v>
                </c:pt>
                <c:pt idx="99">
                  <c:v>0.85085</c:v>
                </c:pt>
                <c:pt idx="100">
                  <c:v>0.85919166670000002</c:v>
                </c:pt>
                <c:pt idx="101">
                  <c:v>0.86753333330000004</c:v>
                </c:pt>
                <c:pt idx="102">
                  <c:v>0.87587499999999996</c:v>
                </c:pt>
                <c:pt idx="103">
                  <c:v>0.88421666669999999</c:v>
                </c:pt>
                <c:pt idx="104">
                  <c:v>0.89255833330000001</c:v>
                </c:pt>
                <c:pt idx="105">
                  <c:v>0.90090000000000003</c:v>
                </c:pt>
                <c:pt idx="106">
                  <c:v>0.90924166669999995</c:v>
                </c:pt>
                <c:pt idx="107">
                  <c:v>0.91758333329999997</c:v>
                </c:pt>
                <c:pt idx="108">
                  <c:v>0.925925</c:v>
                </c:pt>
                <c:pt idx="109">
                  <c:v>0.93426666670000003</c:v>
                </c:pt>
                <c:pt idx="110">
                  <c:v>0.94260833330000005</c:v>
                </c:pt>
                <c:pt idx="111">
                  <c:v>0.95094999999999996</c:v>
                </c:pt>
                <c:pt idx="112">
                  <c:v>0.95929166669999999</c:v>
                </c:pt>
                <c:pt idx="113">
                  <c:v>0.96763333330000001</c:v>
                </c:pt>
                <c:pt idx="114">
                  <c:v>0.97597500000000004</c:v>
                </c:pt>
                <c:pt idx="115">
                  <c:v>0.98431666669999995</c:v>
                </c:pt>
                <c:pt idx="116">
                  <c:v>0.99265833329999997</c:v>
                </c:pt>
                <c:pt idx="117">
                  <c:v>1.0009999999999999</c:v>
                </c:pt>
                <c:pt idx="118">
                  <c:v>1.0093416669999999</c:v>
                </c:pt>
                <c:pt idx="119">
                  <c:v>1.0176833329999999</c:v>
                </c:pt>
                <c:pt idx="120">
                  <c:v>1.026025</c:v>
                </c:pt>
                <c:pt idx="121">
                  <c:v>1.034366667</c:v>
                </c:pt>
                <c:pt idx="122">
                  <c:v>1.042708333</c:v>
                </c:pt>
                <c:pt idx="123">
                  <c:v>1.05105</c:v>
                </c:pt>
                <c:pt idx="124">
                  <c:v>1.0593916670000001</c:v>
                </c:pt>
                <c:pt idx="125">
                  <c:v>1.0677333330000001</c:v>
                </c:pt>
                <c:pt idx="126">
                  <c:v>1.0760749999999999</c:v>
                </c:pt>
                <c:pt idx="127">
                  <c:v>1.0844166669999999</c:v>
                </c:pt>
                <c:pt idx="128">
                  <c:v>1.0927583329999999</c:v>
                </c:pt>
                <c:pt idx="129">
                  <c:v>1.1011</c:v>
                </c:pt>
                <c:pt idx="130">
                  <c:v>1.109441667</c:v>
                </c:pt>
                <c:pt idx="131">
                  <c:v>1.117783333</c:v>
                </c:pt>
                <c:pt idx="132">
                  <c:v>1.126125</c:v>
                </c:pt>
                <c:pt idx="133">
                  <c:v>1.1344666670000001</c:v>
                </c:pt>
                <c:pt idx="134">
                  <c:v>1.1428083330000001</c:v>
                </c:pt>
                <c:pt idx="135">
                  <c:v>1.1511499999999999</c:v>
                </c:pt>
                <c:pt idx="136">
                  <c:v>1.1594916669999999</c:v>
                </c:pt>
                <c:pt idx="137">
                  <c:v>1.1678333329999999</c:v>
                </c:pt>
                <c:pt idx="138">
                  <c:v>1.176175</c:v>
                </c:pt>
                <c:pt idx="139">
                  <c:v>1.184516667</c:v>
                </c:pt>
                <c:pt idx="140">
                  <c:v>1.192858333</c:v>
                </c:pt>
                <c:pt idx="141">
                  <c:v>1.2012</c:v>
                </c:pt>
                <c:pt idx="142">
                  <c:v>1.2095416670000001</c:v>
                </c:pt>
                <c:pt idx="143">
                  <c:v>1.2178833330000001</c:v>
                </c:pt>
                <c:pt idx="144">
                  <c:v>1.2262249999999999</c:v>
                </c:pt>
                <c:pt idx="145">
                  <c:v>1.234566667</c:v>
                </c:pt>
                <c:pt idx="146">
                  <c:v>1.2429083329999999</c:v>
                </c:pt>
                <c:pt idx="147">
                  <c:v>1.25125</c:v>
                </c:pt>
                <c:pt idx="148">
                  <c:v>1.259591667</c:v>
                </c:pt>
                <c:pt idx="149">
                  <c:v>1.267933333</c:v>
                </c:pt>
                <c:pt idx="150">
                  <c:v>1.276275</c:v>
                </c:pt>
                <c:pt idx="151">
                  <c:v>1.2846166670000001</c:v>
                </c:pt>
                <c:pt idx="152">
                  <c:v>1.2929583330000001</c:v>
                </c:pt>
                <c:pt idx="153">
                  <c:v>1.3012999999999999</c:v>
                </c:pt>
                <c:pt idx="154">
                  <c:v>1.309641667</c:v>
                </c:pt>
                <c:pt idx="155">
                  <c:v>1.3179833329999999</c:v>
                </c:pt>
                <c:pt idx="156">
                  <c:v>1.326325</c:v>
                </c:pt>
                <c:pt idx="157">
                  <c:v>1.334666667</c:v>
                </c:pt>
                <c:pt idx="158">
                  <c:v>1.343008333</c:v>
                </c:pt>
                <c:pt idx="159">
                  <c:v>1.3513500000000001</c:v>
                </c:pt>
                <c:pt idx="160">
                  <c:v>1.3596916670000001</c:v>
                </c:pt>
                <c:pt idx="161">
                  <c:v>1.3680333330000001</c:v>
                </c:pt>
                <c:pt idx="162">
                  <c:v>1.3763749999999999</c:v>
                </c:pt>
                <c:pt idx="163">
                  <c:v>1.384716667</c:v>
                </c:pt>
                <c:pt idx="164">
                  <c:v>1.3930583329999999</c:v>
                </c:pt>
                <c:pt idx="165">
                  <c:v>1.4014</c:v>
                </c:pt>
                <c:pt idx="166">
                  <c:v>1.409741667</c:v>
                </c:pt>
                <c:pt idx="167">
                  <c:v>1.418083333</c:v>
                </c:pt>
                <c:pt idx="168">
                  <c:v>1.4264250000000001</c:v>
                </c:pt>
                <c:pt idx="169">
                  <c:v>1.4347666670000001</c:v>
                </c:pt>
                <c:pt idx="170">
                  <c:v>1.4431083330000001</c:v>
                </c:pt>
                <c:pt idx="171">
                  <c:v>1.4514499999999999</c:v>
                </c:pt>
                <c:pt idx="172">
                  <c:v>1.459791667</c:v>
                </c:pt>
                <c:pt idx="173">
                  <c:v>1.4681333329999999</c:v>
                </c:pt>
                <c:pt idx="174">
                  <c:v>1.476475</c:v>
                </c:pt>
                <c:pt idx="175">
                  <c:v>1.484816667</c:v>
                </c:pt>
                <c:pt idx="176">
                  <c:v>1.493158333</c:v>
                </c:pt>
                <c:pt idx="177">
                  <c:v>1.5015000000000001</c:v>
                </c:pt>
                <c:pt idx="178">
                  <c:v>1.5098416670000001</c:v>
                </c:pt>
                <c:pt idx="179">
                  <c:v>1.5181833330000001</c:v>
                </c:pt>
                <c:pt idx="180">
                  <c:v>1.5265249999999999</c:v>
                </c:pt>
                <c:pt idx="181">
                  <c:v>1.534866667</c:v>
                </c:pt>
                <c:pt idx="182">
                  <c:v>1.5432083329999999</c:v>
                </c:pt>
                <c:pt idx="183">
                  <c:v>1.55155</c:v>
                </c:pt>
                <c:pt idx="184">
                  <c:v>1.559891667</c:v>
                </c:pt>
                <c:pt idx="185">
                  <c:v>1.568233333</c:v>
                </c:pt>
                <c:pt idx="186">
                  <c:v>1.5765750000000001</c:v>
                </c:pt>
                <c:pt idx="187">
                  <c:v>1.5849166669999999</c:v>
                </c:pt>
                <c:pt idx="188">
                  <c:v>1.5932583330000001</c:v>
                </c:pt>
                <c:pt idx="189">
                  <c:v>1.6015999999999999</c:v>
                </c:pt>
                <c:pt idx="190">
                  <c:v>1.609941667</c:v>
                </c:pt>
                <c:pt idx="191">
                  <c:v>1.6182833329999999</c:v>
                </c:pt>
                <c:pt idx="192">
                  <c:v>1.626625</c:v>
                </c:pt>
                <c:pt idx="193">
                  <c:v>1.634966667</c:v>
                </c:pt>
                <c:pt idx="194">
                  <c:v>1.643308333</c:v>
                </c:pt>
                <c:pt idx="195">
                  <c:v>1.6516500000000001</c:v>
                </c:pt>
                <c:pt idx="196">
                  <c:v>1.6599916669999999</c:v>
                </c:pt>
                <c:pt idx="197">
                  <c:v>1.6683333330000001</c:v>
                </c:pt>
                <c:pt idx="198">
                  <c:v>1.6766749999999999</c:v>
                </c:pt>
                <c:pt idx="199">
                  <c:v>1.685016667</c:v>
                </c:pt>
                <c:pt idx="200">
                  <c:v>1.6933583329999999</c:v>
                </c:pt>
                <c:pt idx="201">
                  <c:v>1.7017</c:v>
                </c:pt>
                <c:pt idx="202">
                  <c:v>1.710041667</c:v>
                </c:pt>
                <c:pt idx="203">
                  <c:v>1.718383333</c:v>
                </c:pt>
                <c:pt idx="204">
                  <c:v>1.7267250000000001</c:v>
                </c:pt>
                <c:pt idx="205">
                  <c:v>1.7350666669999999</c:v>
                </c:pt>
                <c:pt idx="206">
                  <c:v>1.7434083330000001</c:v>
                </c:pt>
                <c:pt idx="207">
                  <c:v>1.7517499999999999</c:v>
                </c:pt>
                <c:pt idx="208">
                  <c:v>1.760091667</c:v>
                </c:pt>
                <c:pt idx="209">
                  <c:v>1.7684333329999999</c:v>
                </c:pt>
                <c:pt idx="210">
                  <c:v>1.776775</c:v>
                </c:pt>
                <c:pt idx="211">
                  <c:v>1.785116667</c:v>
                </c:pt>
                <c:pt idx="212">
                  <c:v>1.793458333</c:v>
                </c:pt>
                <c:pt idx="213">
                  <c:v>1.8018000000000001</c:v>
                </c:pt>
                <c:pt idx="214">
                  <c:v>1.8101416669999999</c:v>
                </c:pt>
                <c:pt idx="215">
                  <c:v>1.8184833330000001</c:v>
                </c:pt>
                <c:pt idx="216">
                  <c:v>1.8268249999999999</c:v>
                </c:pt>
                <c:pt idx="217">
                  <c:v>1.835166667</c:v>
                </c:pt>
                <c:pt idx="218">
                  <c:v>1.8435083329999999</c:v>
                </c:pt>
                <c:pt idx="219">
                  <c:v>1.85185</c:v>
                </c:pt>
                <c:pt idx="220">
                  <c:v>1.860191667</c:v>
                </c:pt>
                <c:pt idx="221">
                  <c:v>1.868533333</c:v>
                </c:pt>
                <c:pt idx="222">
                  <c:v>1.8768750000000001</c:v>
                </c:pt>
                <c:pt idx="223">
                  <c:v>1.8852166669999999</c:v>
                </c:pt>
                <c:pt idx="224">
                  <c:v>1.8935583330000001</c:v>
                </c:pt>
                <c:pt idx="225">
                  <c:v>1.9018999999999999</c:v>
                </c:pt>
                <c:pt idx="226">
                  <c:v>1.910241667</c:v>
                </c:pt>
                <c:pt idx="227">
                  <c:v>1.9185833329999999</c:v>
                </c:pt>
                <c:pt idx="228">
                  <c:v>1.926925</c:v>
                </c:pt>
                <c:pt idx="229">
                  <c:v>1.9352666670000001</c:v>
                </c:pt>
                <c:pt idx="230">
                  <c:v>1.943608333</c:v>
                </c:pt>
                <c:pt idx="231">
                  <c:v>1.9519500000000001</c:v>
                </c:pt>
                <c:pt idx="232">
                  <c:v>1.9602916669999999</c:v>
                </c:pt>
                <c:pt idx="233">
                  <c:v>1.9686333330000001</c:v>
                </c:pt>
                <c:pt idx="234">
                  <c:v>1.9769749999999999</c:v>
                </c:pt>
                <c:pt idx="235">
                  <c:v>1.985316667</c:v>
                </c:pt>
                <c:pt idx="236">
                  <c:v>1.9936583329999999</c:v>
                </c:pt>
                <c:pt idx="237">
                  <c:v>2.0019999999999998</c:v>
                </c:pt>
                <c:pt idx="238">
                  <c:v>2.0103416670000001</c:v>
                </c:pt>
                <c:pt idx="239">
                  <c:v>2.0186833329999998</c:v>
                </c:pt>
                <c:pt idx="240">
                  <c:v>2.0270250000000001</c:v>
                </c:pt>
                <c:pt idx="241">
                  <c:v>2.0353666669999999</c:v>
                </c:pt>
                <c:pt idx="242">
                  <c:v>2.0437083330000001</c:v>
                </c:pt>
                <c:pt idx="243">
                  <c:v>2.0520499999999999</c:v>
                </c:pt>
                <c:pt idx="244">
                  <c:v>2.0603916670000002</c:v>
                </c:pt>
                <c:pt idx="245">
                  <c:v>2.068733333</c:v>
                </c:pt>
                <c:pt idx="246">
                  <c:v>2.0770749999999998</c:v>
                </c:pt>
                <c:pt idx="247">
                  <c:v>2.0854166670000001</c:v>
                </c:pt>
              </c:numCache>
            </c:numRef>
          </c:xVal>
          <c:yVal>
            <c:numRef>
              <c:f>data!$X$4:$X$251</c:f>
              <c:numCache>
                <c:formatCode>0.0000_ </c:formatCode>
                <c:ptCount val="248"/>
                <c:pt idx="1">
                  <c:v>2.6780126124000153E-3</c:v>
                </c:pt>
                <c:pt idx="2">
                  <c:v>4.8050198675999821E-2</c:v>
                </c:pt>
                <c:pt idx="3">
                  <c:v>-5.7948957902965254E-2</c:v>
                </c:pt>
                <c:pt idx="4">
                  <c:v>1.3716712250216499E-2</c:v>
                </c:pt>
                <c:pt idx="5">
                  <c:v>5.4328193171397213E-2</c:v>
                </c:pt>
                <c:pt idx="6">
                  <c:v>-3.901145007825825E-2</c:v>
                </c:pt>
                <c:pt idx="7">
                  <c:v>-7.3731324145152155E-2</c:v>
                </c:pt>
                <c:pt idx="8">
                  <c:v>6.1052185261744697E-2</c:v>
                </c:pt>
                <c:pt idx="9">
                  <c:v>-7.28275097340363E-4</c:v>
                </c:pt>
                <c:pt idx="10">
                  <c:v>-0.303409739581606</c:v>
                </c:pt>
                <c:pt idx="11">
                  <c:v>-5.1523812935389671E-2</c:v>
                </c:pt>
                <c:pt idx="12">
                  <c:v>-7.7849215015290185E-2</c:v>
                </c:pt>
                <c:pt idx="13">
                  <c:v>-4.3742871203322722E-2</c:v>
                </c:pt>
                <c:pt idx="14">
                  <c:v>-0.28972512317925608</c:v>
                </c:pt>
                <c:pt idx="15">
                  <c:v>-6.4922035875658299E-2</c:v>
                </c:pt>
                <c:pt idx="16">
                  <c:v>-0.16870781284755185</c:v>
                </c:pt>
                <c:pt idx="17">
                  <c:v>-2.4905386157894362E-2</c:v>
                </c:pt>
                <c:pt idx="18">
                  <c:v>-0.1350397567450505</c:v>
                </c:pt>
                <c:pt idx="19">
                  <c:v>-0.10836614084405445</c:v>
                </c:pt>
                <c:pt idx="20">
                  <c:v>-0.1293641601051865</c:v>
                </c:pt>
                <c:pt idx="21">
                  <c:v>-0.22488975326774077</c:v>
                </c:pt>
                <c:pt idx="22">
                  <c:v>-0.20748063845158313</c:v>
                </c:pt>
                <c:pt idx="23">
                  <c:v>-0.22893393922908878</c:v>
                </c:pt>
                <c:pt idx="24">
                  <c:v>5.8961384793376308E-2</c:v>
                </c:pt>
                <c:pt idx="25">
                  <c:v>4.9913262910602649E-2</c:v>
                </c:pt>
                <c:pt idx="26">
                  <c:v>-0.1522021917488067</c:v>
                </c:pt>
                <c:pt idx="27">
                  <c:v>1.8999102121359111E-2</c:v>
                </c:pt>
                <c:pt idx="28">
                  <c:v>-4.238188439096495E-2</c:v>
                </c:pt>
                <c:pt idx="29">
                  <c:v>0.11701095567384541</c:v>
                </c:pt>
                <c:pt idx="30">
                  <c:v>-0.1570120788579478</c:v>
                </c:pt>
                <c:pt idx="31">
                  <c:v>-0.15687165532186972</c:v>
                </c:pt>
                <c:pt idx="32">
                  <c:v>-8.0579148811146681E-2</c:v>
                </c:pt>
                <c:pt idx="33">
                  <c:v>1.8896387252403466E-3</c:v>
                </c:pt>
                <c:pt idx="34">
                  <c:v>-4.8361894571961578E-2</c:v>
                </c:pt>
                <c:pt idx="35">
                  <c:v>5.0357035306115079E-2</c:v>
                </c:pt>
                <c:pt idx="36">
                  <c:v>5.2773681464064817E-2</c:v>
                </c:pt>
                <c:pt idx="37">
                  <c:v>4.756538502197051E-2</c:v>
                </c:pt>
                <c:pt idx="38">
                  <c:v>-0.14770886461260574</c:v>
                </c:pt>
                <c:pt idx="39">
                  <c:v>-0.10559487710662376</c:v>
                </c:pt>
                <c:pt idx="40">
                  <c:v>1.4201647199704934E-3</c:v>
                </c:pt>
                <c:pt idx="41">
                  <c:v>0.12010955109935023</c:v>
                </c:pt>
                <c:pt idx="42">
                  <c:v>0.20701988467161586</c:v>
                </c:pt>
                <c:pt idx="43">
                  <c:v>4.6622788489952438E-2</c:v>
                </c:pt>
                <c:pt idx="44">
                  <c:v>2.5850107778306767E-2</c:v>
                </c:pt>
                <c:pt idx="45">
                  <c:v>3.3859170391948752E-2</c:v>
                </c:pt>
                <c:pt idx="46">
                  <c:v>-6.9618937431614833E-2</c:v>
                </c:pt>
                <c:pt idx="47">
                  <c:v>9.7128410165522081E-2</c:v>
                </c:pt>
                <c:pt idx="48">
                  <c:v>-8.8221322441445638E-3</c:v>
                </c:pt>
                <c:pt idx="49">
                  <c:v>0.30765923593474548</c:v>
                </c:pt>
                <c:pt idx="50">
                  <c:v>9.2166067935985446E-2</c:v>
                </c:pt>
                <c:pt idx="51">
                  <c:v>-5.3686438849812931E-2</c:v>
                </c:pt>
                <c:pt idx="52">
                  <c:v>-9.78802048431969E-3</c:v>
                </c:pt>
                <c:pt idx="53">
                  <c:v>-6.7131320041280668E-2</c:v>
                </c:pt>
                <c:pt idx="54">
                  <c:v>0.16795383920246335</c:v>
                </c:pt>
                <c:pt idx="55">
                  <c:v>-1.1906188342142988E-3</c:v>
                </c:pt>
                <c:pt idx="56">
                  <c:v>1.7921949361666859E-2</c:v>
                </c:pt>
                <c:pt idx="57">
                  <c:v>0.10633920699602822</c:v>
                </c:pt>
                <c:pt idx="58">
                  <c:v>5.6679552663878481E-2</c:v>
                </c:pt>
                <c:pt idx="59">
                  <c:v>3.1137639050736694E-2</c:v>
                </c:pt>
                <c:pt idx="60">
                  <c:v>1.711273720035273E-2</c:v>
                </c:pt>
                <c:pt idx="61">
                  <c:v>0.1768159888785113</c:v>
                </c:pt>
                <c:pt idx="62">
                  <c:v>0.1795069798048583</c:v>
                </c:pt>
                <c:pt idx="63">
                  <c:v>0.10803430883725722</c:v>
                </c:pt>
                <c:pt idx="64">
                  <c:v>0.14987492277366282</c:v>
                </c:pt>
                <c:pt idx="65">
                  <c:v>6.9226066275069206E-2</c:v>
                </c:pt>
                <c:pt idx="66">
                  <c:v>-8.6171039392891779E-2</c:v>
                </c:pt>
                <c:pt idx="67">
                  <c:v>-8.714833796166525E-3</c:v>
                </c:pt>
                <c:pt idx="68">
                  <c:v>0.15335219764257102</c:v>
                </c:pt>
                <c:pt idx="69">
                  <c:v>0.11851676510848781</c:v>
                </c:pt>
                <c:pt idx="70">
                  <c:v>-0.14455135606269751</c:v>
                </c:pt>
                <c:pt idx="71">
                  <c:v>0.16767507101683615</c:v>
                </c:pt>
                <c:pt idx="72">
                  <c:v>8.1257622064622906E-2</c:v>
                </c:pt>
                <c:pt idx="73">
                  <c:v>-4.2831295415173401E-2</c:v>
                </c:pt>
                <c:pt idx="74">
                  <c:v>-9.2484378426786626E-2</c:v>
                </c:pt>
                <c:pt idx="75">
                  <c:v>4.0227002853367279E-3</c:v>
                </c:pt>
                <c:pt idx="76">
                  <c:v>2.523489511902868E-2</c:v>
                </c:pt>
                <c:pt idx="77">
                  <c:v>3.3841779669520206E-2</c:v>
                </c:pt>
                <c:pt idx="78">
                  <c:v>-9.4388581876511168E-2</c:v>
                </c:pt>
                <c:pt idx="79">
                  <c:v>8.1730185894218876E-2</c:v>
                </c:pt>
                <c:pt idx="80">
                  <c:v>-0.36991931694141034</c:v>
                </c:pt>
                <c:pt idx="81">
                  <c:v>-0.75144106001385091</c:v>
                </c:pt>
                <c:pt idx="82">
                  <c:v>-0.86134324325542699</c:v>
                </c:pt>
                <c:pt idx="83">
                  <c:v>-0.78328441025632733</c:v>
                </c:pt>
                <c:pt idx="84">
                  <c:v>-0.64882395518854208</c:v>
                </c:pt>
                <c:pt idx="85">
                  <c:v>-0.70761441865481445</c:v>
                </c:pt>
                <c:pt idx="86">
                  <c:v>-0.71328514196414017</c:v>
                </c:pt>
                <c:pt idx="87">
                  <c:v>-0.85907429987041517</c:v>
                </c:pt>
                <c:pt idx="88">
                  <c:v>-0.81549611066691186</c:v>
                </c:pt>
                <c:pt idx="89">
                  <c:v>-0.31545992348279583</c:v>
                </c:pt>
                <c:pt idx="90">
                  <c:v>0.28940154941939333</c:v>
                </c:pt>
                <c:pt idx="91">
                  <c:v>0.15329519111591994</c:v>
                </c:pt>
                <c:pt idx="92">
                  <c:v>-6.281687240387912E-2</c:v>
                </c:pt>
                <c:pt idx="93">
                  <c:v>-0.24979655129132697</c:v>
                </c:pt>
                <c:pt idx="94">
                  <c:v>-0.48979607562510091</c:v>
                </c:pt>
                <c:pt idx="95">
                  <c:v>-0.29376586396623189</c:v>
                </c:pt>
                <c:pt idx="96">
                  <c:v>-0.41443082310459695</c:v>
                </c:pt>
                <c:pt idx="97">
                  <c:v>-0.62224147518529849</c:v>
                </c:pt>
                <c:pt idx="98">
                  <c:v>-0.54112929543721189</c:v>
                </c:pt>
                <c:pt idx="99">
                  <c:v>-0.68136636023958297</c:v>
                </c:pt>
                <c:pt idx="100">
                  <c:v>-1.0005261400789693</c:v>
                </c:pt>
                <c:pt idx="101">
                  <c:v>-1.2235053927246973</c:v>
                </c:pt>
                <c:pt idx="102">
                  <c:v>-1.5333052361312292</c:v>
                </c:pt>
                <c:pt idx="103">
                  <c:v>-1.5325958396022665</c:v>
                </c:pt>
                <c:pt idx="104">
                  <c:v>-1.7776618774747659</c:v>
                </c:pt>
                <c:pt idx="105">
                  <c:v>-1.8318723419235854</c:v>
                </c:pt>
                <c:pt idx="106">
                  <c:v>-1.7434008056557799</c:v>
                </c:pt>
                <c:pt idx="107">
                  <c:v>-1.8955766655163</c:v>
                </c:pt>
                <c:pt idx="108">
                  <c:v>-1.4926467515661634</c:v>
                </c:pt>
                <c:pt idx="109">
                  <c:v>-1.4760734336309691</c:v>
                </c:pt>
                <c:pt idx="110">
                  <c:v>-1.645413141009731</c:v>
                </c:pt>
                <c:pt idx="111">
                  <c:v>-1.5852650872394156</c:v>
                </c:pt>
                <c:pt idx="112">
                  <c:v>-2.0488498325808608</c:v>
                </c:pt>
                <c:pt idx="113">
                  <c:v>-2.0510158010133686</c:v>
                </c:pt>
                <c:pt idx="114">
                  <c:v>-2.3153063727720147</c:v>
                </c:pt>
                <c:pt idx="115">
                  <c:v>-2.7681580404505981</c:v>
                </c:pt>
                <c:pt idx="116">
                  <c:v>-2.7950479186074033</c:v>
                </c:pt>
                <c:pt idx="117">
                  <c:v>-2.9814923759297569</c:v>
                </c:pt>
                <c:pt idx="118">
                  <c:v>-2.3065523651534834</c:v>
                </c:pt>
                <c:pt idx="119">
                  <c:v>-1.9312006194513152</c:v>
                </c:pt>
                <c:pt idx="120">
                  <c:v>-1.9945233511675429</c:v>
                </c:pt>
                <c:pt idx="121">
                  <c:v>-1.9009428042572236</c:v>
                </c:pt>
                <c:pt idx="122">
                  <c:v>-1.8684034901717852</c:v>
                </c:pt>
                <c:pt idx="123">
                  <c:v>-2.3955702113621475</c:v>
                </c:pt>
                <c:pt idx="124">
                  <c:v>-2.9519457805410445</c:v>
                </c:pt>
                <c:pt idx="125">
                  <c:v>-3.3670883779788734</c:v>
                </c:pt>
                <c:pt idx="126">
                  <c:v>-3.3223963648260737</c:v>
                </c:pt>
                <c:pt idx="127">
                  <c:v>-3.0990471401374728</c:v>
                </c:pt>
                <c:pt idx="128">
                  <c:v>-2.8539177890899796</c:v>
                </c:pt>
                <c:pt idx="129">
                  <c:v>-2.4027101908213577</c:v>
                </c:pt>
                <c:pt idx="130">
                  <c:v>-2.1472257162426289</c:v>
                </c:pt>
                <c:pt idx="131">
                  <c:v>-2.0136293249598367</c:v>
                </c:pt>
                <c:pt idx="132">
                  <c:v>-1.9153007986635293</c:v>
                </c:pt>
                <c:pt idx="133">
                  <c:v>-2.1074227633826501</c:v>
                </c:pt>
                <c:pt idx="134">
                  <c:v>-2.2162067393953251</c:v>
                </c:pt>
                <c:pt idx="135">
                  <c:v>-1.9623630515344554</c:v>
                </c:pt>
                <c:pt idx="136">
                  <c:v>-1.6149667832630328</c:v>
                </c:pt>
                <c:pt idx="137">
                  <c:v>-1.614827471237438</c:v>
                </c:pt>
                <c:pt idx="138">
                  <c:v>-1.544122285631027</c:v>
                </c:pt>
                <c:pt idx="139">
                  <c:v>-0.97672312812249173</c:v>
                </c:pt>
                <c:pt idx="140">
                  <c:v>-1.0940029755077663</c:v>
                </c:pt>
                <c:pt idx="141">
                  <c:v>-0.75031805561629716</c:v>
                </c:pt>
                <c:pt idx="142">
                  <c:v>-0.59462683670973615</c:v>
                </c:pt>
                <c:pt idx="143">
                  <c:v>-0.37757535339004106</c:v>
                </c:pt>
                <c:pt idx="144">
                  <c:v>0.27384906653851276</c:v>
                </c:pt>
                <c:pt idx="145">
                  <c:v>1.1540577533875149</c:v>
                </c:pt>
                <c:pt idx="146">
                  <c:v>1.97400192871519</c:v>
                </c:pt>
                <c:pt idx="147">
                  <c:v>2.6612689014136404</c:v>
                </c:pt>
                <c:pt idx="148">
                  <c:v>2.5334305057563773</c:v>
                </c:pt>
                <c:pt idx="149">
                  <c:v>2.6360317223378669</c:v>
                </c:pt>
                <c:pt idx="150">
                  <c:v>2.2877048972058507</c:v>
                </c:pt>
                <c:pt idx="151">
                  <c:v>2.5143072579952404</c:v>
                </c:pt>
                <c:pt idx="152">
                  <c:v>3.4799093545344495</c:v>
                </c:pt>
                <c:pt idx="153">
                  <c:v>3.7010864465532598</c:v>
                </c:pt>
                <c:pt idx="154">
                  <c:v>3.2484837894327487</c:v>
                </c:pt>
                <c:pt idx="155">
                  <c:v>2.4100895236036135</c:v>
                </c:pt>
                <c:pt idx="156">
                  <c:v>2.1259633226760473</c:v>
                </c:pt>
                <c:pt idx="157">
                  <c:v>1.8117898260968803</c:v>
                </c:pt>
                <c:pt idx="158">
                  <c:v>0.75147546044970004</c:v>
                </c:pt>
                <c:pt idx="159">
                  <c:v>-0.56788506810514439</c:v>
                </c:pt>
                <c:pt idx="160">
                  <c:v>-1.7864354399754656</c:v>
                </c:pt>
                <c:pt idx="161">
                  <c:v>-2.8446775224954641</c:v>
                </c:pt>
                <c:pt idx="162">
                  <c:v>-2.9707891973727394</c:v>
                </c:pt>
                <c:pt idx="163">
                  <c:v>-1.9001344370273734</c:v>
                </c:pt>
                <c:pt idx="164">
                  <c:v>-1.7598811520739854</c:v>
                </c:pt>
                <c:pt idx="165">
                  <c:v>-1.762772414573142</c:v>
                </c:pt>
                <c:pt idx="166">
                  <c:v>-1.7115435394735936</c:v>
                </c:pt>
                <c:pt idx="167">
                  <c:v>-0.92858194596488119</c:v>
                </c:pt>
                <c:pt idx="168">
                  <c:v>4.4853755845174238E-2</c:v>
                </c:pt>
                <c:pt idx="169">
                  <c:v>7.6980269526115169E-2</c:v>
                </c:pt>
                <c:pt idx="170">
                  <c:v>-0.10160138612129335</c:v>
                </c:pt>
                <c:pt idx="171">
                  <c:v>-1.0729901114580518</c:v>
                </c:pt>
                <c:pt idx="172">
                  <c:v>-1.223974706401703</c:v>
                </c:pt>
                <c:pt idx="173">
                  <c:v>-0.76341287789137335</c:v>
                </c:pt>
                <c:pt idx="174">
                  <c:v>-0.36337515079377691</c:v>
                </c:pt>
                <c:pt idx="175">
                  <c:v>0.37715159783993163</c:v>
                </c:pt>
                <c:pt idx="176">
                  <c:v>0.85619820802192892</c:v>
                </c:pt>
                <c:pt idx="177">
                  <c:v>0.88475295789700847</c:v>
                </c:pt>
                <c:pt idx="178">
                  <c:v>0.66071754819033535</c:v>
                </c:pt>
                <c:pt idx="179">
                  <c:v>-0.20504401508733527</c:v>
                </c:pt>
                <c:pt idx="180">
                  <c:v>-1.3899415372631185</c:v>
                </c:pt>
                <c:pt idx="181">
                  <c:v>-1.7602744833631834</c:v>
                </c:pt>
                <c:pt idx="182">
                  <c:v>-1.4886856731971057</c:v>
                </c:pt>
                <c:pt idx="183">
                  <c:v>-0.85016815529941947</c:v>
                </c:pt>
                <c:pt idx="184">
                  <c:v>9.8268453247238846E-2</c:v>
                </c:pt>
                <c:pt idx="185">
                  <c:v>0.9019225944880831</c:v>
                </c:pt>
                <c:pt idx="186">
                  <c:v>0.92191226910417656</c:v>
                </c:pt>
                <c:pt idx="187">
                  <c:v>0.52148170443301345</c:v>
                </c:pt>
                <c:pt idx="188">
                  <c:v>0.51603788347628909</c:v>
                </c:pt>
                <c:pt idx="189">
                  <c:v>0.37132933160200254</c:v>
                </c:pt>
                <c:pt idx="190">
                  <c:v>4.6115168406521245E-2</c:v>
                </c:pt>
                <c:pt idx="191">
                  <c:v>-0.23880517737122925</c:v>
                </c:pt>
                <c:pt idx="192">
                  <c:v>-0.6028993996383013</c:v>
                </c:pt>
                <c:pt idx="193">
                  <c:v>-0.23142645917761337</c:v>
                </c:pt>
                <c:pt idx="194">
                  <c:v>-1.1699428217766584E-2</c:v>
                </c:pt>
                <c:pt idx="195">
                  <c:v>0.30257414918608827</c:v>
                </c:pt>
                <c:pt idx="196">
                  <c:v>0.14685892518222826</c:v>
                </c:pt>
                <c:pt idx="197">
                  <c:v>0.2112608172622352</c:v>
                </c:pt>
                <c:pt idx="198">
                  <c:v>-0.19319573606662227</c:v>
                </c:pt>
                <c:pt idx="199">
                  <c:v>-0.1972771038644035</c:v>
                </c:pt>
                <c:pt idx="200">
                  <c:v>-0.16610354612562792</c:v>
                </c:pt>
                <c:pt idx="201">
                  <c:v>-0.28342609238404887</c:v>
                </c:pt>
                <c:pt idx="202">
                  <c:v>2.5869974149457121E-2</c:v>
                </c:pt>
                <c:pt idx="203">
                  <c:v>8.803068075477867E-2</c:v>
                </c:pt>
                <c:pt idx="204">
                  <c:v>5.5091154362072882E-2</c:v>
                </c:pt>
                <c:pt idx="205">
                  <c:v>0.13013013892385028</c:v>
                </c:pt>
                <c:pt idx="206">
                  <c:v>-3.6040210581124625E-3</c:v>
                </c:pt>
                <c:pt idx="207">
                  <c:v>-3.8228604419552684E-2</c:v>
                </c:pt>
                <c:pt idx="208">
                  <c:v>8.4469061985910102E-2</c:v>
                </c:pt>
                <c:pt idx="209">
                  <c:v>-9.5763600725081444E-3</c:v>
                </c:pt>
                <c:pt idx="210">
                  <c:v>-7.8824936530551129E-2</c:v>
                </c:pt>
                <c:pt idx="211">
                  <c:v>6.4062286846374203E-2</c:v>
                </c:pt>
                <c:pt idx="212">
                  <c:v>-7.5775295926547886E-2</c:v>
                </c:pt>
                <c:pt idx="213">
                  <c:v>0.1220657274708786</c:v>
                </c:pt>
                <c:pt idx="214">
                  <c:v>0.42454979927876701</c:v>
                </c:pt>
                <c:pt idx="215">
                  <c:v>0.4059394104765805</c:v>
                </c:pt>
                <c:pt idx="216">
                  <c:v>0.3578308971782585</c:v>
                </c:pt>
                <c:pt idx="217">
                  <c:v>0.18212563968545187</c:v>
                </c:pt>
                <c:pt idx="218">
                  <c:v>0.23699917318865346</c:v>
                </c:pt>
                <c:pt idx="219">
                  <c:v>0.30452281336715892</c:v>
                </c:pt>
                <c:pt idx="220">
                  <c:v>0.30247574974494473</c:v>
                </c:pt>
                <c:pt idx="221">
                  <c:v>0.25749059766425758</c:v>
                </c:pt>
                <c:pt idx="222">
                  <c:v>0.2246339842348361</c:v>
                </c:pt>
                <c:pt idx="223">
                  <c:v>2.8289318123689105E-2</c:v>
                </c:pt>
                <c:pt idx="224">
                  <c:v>9.6277938260897408E-2</c:v>
                </c:pt>
                <c:pt idx="225">
                  <c:v>-2.0486220808939814E-2</c:v>
                </c:pt>
                <c:pt idx="226">
                  <c:v>-1.1250930568657143E-2</c:v>
                </c:pt>
                <c:pt idx="227">
                  <c:v>3.0645621263089715E-2</c:v>
                </c:pt>
                <c:pt idx="228">
                  <c:v>4.0657403079110761E-2</c:v>
                </c:pt>
                <c:pt idx="229">
                  <c:v>-5.576332329204451E-2</c:v>
                </c:pt>
                <c:pt idx="230">
                  <c:v>-4.9975984935216662E-2</c:v>
                </c:pt>
                <c:pt idx="231">
                  <c:v>-3.762200808190605E-2</c:v>
                </c:pt>
                <c:pt idx="232">
                  <c:v>-7.7750341513232749E-2</c:v>
                </c:pt>
                <c:pt idx="233">
                  <c:v>1.6970410148615941E-2</c:v>
                </c:pt>
                <c:pt idx="234">
                  <c:v>-0.30925859125703936</c:v>
                </c:pt>
                <c:pt idx="235">
                  <c:v>-4.9756811853273554E-2</c:v>
                </c:pt>
                <c:pt idx="236">
                  <c:v>-0.11891353408596458</c:v>
                </c:pt>
                <c:pt idx="237">
                  <c:v>-4.9884769609937284E-2</c:v>
                </c:pt>
                <c:pt idx="238">
                  <c:v>-0.14538505692256304</c:v>
                </c:pt>
                <c:pt idx="239">
                  <c:v>1.0320670273413145E-2</c:v>
                </c:pt>
                <c:pt idx="240">
                  <c:v>-0.23238701643072604</c:v>
                </c:pt>
                <c:pt idx="241">
                  <c:v>-8.8332142482063086E-2</c:v>
                </c:pt>
                <c:pt idx="242">
                  <c:v>-0.20021332383232457</c:v>
                </c:pt>
                <c:pt idx="243">
                  <c:v>-6.2921151270108902E-2</c:v>
                </c:pt>
                <c:pt idx="244">
                  <c:v>-0.14670395650720885</c:v>
                </c:pt>
                <c:pt idx="245">
                  <c:v>-6.1079645001842361E-2</c:v>
                </c:pt>
                <c:pt idx="246">
                  <c:v>-0.21149734721531824</c:v>
                </c:pt>
                <c:pt idx="247">
                  <c:v>-0.22682925129556378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96-4B47-AEEE-21F2CDD65C29}"/>
            </c:ext>
          </c:extLst>
        </c:ser>
        <c:ser>
          <c:idx val="0"/>
          <c:order val="3"/>
          <c:tx>
            <c:strRef>
              <c:f>data!$Y$1</c:f>
              <c:strCache>
                <c:ptCount val="1"/>
                <c:pt idx="0">
                  <c:v>exp4</c:v>
                </c:pt>
              </c:strCache>
            </c:strRef>
          </c:tx>
          <c:spPr>
            <a:ln w="381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data!$Y$4:$Y$223</c:f>
              <c:numCache>
                <c:formatCode>0.0000_ </c:formatCode>
                <c:ptCount val="220"/>
                <c:pt idx="0">
                  <c:v>0.28361666670000002</c:v>
                </c:pt>
                <c:pt idx="1">
                  <c:v>0.29195833329999998</c:v>
                </c:pt>
                <c:pt idx="2">
                  <c:v>0.30030000000000001</c:v>
                </c:pt>
                <c:pt idx="3">
                  <c:v>0.30864166669999998</c:v>
                </c:pt>
                <c:pt idx="4">
                  <c:v>0.3169833333</c:v>
                </c:pt>
                <c:pt idx="5">
                  <c:v>0.32532499999999998</c:v>
                </c:pt>
                <c:pt idx="6">
                  <c:v>0.3336666667</c:v>
                </c:pt>
                <c:pt idx="7">
                  <c:v>0.34200833330000002</c:v>
                </c:pt>
                <c:pt idx="8">
                  <c:v>0.35034999999999999</c:v>
                </c:pt>
                <c:pt idx="9">
                  <c:v>0.35869166670000002</c:v>
                </c:pt>
                <c:pt idx="10">
                  <c:v>0.36703333329999999</c:v>
                </c:pt>
                <c:pt idx="11">
                  <c:v>0.37537500000000001</c:v>
                </c:pt>
                <c:pt idx="12">
                  <c:v>0.38371666669999999</c:v>
                </c:pt>
                <c:pt idx="13">
                  <c:v>0.39205833330000001</c:v>
                </c:pt>
                <c:pt idx="14">
                  <c:v>0.40039999999999998</c:v>
                </c:pt>
                <c:pt idx="15">
                  <c:v>0.40874166670000001</c:v>
                </c:pt>
                <c:pt idx="16">
                  <c:v>0.41708333330000003</c:v>
                </c:pt>
                <c:pt idx="17">
                  <c:v>0.425425</c:v>
                </c:pt>
                <c:pt idx="18">
                  <c:v>0.43376666670000003</c:v>
                </c:pt>
                <c:pt idx="19">
                  <c:v>0.44210833329999999</c:v>
                </c:pt>
                <c:pt idx="20">
                  <c:v>0.45045000000000002</c:v>
                </c:pt>
                <c:pt idx="21">
                  <c:v>0.45879166669999999</c:v>
                </c:pt>
                <c:pt idx="22">
                  <c:v>0.46713333330000001</c:v>
                </c:pt>
                <c:pt idx="23">
                  <c:v>0.47547499999999998</c:v>
                </c:pt>
                <c:pt idx="24">
                  <c:v>0.48381666670000001</c:v>
                </c:pt>
                <c:pt idx="25">
                  <c:v>0.49215833329999997</c:v>
                </c:pt>
                <c:pt idx="26">
                  <c:v>0.50049999999999994</c:v>
                </c:pt>
                <c:pt idx="27">
                  <c:v>0.50884166669999997</c:v>
                </c:pt>
                <c:pt idx="28">
                  <c:v>0.51718333329999999</c:v>
                </c:pt>
                <c:pt idx="29">
                  <c:v>0.52552500000000002</c:v>
                </c:pt>
                <c:pt idx="30">
                  <c:v>0.53386666670000005</c:v>
                </c:pt>
                <c:pt idx="31">
                  <c:v>0.54220833329999996</c:v>
                </c:pt>
                <c:pt idx="32">
                  <c:v>0.55054999999999998</c:v>
                </c:pt>
                <c:pt idx="33">
                  <c:v>0.55889166670000001</c:v>
                </c:pt>
                <c:pt idx="34">
                  <c:v>0.56723333330000003</c:v>
                </c:pt>
                <c:pt idx="35">
                  <c:v>0.57557499999999995</c:v>
                </c:pt>
                <c:pt idx="36">
                  <c:v>0.58391666669999998</c:v>
                </c:pt>
                <c:pt idx="37">
                  <c:v>0.59225833329999999</c:v>
                </c:pt>
                <c:pt idx="38">
                  <c:v>0.60060000000000002</c:v>
                </c:pt>
                <c:pt idx="39">
                  <c:v>0.60894166670000005</c:v>
                </c:pt>
                <c:pt idx="40">
                  <c:v>0.61728333329999996</c:v>
                </c:pt>
                <c:pt idx="41">
                  <c:v>0.62562499999999999</c:v>
                </c:pt>
                <c:pt idx="42">
                  <c:v>0.63396666670000001</c:v>
                </c:pt>
                <c:pt idx="43">
                  <c:v>0.64230833330000003</c:v>
                </c:pt>
                <c:pt idx="44">
                  <c:v>0.65064999999999995</c:v>
                </c:pt>
                <c:pt idx="45">
                  <c:v>0.65899166669999998</c:v>
                </c:pt>
                <c:pt idx="46">
                  <c:v>0.6673333333</c:v>
                </c:pt>
                <c:pt idx="47">
                  <c:v>0.67567500000000003</c:v>
                </c:pt>
                <c:pt idx="48">
                  <c:v>0.68401666670000005</c:v>
                </c:pt>
                <c:pt idx="49">
                  <c:v>0.69235833329999996</c:v>
                </c:pt>
                <c:pt idx="50">
                  <c:v>0.70069999999999999</c:v>
                </c:pt>
                <c:pt idx="51">
                  <c:v>0.70904166670000002</c:v>
                </c:pt>
                <c:pt idx="52">
                  <c:v>0.71738333330000004</c:v>
                </c:pt>
                <c:pt idx="53">
                  <c:v>0.72572499999999995</c:v>
                </c:pt>
                <c:pt idx="54">
                  <c:v>0.73406666669999998</c:v>
                </c:pt>
                <c:pt idx="55">
                  <c:v>0.7424083333</c:v>
                </c:pt>
                <c:pt idx="56">
                  <c:v>0.75075000000000003</c:v>
                </c:pt>
                <c:pt idx="57">
                  <c:v>0.75909166669999995</c:v>
                </c:pt>
                <c:pt idx="58">
                  <c:v>0.76743333329999996</c:v>
                </c:pt>
                <c:pt idx="59">
                  <c:v>0.77577499999999999</c:v>
                </c:pt>
                <c:pt idx="60">
                  <c:v>0.78411666670000002</c:v>
                </c:pt>
                <c:pt idx="61">
                  <c:v>0.79245833330000004</c:v>
                </c:pt>
                <c:pt idx="62">
                  <c:v>0.80079999999999996</c:v>
                </c:pt>
                <c:pt idx="63">
                  <c:v>0.80914166669999998</c:v>
                </c:pt>
                <c:pt idx="64">
                  <c:v>0.8174833333</c:v>
                </c:pt>
                <c:pt idx="65">
                  <c:v>0.82582500000000003</c:v>
                </c:pt>
                <c:pt idx="66">
                  <c:v>0.83416666669999995</c:v>
                </c:pt>
                <c:pt idx="67">
                  <c:v>0.84250833329999997</c:v>
                </c:pt>
                <c:pt idx="68">
                  <c:v>0.85085</c:v>
                </c:pt>
                <c:pt idx="69">
                  <c:v>0.85919166670000002</c:v>
                </c:pt>
                <c:pt idx="70">
                  <c:v>0.86753333330000004</c:v>
                </c:pt>
                <c:pt idx="71">
                  <c:v>0.87587499999999996</c:v>
                </c:pt>
                <c:pt idx="72">
                  <c:v>0.88421666669999999</c:v>
                </c:pt>
                <c:pt idx="73">
                  <c:v>0.89255833330000001</c:v>
                </c:pt>
                <c:pt idx="74">
                  <c:v>0.90090000000000003</c:v>
                </c:pt>
                <c:pt idx="75">
                  <c:v>0.90924166669999995</c:v>
                </c:pt>
                <c:pt idx="76">
                  <c:v>0.91758333329999997</c:v>
                </c:pt>
                <c:pt idx="77">
                  <c:v>0.925925</c:v>
                </c:pt>
                <c:pt idx="78">
                  <c:v>0.93426666670000003</c:v>
                </c:pt>
                <c:pt idx="79">
                  <c:v>0.94260833330000005</c:v>
                </c:pt>
                <c:pt idx="80">
                  <c:v>0.95094999999999996</c:v>
                </c:pt>
                <c:pt idx="81">
                  <c:v>0.95929166669999999</c:v>
                </c:pt>
                <c:pt idx="82">
                  <c:v>0.96763333330000001</c:v>
                </c:pt>
                <c:pt idx="83">
                  <c:v>0.97597500000000004</c:v>
                </c:pt>
                <c:pt idx="84">
                  <c:v>0.98431666669999995</c:v>
                </c:pt>
                <c:pt idx="85">
                  <c:v>0.99265833329999997</c:v>
                </c:pt>
                <c:pt idx="86">
                  <c:v>1.0009999999999999</c:v>
                </c:pt>
                <c:pt idx="87">
                  <c:v>1.0093416669999999</c:v>
                </c:pt>
                <c:pt idx="88">
                  <c:v>1.0176833329999999</c:v>
                </c:pt>
                <c:pt idx="89">
                  <c:v>1.026025</c:v>
                </c:pt>
                <c:pt idx="90">
                  <c:v>1.034366667</c:v>
                </c:pt>
                <c:pt idx="91">
                  <c:v>1.042708333</c:v>
                </c:pt>
                <c:pt idx="92">
                  <c:v>1.05105</c:v>
                </c:pt>
                <c:pt idx="93">
                  <c:v>1.0593916670000001</c:v>
                </c:pt>
                <c:pt idx="94">
                  <c:v>1.0677333330000001</c:v>
                </c:pt>
                <c:pt idx="95">
                  <c:v>1.0760749999999999</c:v>
                </c:pt>
                <c:pt idx="96">
                  <c:v>1.0844166669999999</c:v>
                </c:pt>
                <c:pt idx="97">
                  <c:v>1.0927583329999999</c:v>
                </c:pt>
                <c:pt idx="98">
                  <c:v>1.1011</c:v>
                </c:pt>
                <c:pt idx="99">
                  <c:v>1.109441667</c:v>
                </c:pt>
                <c:pt idx="100">
                  <c:v>1.117783333</c:v>
                </c:pt>
                <c:pt idx="101">
                  <c:v>1.126125</c:v>
                </c:pt>
                <c:pt idx="102">
                  <c:v>1.1344666670000001</c:v>
                </c:pt>
                <c:pt idx="103">
                  <c:v>1.1428083330000001</c:v>
                </c:pt>
                <c:pt idx="104">
                  <c:v>1.1511499999999999</c:v>
                </c:pt>
                <c:pt idx="105">
                  <c:v>1.1594916669999999</c:v>
                </c:pt>
                <c:pt idx="106">
                  <c:v>1.1678333329999999</c:v>
                </c:pt>
                <c:pt idx="107">
                  <c:v>1.176175</c:v>
                </c:pt>
                <c:pt idx="108">
                  <c:v>1.184516667</c:v>
                </c:pt>
                <c:pt idx="109">
                  <c:v>1.192858333</c:v>
                </c:pt>
                <c:pt idx="110">
                  <c:v>1.2012</c:v>
                </c:pt>
                <c:pt idx="111">
                  <c:v>1.2095416670000001</c:v>
                </c:pt>
                <c:pt idx="112">
                  <c:v>1.2178833330000001</c:v>
                </c:pt>
                <c:pt idx="113">
                  <c:v>1.2262249999999999</c:v>
                </c:pt>
                <c:pt idx="114">
                  <c:v>1.234566667</c:v>
                </c:pt>
                <c:pt idx="115">
                  <c:v>1.2429083329999999</c:v>
                </c:pt>
                <c:pt idx="116">
                  <c:v>1.25125</c:v>
                </c:pt>
                <c:pt idx="117">
                  <c:v>1.259591667</c:v>
                </c:pt>
                <c:pt idx="118">
                  <c:v>1.267933333</c:v>
                </c:pt>
                <c:pt idx="119">
                  <c:v>1.276275</c:v>
                </c:pt>
                <c:pt idx="120">
                  <c:v>1.2846166670000001</c:v>
                </c:pt>
                <c:pt idx="121">
                  <c:v>1.2929583330000001</c:v>
                </c:pt>
                <c:pt idx="122">
                  <c:v>1.3012999999999999</c:v>
                </c:pt>
                <c:pt idx="123">
                  <c:v>1.309641667</c:v>
                </c:pt>
                <c:pt idx="124">
                  <c:v>1.3179833329999999</c:v>
                </c:pt>
                <c:pt idx="125">
                  <c:v>1.326325</c:v>
                </c:pt>
                <c:pt idx="126">
                  <c:v>1.334666667</c:v>
                </c:pt>
                <c:pt idx="127">
                  <c:v>1.343008333</c:v>
                </c:pt>
                <c:pt idx="128">
                  <c:v>1.3513500000000001</c:v>
                </c:pt>
                <c:pt idx="129">
                  <c:v>1.3596916670000001</c:v>
                </c:pt>
                <c:pt idx="130">
                  <c:v>1.3680333330000001</c:v>
                </c:pt>
                <c:pt idx="131">
                  <c:v>1.3763749999999999</c:v>
                </c:pt>
                <c:pt idx="132">
                  <c:v>1.384716667</c:v>
                </c:pt>
                <c:pt idx="133">
                  <c:v>1.3930583329999999</c:v>
                </c:pt>
                <c:pt idx="134">
                  <c:v>1.4014</c:v>
                </c:pt>
                <c:pt idx="135">
                  <c:v>1.409741667</c:v>
                </c:pt>
                <c:pt idx="136">
                  <c:v>1.418083333</c:v>
                </c:pt>
                <c:pt idx="137">
                  <c:v>1.4264250000000001</c:v>
                </c:pt>
                <c:pt idx="138">
                  <c:v>1.4347666670000001</c:v>
                </c:pt>
                <c:pt idx="139">
                  <c:v>1.4431083330000001</c:v>
                </c:pt>
                <c:pt idx="140">
                  <c:v>1.4514499999999999</c:v>
                </c:pt>
                <c:pt idx="141">
                  <c:v>1.459791667</c:v>
                </c:pt>
                <c:pt idx="142">
                  <c:v>1.4681333329999999</c:v>
                </c:pt>
                <c:pt idx="143">
                  <c:v>1.476475</c:v>
                </c:pt>
                <c:pt idx="144">
                  <c:v>1.484816667</c:v>
                </c:pt>
                <c:pt idx="145">
                  <c:v>1.493158333</c:v>
                </c:pt>
                <c:pt idx="146">
                  <c:v>1.5015000000000001</c:v>
                </c:pt>
                <c:pt idx="147">
                  <c:v>1.5098416670000001</c:v>
                </c:pt>
                <c:pt idx="148">
                  <c:v>1.5181833330000001</c:v>
                </c:pt>
                <c:pt idx="149">
                  <c:v>1.5265249999999999</c:v>
                </c:pt>
                <c:pt idx="150">
                  <c:v>1.534866667</c:v>
                </c:pt>
                <c:pt idx="151">
                  <c:v>1.5432083329999999</c:v>
                </c:pt>
                <c:pt idx="152">
                  <c:v>1.55155</c:v>
                </c:pt>
                <c:pt idx="153">
                  <c:v>1.559891667</c:v>
                </c:pt>
                <c:pt idx="154">
                  <c:v>1.568233333</c:v>
                </c:pt>
                <c:pt idx="155">
                  <c:v>1.5765750000000001</c:v>
                </c:pt>
                <c:pt idx="156">
                  <c:v>1.5849166669999999</c:v>
                </c:pt>
                <c:pt idx="157">
                  <c:v>1.5932583330000001</c:v>
                </c:pt>
                <c:pt idx="158">
                  <c:v>1.6015999999999999</c:v>
                </c:pt>
                <c:pt idx="159">
                  <c:v>1.609941667</c:v>
                </c:pt>
                <c:pt idx="160">
                  <c:v>1.6182833329999999</c:v>
                </c:pt>
                <c:pt idx="161">
                  <c:v>1.626625</c:v>
                </c:pt>
                <c:pt idx="162">
                  <c:v>1.634966667</c:v>
                </c:pt>
                <c:pt idx="163">
                  <c:v>1.643308333</c:v>
                </c:pt>
                <c:pt idx="164">
                  <c:v>1.6516500000000001</c:v>
                </c:pt>
                <c:pt idx="165">
                  <c:v>1.6599916669999999</c:v>
                </c:pt>
                <c:pt idx="166">
                  <c:v>1.6683333330000001</c:v>
                </c:pt>
                <c:pt idx="167">
                  <c:v>1.6766749999999999</c:v>
                </c:pt>
                <c:pt idx="168">
                  <c:v>1.685016667</c:v>
                </c:pt>
                <c:pt idx="169">
                  <c:v>1.6933583329999999</c:v>
                </c:pt>
                <c:pt idx="170">
                  <c:v>1.7017</c:v>
                </c:pt>
                <c:pt idx="171">
                  <c:v>1.710041667</c:v>
                </c:pt>
                <c:pt idx="172">
                  <c:v>1.718383333</c:v>
                </c:pt>
                <c:pt idx="173">
                  <c:v>1.7267250000000001</c:v>
                </c:pt>
                <c:pt idx="174">
                  <c:v>1.7350666669999999</c:v>
                </c:pt>
                <c:pt idx="175">
                  <c:v>1.7434083330000001</c:v>
                </c:pt>
                <c:pt idx="176">
                  <c:v>1.7517499999999999</c:v>
                </c:pt>
                <c:pt idx="177">
                  <c:v>1.760091667</c:v>
                </c:pt>
                <c:pt idx="178">
                  <c:v>1.7684333329999999</c:v>
                </c:pt>
                <c:pt idx="179">
                  <c:v>1.776775</c:v>
                </c:pt>
                <c:pt idx="180">
                  <c:v>1.785116667</c:v>
                </c:pt>
                <c:pt idx="181">
                  <c:v>1.793458333</c:v>
                </c:pt>
                <c:pt idx="182">
                  <c:v>1.8018000000000001</c:v>
                </c:pt>
                <c:pt idx="183">
                  <c:v>1.8101416669999999</c:v>
                </c:pt>
                <c:pt idx="184">
                  <c:v>1.8184833330000001</c:v>
                </c:pt>
                <c:pt idx="185">
                  <c:v>1.8268249999999999</c:v>
                </c:pt>
                <c:pt idx="186">
                  <c:v>1.835166667</c:v>
                </c:pt>
                <c:pt idx="187">
                  <c:v>1.8435083329999999</c:v>
                </c:pt>
                <c:pt idx="188">
                  <c:v>1.85185</c:v>
                </c:pt>
                <c:pt idx="189">
                  <c:v>1.860191667</c:v>
                </c:pt>
                <c:pt idx="190">
                  <c:v>1.868533333</c:v>
                </c:pt>
                <c:pt idx="191">
                  <c:v>1.8768750000000001</c:v>
                </c:pt>
                <c:pt idx="192">
                  <c:v>1.8852166669999999</c:v>
                </c:pt>
                <c:pt idx="193">
                  <c:v>1.8935583330000001</c:v>
                </c:pt>
                <c:pt idx="194">
                  <c:v>1.9018999999999999</c:v>
                </c:pt>
                <c:pt idx="195">
                  <c:v>1.910241667</c:v>
                </c:pt>
                <c:pt idx="196">
                  <c:v>1.9185833329999999</c:v>
                </c:pt>
                <c:pt idx="197">
                  <c:v>1.926925</c:v>
                </c:pt>
                <c:pt idx="198">
                  <c:v>1.9352666670000001</c:v>
                </c:pt>
                <c:pt idx="199">
                  <c:v>1.943608333</c:v>
                </c:pt>
                <c:pt idx="200">
                  <c:v>1.9519500000000001</c:v>
                </c:pt>
                <c:pt idx="201">
                  <c:v>1.9602916669999999</c:v>
                </c:pt>
                <c:pt idx="202">
                  <c:v>1.9686333330000001</c:v>
                </c:pt>
                <c:pt idx="203">
                  <c:v>1.9769749999999999</c:v>
                </c:pt>
                <c:pt idx="204">
                  <c:v>1.985316667</c:v>
                </c:pt>
                <c:pt idx="205">
                  <c:v>1.9936583329999999</c:v>
                </c:pt>
                <c:pt idx="206">
                  <c:v>2.0019999999999998</c:v>
                </c:pt>
                <c:pt idx="207">
                  <c:v>2.0103416670000001</c:v>
                </c:pt>
                <c:pt idx="208">
                  <c:v>2.0186833329999998</c:v>
                </c:pt>
                <c:pt idx="209">
                  <c:v>2.0270250000000001</c:v>
                </c:pt>
                <c:pt idx="210">
                  <c:v>2.0353666669999999</c:v>
                </c:pt>
                <c:pt idx="211">
                  <c:v>2.0437083330000001</c:v>
                </c:pt>
                <c:pt idx="212">
                  <c:v>2.0520499999999999</c:v>
                </c:pt>
                <c:pt idx="213">
                  <c:v>2.0603916670000002</c:v>
                </c:pt>
                <c:pt idx="214">
                  <c:v>2.068733333</c:v>
                </c:pt>
                <c:pt idx="215">
                  <c:v>2.0770749999999998</c:v>
                </c:pt>
                <c:pt idx="216">
                  <c:v>2.0854166670000001</c:v>
                </c:pt>
                <c:pt idx="217">
                  <c:v>2.0937583329999998</c:v>
                </c:pt>
                <c:pt idx="218">
                  <c:v>2.1021000000000001</c:v>
                </c:pt>
                <c:pt idx="219">
                  <c:v>2.1104416669999999</c:v>
                </c:pt>
              </c:numCache>
            </c:numRef>
          </c:xVal>
          <c:yVal>
            <c:numRef>
              <c:f>data!$AF$4:$AF$223</c:f>
              <c:numCache>
                <c:formatCode>0.0000_ </c:formatCode>
                <c:ptCount val="220"/>
                <c:pt idx="1">
                  <c:v>4.693682957772765E-2</c:v>
                </c:pt>
                <c:pt idx="2">
                  <c:v>8.5115378705220464E-3</c:v>
                </c:pt>
                <c:pt idx="3">
                  <c:v>-8.6439150610195442E-2</c:v>
                </c:pt>
                <c:pt idx="4">
                  <c:v>-0.22834371063201975</c:v>
                </c:pt>
                <c:pt idx="5">
                  <c:v>9.5513513724271963E-3</c:v>
                </c:pt>
                <c:pt idx="6">
                  <c:v>-1.4785232278702595E-2</c:v>
                </c:pt>
                <c:pt idx="7">
                  <c:v>-0.13646519953155653</c:v>
                </c:pt>
                <c:pt idx="8">
                  <c:v>-0.13390511594721449</c:v>
                </c:pt>
                <c:pt idx="9">
                  <c:v>-5.8858378687329412E-2</c:v>
                </c:pt>
                <c:pt idx="10">
                  <c:v>-0.12746128468279219</c:v>
                </c:pt>
                <c:pt idx="11">
                  <c:v>-0.2174252830897386</c:v>
                </c:pt>
                <c:pt idx="12">
                  <c:v>-3.1383564741494611E-2</c:v>
                </c:pt>
                <c:pt idx="13">
                  <c:v>-1.8448127285104452E-2</c:v>
                </c:pt>
                <c:pt idx="14">
                  <c:v>-0.12279887979531021</c:v>
                </c:pt>
                <c:pt idx="15">
                  <c:v>-0.23361281786163893</c:v>
                </c:pt>
                <c:pt idx="16">
                  <c:v>5.9515163545732032E-2</c:v>
                </c:pt>
                <c:pt idx="17">
                  <c:v>9.0979256606836797E-2</c:v>
                </c:pt>
                <c:pt idx="18">
                  <c:v>-6.5636468475167617E-2</c:v>
                </c:pt>
                <c:pt idx="19">
                  <c:v>-0.22893399089981845</c:v>
                </c:pt>
                <c:pt idx="20">
                  <c:v>-1.1496919628428052E-2</c:v>
                </c:pt>
                <c:pt idx="21">
                  <c:v>2.218135075010802E-2</c:v>
                </c:pt>
                <c:pt idx="22">
                  <c:v>-0.1537505624967426</c:v>
                </c:pt>
                <c:pt idx="23">
                  <c:v>8.6817010716168708E-2</c:v>
                </c:pt>
                <c:pt idx="24">
                  <c:v>7.6446599398188667E-2</c:v>
                </c:pt>
                <c:pt idx="25">
                  <c:v>-0.17917158397015276</c:v>
                </c:pt>
                <c:pt idx="26">
                  <c:v>-7.1075769186889473E-2</c:v>
                </c:pt>
                <c:pt idx="27">
                  <c:v>4.5833383121027749E-2</c:v>
                </c:pt>
                <c:pt idx="28">
                  <c:v>-0.12232215334882827</c:v>
                </c:pt>
                <c:pt idx="29">
                  <c:v>5.5267181128495747E-2</c:v>
                </c:pt>
                <c:pt idx="30">
                  <c:v>1.3226577598075094E-2</c:v>
                </c:pt>
                <c:pt idx="31">
                  <c:v>2.3358471972632432E-2</c:v>
                </c:pt>
                <c:pt idx="32">
                  <c:v>-1.7344446131429939E-2</c:v>
                </c:pt>
                <c:pt idx="33">
                  <c:v>1.4010925813654157E-2</c:v>
                </c:pt>
                <c:pt idx="34">
                  <c:v>-0.19590683179256227</c:v>
                </c:pt>
                <c:pt idx="35">
                  <c:v>7.8976573146146187E-2</c:v>
                </c:pt>
                <c:pt idx="36">
                  <c:v>0.10588440737318978</c:v>
                </c:pt>
                <c:pt idx="37">
                  <c:v>-1.99291544787422E-2</c:v>
                </c:pt>
                <c:pt idx="38">
                  <c:v>-8.3835262208109634E-2</c:v>
                </c:pt>
                <c:pt idx="39">
                  <c:v>8.1295688548536901E-2</c:v>
                </c:pt>
                <c:pt idx="40">
                  <c:v>2.0451968212254382E-2</c:v>
                </c:pt>
                <c:pt idx="41">
                  <c:v>0.13301143329760098</c:v>
                </c:pt>
                <c:pt idx="42">
                  <c:v>0.32447878156781129</c:v>
                </c:pt>
                <c:pt idx="43">
                  <c:v>-0.1113677510495268</c:v>
                </c:pt>
                <c:pt idx="44">
                  <c:v>0.12136437444097402</c:v>
                </c:pt>
                <c:pt idx="45">
                  <c:v>8.6961705377198409E-4</c:v>
                </c:pt>
                <c:pt idx="46">
                  <c:v>7.3508395477233784E-2</c:v>
                </c:pt>
                <c:pt idx="47">
                  <c:v>0.20415206743257353</c:v>
                </c:pt>
                <c:pt idx="48">
                  <c:v>0.16086362165483226</c:v>
                </c:pt>
                <c:pt idx="49">
                  <c:v>-5.5854400084267765E-2</c:v>
                </c:pt>
                <c:pt idx="50">
                  <c:v>0.30204033051995915</c:v>
                </c:pt>
                <c:pt idx="51">
                  <c:v>0.16404607849074879</c:v>
                </c:pt>
                <c:pt idx="52">
                  <c:v>0.20883823852639297</c:v>
                </c:pt>
                <c:pt idx="53">
                  <c:v>2.0747008300990404E-2</c:v>
                </c:pt>
                <c:pt idx="54">
                  <c:v>6.7769295909109073E-2</c:v>
                </c:pt>
                <c:pt idx="55">
                  <c:v>4.3071221647108556E-4</c:v>
                </c:pt>
                <c:pt idx="56">
                  <c:v>0.16782909092424286</c:v>
                </c:pt>
                <c:pt idx="57">
                  <c:v>0.17799855134235695</c:v>
                </c:pt>
                <c:pt idx="58">
                  <c:v>0.12879700551617942</c:v>
                </c:pt>
                <c:pt idx="59">
                  <c:v>0.19845118734432693</c:v>
                </c:pt>
                <c:pt idx="60">
                  <c:v>7.0511125308166236E-2</c:v>
                </c:pt>
                <c:pt idx="61">
                  <c:v>6.8147071130553655E-2</c:v>
                </c:pt>
                <c:pt idx="62">
                  <c:v>0.18348656915205658</c:v>
                </c:pt>
                <c:pt idx="63">
                  <c:v>0.28257484915840075</c:v>
                </c:pt>
                <c:pt idx="64">
                  <c:v>0.19878240148307985</c:v>
                </c:pt>
                <c:pt idx="65">
                  <c:v>0.20126146113825563</c:v>
                </c:pt>
                <c:pt idx="66">
                  <c:v>0.31921005752975867</c:v>
                </c:pt>
                <c:pt idx="67">
                  <c:v>9.9779793461899802E-2</c:v>
                </c:pt>
                <c:pt idx="68">
                  <c:v>-0.10830142455304505</c:v>
                </c:pt>
                <c:pt idx="69">
                  <c:v>0.18943931456860452</c:v>
                </c:pt>
                <c:pt idx="70">
                  <c:v>0.13356574062099588</c:v>
                </c:pt>
                <c:pt idx="71">
                  <c:v>-1.9967303138996848E-2</c:v>
                </c:pt>
                <c:pt idx="72">
                  <c:v>3.6757483086061145E-2</c:v>
                </c:pt>
                <c:pt idx="73">
                  <c:v>-0.40000202746997954</c:v>
                </c:pt>
                <c:pt idx="74">
                  <c:v>-0.46201847996232259</c:v>
                </c:pt>
                <c:pt idx="75">
                  <c:v>-0.6731106464200064</c:v>
                </c:pt>
                <c:pt idx="76">
                  <c:v>-0.68390112969140582</c:v>
                </c:pt>
                <c:pt idx="77">
                  <c:v>-0.60876489028555836</c:v>
                </c:pt>
                <c:pt idx="78">
                  <c:v>-0.519597877235904</c:v>
                </c:pt>
                <c:pt idx="79">
                  <c:v>-0.84979904363440373</c:v>
                </c:pt>
                <c:pt idx="80">
                  <c:v>-0.73530298996003529</c:v>
                </c:pt>
                <c:pt idx="81">
                  <c:v>-1.0047188036126717</c:v>
                </c:pt>
                <c:pt idx="82">
                  <c:v>-0.60541664994350786</c:v>
                </c:pt>
                <c:pt idx="83">
                  <c:v>-1.1151585665525559</c:v>
                </c:pt>
                <c:pt idx="84">
                  <c:v>-1.0603025447115164</c:v>
                </c:pt>
                <c:pt idx="85">
                  <c:v>-1.5643954588054922</c:v>
                </c:pt>
                <c:pt idx="86">
                  <c:v>-1.7397741868906371</c:v>
                </c:pt>
                <c:pt idx="87">
                  <c:v>-1.9905887811129435</c:v>
                </c:pt>
                <c:pt idx="88">
                  <c:v>-2.2297363656046603</c:v>
                </c:pt>
                <c:pt idx="89">
                  <c:v>-2.101694831758107</c:v>
                </c:pt>
                <c:pt idx="90">
                  <c:v>-2.1882053501699983</c:v>
                </c:pt>
                <c:pt idx="91">
                  <c:v>-2.5140184592437023</c:v>
                </c:pt>
                <c:pt idx="92">
                  <c:v>-2.6190052890677427</c:v>
                </c:pt>
                <c:pt idx="93">
                  <c:v>-2.4116502145999932</c:v>
                </c:pt>
                <c:pt idx="94">
                  <c:v>-2.4179392420865145</c:v>
                </c:pt>
                <c:pt idx="95">
                  <c:v>-2.5988405736611129</c:v>
                </c:pt>
                <c:pt idx="96">
                  <c:v>-2.9497053273857801</c:v>
                </c:pt>
                <c:pt idx="97">
                  <c:v>-3.206937039505704</c:v>
                </c:pt>
                <c:pt idx="98">
                  <c:v>-3.4265121756793824</c:v>
                </c:pt>
                <c:pt idx="99">
                  <c:v>-3.8696583685195916</c:v>
                </c:pt>
                <c:pt idx="100">
                  <c:v>-3.5039749769996882</c:v>
                </c:pt>
                <c:pt idx="101">
                  <c:v>-3.5781386513690774</c:v>
                </c:pt>
                <c:pt idx="102">
                  <c:v>-3.7021404004875924</c:v>
                </c:pt>
                <c:pt idx="103">
                  <c:v>-3.7752161595697582</c:v>
                </c:pt>
                <c:pt idx="104">
                  <c:v>-3.6005913462819645</c:v>
                </c:pt>
                <c:pt idx="105">
                  <c:v>-3.3163201942217873</c:v>
                </c:pt>
                <c:pt idx="106">
                  <c:v>-3.227758354743008</c:v>
                </c:pt>
                <c:pt idx="107">
                  <c:v>-3.1501969141542077</c:v>
                </c:pt>
                <c:pt idx="108">
                  <c:v>-3.2425051804295744</c:v>
                </c:pt>
                <c:pt idx="109">
                  <c:v>-2.5771804603140018</c:v>
                </c:pt>
                <c:pt idx="110">
                  <c:v>-2.6763594541952127</c:v>
                </c:pt>
                <c:pt idx="111">
                  <c:v>-2.5631310216719885</c:v>
                </c:pt>
                <c:pt idx="112">
                  <c:v>-2.5772615557229241</c:v>
                </c:pt>
                <c:pt idx="113">
                  <c:v>-2.5142182390884993</c:v>
                </c:pt>
                <c:pt idx="114">
                  <c:v>-2.2842455237235981</c:v>
                </c:pt>
                <c:pt idx="115">
                  <c:v>-2.6994392920617045</c:v>
                </c:pt>
                <c:pt idx="116">
                  <c:v>-2.5789064812828029</c:v>
                </c:pt>
                <c:pt idx="117">
                  <c:v>-2.3304382844652873</c:v>
                </c:pt>
                <c:pt idx="118">
                  <c:v>-1.7034979051968289</c:v>
                </c:pt>
                <c:pt idx="119">
                  <c:v>-0.8915206978700857</c:v>
                </c:pt>
                <c:pt idx="120">
                  <c:v>-0.31866976899234362</c:v>
                </c:pt>
                <c:pt idx="121">
                  <c:v>0.29293690291009211</c:v>
                </c:pt>
                <c:pt idx="122">
                  <c:v>1.1908371218925029</c:v>
                </c:pt>
                <c:pt idx="123">
                  <c:v>2.3590021754483912</c:v>
                </c:pt>
                <c:pt idx="124">
                  <c:v>3.9808762031618325</c:v>
                </c:pt>
                <c:pt idx="125">
                  <c:v>4.9766983273989052</c:v>
                </c:pt>
                <c:pt idx="126">
                  <c:v>5.3214598060575566</c:v>
                </c:pt>
                <c:pt idx="127">
                  <c:v>5.3638147843537105</c:v>
                </c:pt>
                <c:pt idx="128">
                  <c:v>5.4101745750278623</c:v>
                </c:pt>
                <c:pt idx="129">
                  <c:v>5.1064760324517495</c:v>
                </c:pt>
                <c:pt idx="130">
                  <c:v>4.965940561111025</c:v>
                </c:pt>
                <c:pt idx="131">
                  <c:v>4.4617518340493607</c:v>
                </c:pt>
                <c:pt idx="132">
                  <c:v>2.4663957414255977</c:v>
                </c:pt>
                <c:pt idx="133">
                  <c:v>-1.1154630482442067</c:v>
                </c:pt>
                <c:pt idx="134">
                  <c:v>-3.4494779233911546</c:v>
                </c:pt>
                <c:pt idx="135">
                  <c:v>-4.5906480710282755</c:v>
                </c:pt>
                <c:pt idx="136">
                  <c:v>-4.1244312828709813</c:v>
                </c:pt>
                <c:pt idx="137">
                  <c:v>-2.4305465907174995</c:v>
                </c:pt>
                <c:pt idx="138">
                  <c:v>2.9590001300234543E-2</c:v>
                </c:pt>
                <c:pt idx="139">
                  <c:v>1.0211711058161623</c:v>
                </c:pt>
                <c:pt idx="140">
                  <c:v>1.1522829231124672</c:v>
                </c:pt>
                <c:pt idx="141">
                  <c:v>0.71830656644178137</c:v>
                </c:pt>
                <c:pt idx="142">
                  <c:v>0.38571460316399286</c:v>
                </c:pt>
                <c:pt idx="143">
                  <c:v>-7.5437060111690782E-2</c:v>
                </c:pt>
                <c:pt idx="144">
                  <c:v>-0.16057153909924898</c:v>
                </c:pt>
                <c:pt idx="145">
                  <c:v>0.37483128899520873</c:v>
                </c:pt>
                <c:pt idx="146">
                  <c:v>0.65189519641849003</c:v>
                </c:pt>
                <c:pt idx="147">
                  <c:v>0.72436167866656653</c:v>
                </c:pt>
                <c:pt idx="148">
                  <c:v>0.83788492578105744</c:v>
                </c:pt>
                <c:pt idx="149">
                  <c:v>1.0126175068016117</c:v>
                </c:pt>
                <c:pt idx="150">
                  <c:v>0.19311800459428113</c:v>
                </c:pt>
                <c:pt idx="151">
                  <c:v>-0.1767365907239922</c:v>
                </c:pt>
                <c:pt idx="152">
                  <c:v>-0.88695409561896033</c:v>
                </c:pt>
                <c:pt idx="153">
                  <c:v>-1.1698450834705847</c:v>
                </c:pt>
                <c:pt idx="154">
                  <c:v>-1.3372439033550521</c:v>
                </c:pt>
                <c:pt idx="155">
                  <c:v>-0.73980412150866548</c:v>
                </c:pt>
                <c:pt idx="156">
                  <c:v>-0.40514391271210404</c:v>
                </c:pt>
                <c:pt idx="157">
                  <c:v>-0.23288963106350918</c:v>
                </c:pt>
                <c:pt idx="158">
                  <c:v>0.11444768414273775</c:v>
                </c:pt>
                <c:pt idx="159">
                  <c:v>0.16614605575552344</c:v>
                </c:pt>
                <c:pt idx="160">
                  <c:v>-0.19633786436222453</c:v>
                </c:pt>
                <c:pt idx="161">
                  <c:v>-0.22021590679588771</c:v>
                </c:pt>
                <c:pt idx="162">
                  <c:v>-0.38254467264697872</c:v>
                </c:pt>
                <c:pt idx="163">
                  <c:v>-0.30837665088419247</c:v>
                </c:pt>
                <c:pt idx="164">
                  <c:v>-0.28776444511355725</c:v>
                </c:pt>
                <c:pt idx="165">
                  <c:v>-0.13245531589312168</c:v>
                </c:pt>
                <c:pt idx="166">
                  <c:v>-0.33131321426237564</c:v>
                </c:pt>
                <c:pt idx="167">
                  <c:v>-5.8570004326579349E-2</c:v>
                </c:pt>
                <c:pt idx="168">
                  <c:v>1.9157006327916736E-2</c:v>
                </c:pt>
                <c:pt idx="169">
                  <c:v>0.32549121928051417</c:v>
                </c:pt>
                <c:pt idx="170">
                  <c:v>0.40598222966145886</c:v>
                </c:pt>
                <c:pt idx="171">
                  <c:v>0.45960752230734064</c:v>
                </c:pt>
                <c:pt idx="172">
                  <c:v>0.51400430676723574</c:v>
                </c:pt>
                <c:pt idx="173">
                  <c:v>3.3509891977964917E-2</c:v>
                </c:pt>
                <c:pt idx="174">
                  <c:v>-0.62578543572954659</c:v>
                </c:pt>
                <c:pt idx="175">
                  <c:v>-0.93894719903514012</c:v>
                </c:pt>
                <c:pt idx="176">
                  <c:v>-0.70562895078538512</c:v>
                </c:pt>
                <c:pt idx="177">
                  <c:v>-0.39568833462791947</c:v>
                </c:pt>
                <c:pt idx="178">
                  <c:v>-0.1838754873844865</c:v>
                </c:pt>
                <c:pt idx="179">
                  <c:v>-2.4332638362283176E-2</c:v>
                </c:pt>
                <c:pt idx="180">
                  <c:v>3.3629354924330966E-2</c:v>
                </c:pt>
                <c:pt idx="181">
                  <c:v>-3.2836430231712038E-2</c:v>
                </c:pt>
                <c:pt idx="182">
                  <c:v>5.3109284311748453E-2</c:v>
                </c:pt>
                <c:pt idx="183">
                  <c:v>0.15153919487932851</c:v>
                </c:pt>
                <c:pt idx="184">
                  <c:v>2.1450935926977544E-2</c:v>
                </c:pt>
                <c:pt idx="185">
                  <c:v>5.6625818259446313E-2</c:v>
                </c:pt>
                <c:pt idx="186">
                  <c:v>-2.8228111541584919E-2</c:v>
                </c:pt>
                <c:pt idx="187">
                  <c:v>0.34075253910732006</c:v>
                </c:pt>
                <c:pt idx="188">
                  <c:v>0.15722559096805847</c:v>
                </c:pt>
                <c:pt idx="189">
                  <c:v>5.8980505836558297E-2</c:v>
                </c:pt>
                <c:pt idx="190">
                  <c:v>-0.2751239224476239</c:v>
                </c:pt>
                <c:pt idx="191">
                  <c:v>-0.35021029506714513</c:v>
                </c:pt>
                <c:pt idx="192">
                  <c:v>-0.28813031023191316</c:v>
                </c:pt>
                <c:pt idx="193">
                  <c:v>-0.15154162622804834</c:v>
                </c:pt>
                <c:pt idx="194">
                  <c:v>-1.6586118879226664E-2</c:v>
                </c:pt>
                <c:pt idx="195">
                  <c:v>3.2332399936502318E-2</c:v>
                </c:pt>
                <c:pt idx="196">
                  <c:v>-9.7307945457769648E-2</c:v>
                </c:pt>
                <c:pt idx="197">
                  <c:v>-0.10772913713806818</c:v>
                </c:pt>
                <c:pt idx="198">
                  <c:v>-3.5749587464187431E-2</c:v>
                </c:pt>
                <c:pt idx="199">
                  <c:v>4.1270005195915872E-2</c:v>
                </c:pt>
                <c:pt idx="200">
                  <c:v>-2.0353572952194757E-2</c:v>
                </c:pt>
                <c:pt idx="201">
                  <c:v>-2.383744806566741E-2</c:v>
                </c:pt>
                <c:pt idx="202">
                  <c:v>1.0599100857281689E-2</c:v>
                </c:pt>
                <c:pt idx="203">
                  <c:v>9.5885946610205428E-2</c:v>
                </c:pt>
                <c:pt idx="204">
                  <c:v>8.6063856421186399E-2</c:v>
                </c:pt>
                <c:pt idx="205">
                  <c:v>-6.677444358378094E-3</c:v>
                </c:pt>
                <c:pt idx="206">
                  <c:v>7.7612305400029544E-2</c:v>
                </c:pt>
                <c:pt idx="207">
                  <c:v>2.5159530719457462E-2</c:v>
                </c:pt>
                <c:pt idx="208">
                  <c:v>7.0626731644879009E-2</c:v>
                </c:pt>
                <c:pt idx="209">
                  <c:v>-2.5734594635962327E-3</c:v>
                </c:pt>
                <c:pt idx="210">
                  <c:v>9.8300924095742429E-3</c:v>
                </c:pt>
                <c:pt idx="211">
                  <c:v>2.4477117608372082E-2</c:v>
                </c:pt>
                <c:pt idx="212">
                  <c:v>-8.0030047387077367E-3</c:v>
                </c:pt>
                <c:pt idx="213">
                  <c:v>-8.631007736503413E-5</c:v>
                </c:pt>
                <c:pt idx="214">
                  <c:v>-7.2224228439741675E-2</c:v>
                </c:pt>
                <c:pt idx="215">
                  <c:v>-4.8696278171357577E-2</c:v>
                </c:pt>
                <c:pt idx="216">
                  <c:v>2.0191133191513513E-2</c:v>
                </c:pt>
                <c:pt idx="217">
                  <c:v>3.2546032498496261E-2</c:v>
                </c:pt>
                <c:pt idx="218">
                  <c:v>3.6653887731847044E-2</c:v>
                </c:pt>
                <c:pt idx="219">
                  <c:v>0.39107500664756184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96-4B47-AEEE-21F2CDD6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78320"/>
        <c:axId val="853495712"/>
      </c:scatterChart>
      <c:valAx>
        <c:axId val="85387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time [s]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53495712"/>
        <c:crosses val="autoZero"/>
        <c:crossBetween val="midCat"/>
      </c:valAx>
      <c:valAx>
        <c:axId val="8534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ko-KR" sz="1200" b="0" i="0" u="none" strike="noStrike" kern="1200" baseline="0">
                    <a:solidFill>
                      <a:schemeClr val="tx1"/>
                    </a:solidFill>
                    <a:latin typeface="Pretendard" panose="02000503000000020004" pitchFamily="2" charset="-127"/>
                    <a:ea typeface="Pretendard" panose="02000503000000020004" pitchFamily="2" charset="-127"/>
                    <a:cs typeface="Pretendard" panose="02000503000000020004" pitchFamily="2" charset="-127"/>
                  </a:defRPr>
                </a:pPr>
                <a:r>
                  <a:rPr lang="en-US" altLang="ko-KR">
                    <a:latin typeface="Pretendard SemiBold" panose="02000703000000020004" pitchFamily="2" charset="-127"/>
                    <a:ea typeface="Pretendard SemiBold" panose="02000703000000020004" pitchFamily="2" charset="-127"/>
                    <a:cs typeface="Pretendard SemiBold" panose="02000703000000020004" pitchFamily="2" charset="-127"/>
                  </a:rPr>
                  <a:t>ω [rad/s]</a:t>
                </a:r>
                <a:endParaRPr lang="ko-KR" altLang="ko-KR">
                  <a:latin typeface="Pretendard SemiBold" panose="02000703000000020004" pitchFamily="2" charset="-127"/>
                  <a:ea typeface="Pretendard SemiBold" panose="02000703000000020004" pitchFamily="2" charset="-127"/>
                  <a:cs typeface="Pretendard SemiBold" panose="02000703000000020004" pitchFamily="2" charset="-127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ko-KR" sz="1200" b="0" i="0" u="none" strike="noStrike" kern="1200" baseline="0">
                  <a:solidFill>
                    <a:schemeClr val="tx1"/>
                  </a:solidFill>
                  <a:latin typeface="Pretendard" panose="02000503000000020004" pitchFamily="2" charset="-127"/>
                  <a:ea typeface="Pretendard" panose="02000503000000020004" pitchFamily="2" charset="-127"/>
                  <a:cs typeface="Pretendard" panose="02000503000000020004" pitchFamily="2" charset="-127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ko-KR" sz="1200" b="0" i="0" u="none" strike="noStrike" kern="1200" baseline="0">
                <a:solidFill>
                  <a:schemeClr val="tx1"/>
                </a:solidFill>
                <a:latin typeface="Pretendard" panose="02000503000000020004" pitchFamily="2" charset="-127"/>
                <a:ea typeface="Pretendard" panose="02000503000000020004" pitchFamily="2" charset="-127"/>
                <a:cs typeface="Pretendard" panose="02000503000000020004" pitchFamily="2" charset="-127"/>
              </a:defRPr>
            </a:pPr>
            <a:endParaRPr lang="ko-KR"/>
          </a:p>
        </c:txPr>
        <c:crossAx val="85387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ko-KR" sz="1200" b="0" i="0" u="none" strike="noStrike" kern="1200" baseline="0">
              <a:solidFill>
                <a:schemeClr val="tx1"/>
              </a:solidFill>
              <a:latin typeface="Pretendard" panose="02000503000000020004" pitchFamily="2" charset="-127"/>
              <a:ea typeface="Pretendard" panose="02000503000000020004" pitchFamily="2" charset="-127"/>
              <a:cs typeface="Pretendard" panose="02000503000000020004" pitchFamily="2" charset="-127"/>
            </a:defRPr>
          </a:pPr>
          <a:endParaRPr lang="ko-KR"/>
        </a:p>
      </c:txPr>
    </c:legend>
    <c:plotVisOnly val="1"/>
    <c:dispBlanksAs val="gap"/>
    <c:showDLblsOverMax val="0"/>
    <c:extLst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 lang="en-US" altLang="ko-KR" sz="1200" b="0" i="0" u="none" strike="noStrike" kern="1200" baseline="0">
          <a:solidFill>
            <a:schemeClr val="tx1"/>
          </a:solidFill>
          <a:latin typeface="Pretendard" panose="02000503000000020004" pitchFamily="2" charset="-127"/>
          <a:ea typeface="Pretendard" panose="02000503000000020004" pitchFamily="2" charset="-127"/>
          <a:cs typeface="Pretendard" panose="02000503000000020004" pitchFamily="2" charset="-127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0</xdr:row>
      <xdr:rowOff>171449</xdr:rowOff>
    </xdr:from>
    <xdr:to>
      <xdr:col>12</xdr:col>
      <xdr:colOff>342899</xdr:colOff>
      <xdr:row>25</xdr:row>
      <xdr:rowOff>200024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BE01A1E-B93D-326A-CCCF-313F66AD1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491402</xdr:colOff>
      <xdr:row>0</xdr:row>
      <xdr:rowOff>196561</xdr:rowOff>
    </xdr:from>
    <xdr:to>
      <xdr:col>25</xdr:col>
      <xdr:colOff>96115</xdr:colOff>
      <xdr:row>26</xdr:row>
      <xdr:rowOff>44161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BB6364E-1295-3F1F-1D64-C520FA239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26</xdr:row>
      <xdr:rowOff>125184</xdr:rowOff>
    </xdr:from>
    <xdr:to>
      <xdr:col>12</xdr:col>
      <xdr:colOff>312964</xdr:colOff>
      <xdr:row>49</xdr:row>
      <xdr:rowOff>95249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90A9FC-D920-87CA-1018-FF2752F83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494185</xdr:colOff>
      <xdr:row>26</xdr:row>
      <xdr:rowOff>97970</xdr:rowOff>
    </xdr:from>
    <xdr:to>
      <xdr:col>25</xdr:col>
      <xdr:colOff>51954</xdr:colOff>
      <xdr:row>50</xdr:row>
      <xdr:rowOff>204106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4F2529C-ED66-58A0-41A0-4EC1AA6EE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103909</xdr:colOff>
      <xdr:row>2</xdr:row>
      <xdr:rowOff>86592</xdr:rowOff>
    </xdr:from>
    <xdr:to>
      <xdr:col>37</xdr:col>
      <xdr:colOff>375372</xdr:colOff>
      <xdr:row>27</xdr:row>
      <xdr:rowOff>115167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F7AFD13-3B7E-43D8-B161-2F7EC909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29</xdr:row>
      <xdr:rowOff>0</xdr:rowOff>
    </xdr:from>
    <xdr:to>
      <xdr:col>37</xdr:col>
      <xdr:colOff>271463</xdr:colOff>
      <xdr:row>54</xdr:row>
      <xdr:rowOff>28575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4D73D0A-658A-471A-ABD5-4325A430B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1"/>
  <sheetViews>
    <sheetView topLeftCell="A165" zoomScale="55" zoomScaleNormal="55" workbookViewId="0">
      <selection activeCell="AD248" sqref="AD248"/>
    </sheetView>
  </sheetViews>
  <sheetFormatPr defaultRowHeight="16.5" x14ac:dyDescent="0.3"/>
  <cols>
    <col min="1" max="1" width="9.125" style="8" bestFit="1" customWidth="1"/>
    <col min="2" max="3" width="10.25" bestFit="1" customWidth="1"/>
    <col min="4" max="4" width="9.125" bestFit="1" customWidth="1"/>
    <col min="5" max="5" width="10.25" bestFit="1" customWidth="1"/>
    <col min="6" max="6" width="10.25" style="9" bestFit="1" customWidth="1"/>
    <col min="7" max="8" width="10.25" customWidth="1"/>
    <col min="9" max="9" width="9.125" style="8" bestFit="1" customWidth="1"/>
    <col min="10" max="11" width="10.25" bestFit="1" customWidth="1"/>
    <col min="12" max="12" width="9.125" bestFit="1" customWidth="1"/>
    <col min="13" max="13" width="10.25" bestFit="1" customWidth="1"/>
    <col min="14" max="14" width="10.25" style="9" bestFit="1" customWidth="1"/>
    <col min="15" max="16" width="10.25" customWidth="1"/>
    <col min="17" max="17" width="9.125" style="8" bestFit="1" customWidth="1"/>
    <col min="18" max="19" width="10.25" bestFit="1" customWidth="1"/>
    <col min="20" max="20" width="9.125" bestFit="1" customWidth="1"/>
    <col min="21" max="21" width="10.25" bestFit="1" customWidth="1"/>
    <col min="22" max="22" width="10.25" style="9" bestFit="1" customWidth="1"/>
    <col min="23" max="24" width="10.25" customWidth="1"/>
    <col min="25" max="25" width="9.125" style="8" bestFit="1" customWidth="1"/>
    <col min="26" max="27" width="10.25" bestFit="1" customWidth="1"/>
    <col min="28" max="28" width="9.125" bestFit="1" customWidth="1"/>
    <col min="29" max="29" width="10.25" bestFit="1" customWidth="1"/>
    <col min="30" max="30" width="10.25" style="9" bestFit="1" customWidth="1"/>
    <col min="31" max="32" width="10.25" customWidth="1"/>
  </cols>
  <sheetData>
    <row r="1" spans="1:32" x14ac:dyDescent="0.3">
      <c r="A1" s="15" t="s">
        <v>5</v>
      </c>
      <c r="B1" s="16"/>
      <c r="C1" s="16"/>
      <c r="D1" s="16"/>
      <c r="E1" s="16"/>
      <c r="F1" s="17"/>
      <c r="G1" s="1"/>
      <c r="H1" s="1"/>
      <c r="I1" s="15" t="s">
        <v>6</v>
      </c>
      <c r="J1" s="16"/>
      <c r="K1" s="16"/>
      <c r="L1" s="16"/>
      <c r="M1" s="16"/>
      <c r="N1" s="17"/>
      <c r="O1" s="1"/>
      <c r="P1" s="1"/>
      <c r="Q1" s="15" t="s">
        <v>7</v>
      </c>
      <c r="R1" s="16"/>
      <c r="S1" s="16"/>
      <c r="T1" s="16"/>
      <c r="U1" s="16"/>
      <c r="V1" s="17"/>
      <c r="W1" s="1"/>
      <c r="X1" s="1"/>
      <c r="Y1" s="15" t="s">
        <v>8</v>
      </c>
      <c r="Z1" s="16"/>
      <c r="AA1" s="16"/>
      <c r="AB1" s="16"/>
      <c r="AC1" s="16"/>
      <c r="AD1" s="17"/>
      <c r="AE1" s="1"/>
      <c r="AF1" s="1"/>
    </row>
    <row r="2" spans="1:32" x14ac:dyDescent="0.3">
      <c r="A2" s="12" t="s">
        <v>0</v>
      </c>
      <c r="B2" s="13"/>
      <c r="C2" s="13"/>
      <c r="D2" s="13" t="s">
        <v>1</v>
      </c>
      <c r="E2" s="13"/>
      <c r="F2" s="14"/>
      <c r="G2" s="10"/>
      <c r="H2" s="10"/>
      <c r="I2" s="12" t="s">
        <v>0</v>
      </c>
      <c r="J2" s="13"/>
      <c r="K2" s="13"/>
      <c r="L2" s="13" t="s">
        <v>1</v>
      </c>
      <c r="M2" s="13"/>
      <c r="N2" s="14"/>
      <c r="O2" s="10"/>
      <c r="P2" s="10"/>
      <c r="Q2" s="12" t="s">
        <v>0</v>
      </c>
      <c r="R2" s="13"/>
      <c r="S2" s="13"/>
      <c r="T2" s="13" t="s">
        <v>1</v>
      </c>
      <c r="U2" s="13"/>
      <c r="V2" s="14"/>
      <c r="W2" s="10"/>
      <c r="X2" s="10"/>
      <c r="Y2" s="12" t="s">
        <v>0</v>
      </c>
      <c r="Z2" s="13"/>
      <c r="AA2" s="13"/>
      <c r="AB2" s="13" t="s">
        <v>1</v>
      </c>
      <c r="AC2" s="13"/>
      <c r="AD2" s="14"/>
      <c r="AE2" s="10"/>
      <c r="AF2" s="10"/>
    </row>
    <row r="3" spans="1:32" x14ac:dyDescent="0.3">
      <c r="A3" s="2" t="s">
        <v>2</v>
      </c>
      <c r="B3" s="3" t="s">
        <v>3</v>
      </c>
      <c r="C3" s="3" t="s">
        <v>4</v>
      </c>
      <c r="D3" s="3" t="s">
        <v>2</v>
      </c>
      <c r="E3" s="3" t="s">
        <v>3</v>
      </c>
      <c r="F3" s="4" t="s">
        <v>4</v>
      </c>
      <c r="G3" s="11" t="s">
        <v>9</v>
      </c>
      <c r="H3" s="11" t="s">
        <v>10</v>
      </c>
      <c r="I3" s="2" t="s">
        <v>2</v>
      </c>
      <c r="J3" s="3" t="s">
        <v>3</v>
      </c>
      <c r="K3" s="3" t="s">
        <v>4</v>
      </c>
      <c r="L3" s="3" t="s">
        <v>2</v>
      </c>
      <c r="M3" s="3" t="s">
        <v>3</v>
      </c>
      <c r="N3" s="4" t="s">
        <v>4</v>
      </c>
      <c r="O3" s="11" t="s">
        <v>9</v>
      </c>
      <c r="P3" s="11" t="s">
        <v>10</v>
      </c>
      <c r="Q3" s="2" t="s">
        <v>2</v>
      </c>
      <c r="R3" s="3" t="s">
        <v>3</v>
      </c>
      <c r="S3" s="3" t="s">
        <v>4</v>
      </c>
      <c r="T3" s="3" t="s">
        <v>2</v>
      </c>
      <c r="U3" s="3" t="s">
        <v>3</v>
      </c>
      <c r="V3" s="4" t="s">
        <v>4</v>
      </c>
      <c r="W3" s="11" t="s">
        <v>9</v>
      </c>
      <c r="X3" s="11" t="s">
        <v>10</v>
      </c>
      <c r="Y3" s="2" t="s">
        <v>2</v>
      </c>
      <c r="Z3" s="3" t="s">
        <v>3</v>
      </c>
      <c r="AA3" s="3" t="s">
        <v>4</v>
      </c>
      <c r="AB3" s="3" t="s">
        <v>2</v>
      </c>
      <c r="AC3" s="3" t="s">
        <v>3</v>
      </c>
      <c r="AD3" s="4" t="s">
        <v>4</v>
      </c>
      <c r="AE3" s="11" t="s">
        <v>9</v>
      </c>
      <c r="AF3" s="11" t="s">
        <v>10</v>
      </c>
    </row>
    <row r="4" spans="1:32" x14ac:dyDescent="0.3">
      <c r="A4" s="2">
        <v>0.20019999999999999</v>
      </c>
      <c r="B4" s="3">
        <v>-622.92304679999995</v>
      </c>
      <c r="C4" s="3">
        <v>100.7545489</v>
      </c>
      <c r="D4" s="3">
        <v>0.20019999999999999</v>
      </c>
      <c r="E4" s="3">
        <v>-970.00387650000005</v>
      </c>
      <c r="F4" s="4">
        <v>101.6848312</v>
      </c>
      <c r="G4" s="3">
        <f>ATAN2((B4-E4), (C4-F4))</f>
        <v>-2.6802980535909644E-3</v>
      </c>
      <c r="H4" s="3"/>
      <c r="I4" s="2">
        <v>0.15849166670000001</v>
      </c>
      <c r="J4" s="3">
        <v>-579.76247030000002</v>
      </c>
      <c r="K4" s="3">
        <v>98.764845609999995</v>
      </c>
      <c r="L4" s="3">
        <v>0.15849166670000001</v>
      </c>
      <c r="M4" s="3">
        <v>-923.21529820000001</v>
      </c>
      <c r="N4" s="4">
        <v>100.62448259999999</v>
      </c>
      <c r="O4" s="3">
        <f>ATAN2((J4-M4), (K4-N4))</f>
        <v>-5.4144810179243188E-3</v>
      </c>
      <c r="P4" s="3"/>
      <c r="Q4" s="2">
        <v>2.5024999999999999E-2</v>
      </c>
      <c r="R4" s="3">
        <v>-650.41606650000006</v>
      </c>
      <c r="S4" s="3">
        <v>103.055983</v>
      </c>
      <c r="T4" s="3">
        <v>2.5024999999999999E-2</v>
      </c>
      <c r="U4" s="3">
        <v>-986.97576690000005</v>
      </c>
      <c r="V4" s="4">
        <v>100.7347882</v>
      </c>
      <c r="W4" s="3">
        <f>ATAN2((R4-U4), (S4-V4))</f>
        <v>6.8967199423389525E-3</v>
      </c>
      <c r="X4" s="3"/>
      <c r="Y4" s="2">
        <v>0.28361666670000002</v>
      </c>
      <c r="Z4" s="3">
        <v>-634.04305150000005</v>
      </c>
      <c r="AA4" s="3">
        <v>100.5518185</v>
      </c>
      <c r="AB4" s="3">
        <v>0.28361666670000002</v>
      </c>
      <c r="AC4" s="3">
        <v>-978.31230410000001</v>
      </c>
      <c r="AD4" s="4">
        <v>100.1284874</v>
      </c>
      <c r="AE4" s="3">
        <f>ATAN2((Z4-AC4), (AA4-AD4))</f>
        <v>1.229650581451259E-3</v>
      </c>
      <c r="AF4" s="3"/>
    </row>
    <row r="5" spans="1:32" x14ac:dyDescent="0.3">
      <c r="A5" s="2">
        <v>0.20854166669999999</v>
      </c>
      <c r="B5" s="3">
        <v>-610.95109239999999</v>
      </c>
      <c r="C5" s="3">
        <v>100.51813900000001</v>
      </c>
      <c r="D5" s="3">
        <v>0.20854166669999999</v>
      </c>
      <c r="E5" s="3">
        <v>-957.9113711</v>
      </c>
      <c r="F5" s="4">
        <v>101.5107124</v>
      </c>
      <c r="G5" s="3">
        <f t="shared" ref="G5:G68" si="0">ATAN2((B5-E5), (C5-F5))</f>
        <v>-2.8607617448062088E-3</v>
      </c>
      <c r="H5" s="3">
        <f>(G5-G4)/(A5-A4)</f>
        <v>-2.1634008850442848E-2</v>
      </c>
      <c r="I5" s="2">
        <v>0.1668333333</v>
      </c>
      <c r="J5" s="3">
        <v>-569.88069459999997</v>
      </c>
      <c r="K5" s="3">
        <v>98.790187689999996</v>
      </c>
      <c r="L5" s="3">
        <v>0.1668333333</v>
      </c>
      <c r="M5" s="3">
        <v>-913.23561749999999</v>
      </c>
      <c r="N5" s="4">
        <v>100.2751975</v>
      </c>
      <c r="O5" s="3">
        <f t="shared" ref="O5:O68" si="1">ATAN2((J5-M5), (K5-N5))</f>
        <v>-4.3249723586860295E-3</v>
      </c>
      <c r="P5" s="3">
        <f>(O5-O4)/(I5-I4)</f>
        <v>0.13061042972375453</v>
      </c>
      <c r="Q5" s="2">
        <v>3.3366666670000003E-2</v>
      </c>
      <c r="R5" s="3">
        <v>-641.48370199999999</v>
      </c>
      <c r="S5" s="3">
        <v>102.8638389</v>
      </c>
      <c r="T5" s="3">
        <v>3.3366666670000003E-2</v>
      </c>
      <c r="U5" s="3">
        <v>-979.16599440000005</v>
      </c>
      <c r="V5" s="4">
        <v>100.5273579</v>
      </c>
      <c r="W5" s="3">
        <f>ATAN2((R5-U5), (S5-V5))</f>
        <v>6.9190590308896493E-3</v>
      </c>
      <c r="X5" s="3">
        <f>(W5-W4)/(Q5-Q4)</f>
        <v>2.6780126124000153E-3</v>
      </c>
      <c r="Y5" s="2">
        <v>0.29195833329999998</v>
      </c>
      <c r="Z5" s="3">
        <v>-628.33328489999997</v>
      </c>
      <c r="AA5" s="3">
        <v>100.66221830000001</v>
      </c>
      <c r="AB5" s="3">
        <v>0.29195833329999998</v>
      </c>
      <c r="AC5" s="3">
        <v>-972.79499420000002</v>
      </c>
      <c r="AD5" s="4">
        <v>100.1037827</v>
      </c>
      <c r="AE5" s="3">
        <f t="shared" ref="AE5:AE68" si="2">ATAN2((Z5-AC5), (AA5-AD5))</f>
        <v>1.6211819650496801E-3</v>
      </c>
      <c r="AF5" s="3">
        <f>(AE5-AE4)/(Y5-Y4)</f>
        <v>4.693682957772765E-2</v>
      </c>
    </row>
    <row r="6" spans="1:32" x14ac:dyDescent="0.3">
      <c r="A6" s="2">
        <v>0.21688333330000001</v>
      </c>
      <c r="B6" s="3">
        <v>-599.0413221</v>
      </c>
      <c r="C6" s="3">
        <v>100.01782780000001</v>
      </c>
      <c r="D6" s="3">
        <v>0.21688333330000001</v>
      </c>
      <c r="E6" s="3">
        <v>-945.92019719999996</v>
      </c>
      <c r="F6" s="4">
        <v>101.3661129</v>
      </c>
      <c r="G6" s="3">
        <f t="shared" si="0"/>
        <v>-3.8868850393289217E-3</v>
      </c>
      <c r="H6" s="3">
        <f t="shared" ref="H6:H69" si="3">(G6-G5)/(A6-A5)</f>
        <v>-0.12301178454227726</v>
      </c>
      <c r="I6" s="2">
        <v>0.175175</v>
      </c>
      <c r="J6" s="3">
        <v>-559.83418400000005</v>
      </c>
      <c r="K6" s="3">
        <v>98.774488489999996</v>
      </c>
      <c r="L6" s="3">
        <v>0.175175</v>
      </c>
      <c r="M6" s="3">
        <v>-903.24663139999996</v>
      </c>
      <c r="N6" s="4">
        <v>100.47062459999999</v>
      </c>
      <c r="O6" s="3">
        <f t="shared" si="1"/>
        <v>-4.9390239957656469E-3</v>
      </c>
      <c r="P6" s="3">
        <f t="shared" ref="P6:P69" si="4">(O6-O5)/(I6-I5)</f>
        <v>-7.361258357153222E-2</v>
      </c>
      <c r="Q6" s="2">
        <v>4.170833333E-2</v>
      </c>
      <c r="R6" s="3">
        <v>-631.76477990000001</v>
      </c>
      <c r="S6" s="3">
        <v>103.05947329999999</v>
      </c>
      <c r="T6" s="3">
        <v>4.170833333E-2</v>
      </c>
      <c r="U6" s="3">
        <v>-970.51542440000003</v>
      </c>
      <c r="V6" s="4">
        <v>100.5798157</v>
      </c>
      <c r="W6" s="3">
        <f t="shared" ref="W6:W68" si="5">ATAN2((R6-U6), (S6-V6))</f>
        <v>7.319877771191613E-3</v>
      </c>
      <c r="X6" s="3">
        <f t="shared" ref="X6:X69" si="6">(W6-W5)/(Q6-Q5)</f>
        <v>4.8050198675999821E-2</v>
      </c>
      <c r="Y6" s="2">
        <v>0.30030000000000001</v>
      </c>
      <c r="Z6" s="3">
        <v>-622.62630279999996</v>
      </c>
      <c r="AA6" s="3">
        <v>100.6561853</v>
      </c>
      <c r="AB6" s="3">
        <v>0.30030000000000001</v>
      </c>
      <c r="AC6" s="3">
        <v>-967.38231199999996</v>
      </c>
      <c r="AD6" s="4">
        <v>100.0727947</v>
      </c>
      <c r="AE6" s="3">
        <f t="shared" si="2"/>
        <v>1.692182377070003E-3</v>
      </c>
      <c r="AF6" s="3">
        <f t="shared" ref="AF6:AF69" si="7">(AE6-AE5)/(Y6-Y5)</f>
        <v>8.5115378705220464E-3</v>
      </c>
    </row>
    <row r="7" spans="1:32" x14ac:dyDescent="0.3">
      <c r="A7" s="2">
        <v>0.22522500000000001</v>
      </c>
      <c r="B7" s="3">
        <v>-587.17988419999995</v>
      </c>
      <c r="C7" s="3">
        <v>99.228198939999999</v>
      </c>
      <c r="D7" s="3">
        <v>0.22522500000000001</v>
      </c>
      <c r="E7" s="3">
        <v>-933.75152509999998</v>
      </c>
      <c r="F7" s="4">
        <v>101.3074429</v>
      </c>
      <c r="G7" s="3">
        <f t="shared" si="0"/>
        <v>-5.9993916659551588E-3</v>
      </c>
      <c r="H7" s="3">
        <f t="shared" si="3"/>
        <v>-0.25324754663552274</v>
      </c>
      <c r="I7" s="2">
        <v>0.1835166667</v>
      </c>
      <c r="J7" s="3">
        <v>-549.72968779999997</v>
      </c>
      <c r="K7" s="3">
        <v>98.270460510000007</v>
      </c>
      <c r="L7" s="3">
        <v>0.1835166667</v>
      </c>
      <c r="M7" s="3">
        <v>-893.4441726</v>
      </c>
      <c r="N7" s="4">
        <v>100.4227573</v>
      </c>
      <c r="O7" s="3">
        <f t="shared" si="1"/>
        <v>-6.2617921401552151E-3</v>
      </c>
      <c r="P7" s="3">
        <f t="shared" si="4"/>
        <v>-0.15857360308936441</v>
      </c>
      <c r="Q7" s="2">
        <v>5.0049999999999997E-2</v>
      </c>
      <c r="R7" s="3">
        <v>-622.08932319999997</v>
      </c>
      <c r="S7" s="3">
        <v>103.00783869999999</v>
      </c>
      <c r="T7" s="3">
        <v>5.0049999999999997E-2</v>
      </c>
      <c r="U7" s="3">
        <v>-960.83633769999994</v>
      </c>
      <c r="V7" s="4">
        <v>100.6919631</v>
      </c>
      <c r="W7" s="3">
        <f t="shared" si="5"/>
        <v>6.8364868804912148E-3</v>
      </c>
      <c r="X7" s="3">
        <f t="shared" si="6"/>
        <v>-5.7948957902965254E-2</v>
      </c>
      <c r="Y7" s="2">
        <v>0.30864166669999998</v>
      </c>
      <c r="Z7" s="3">
        <v>-616.7936856</v>
      </c>
      <c r="AA7" s="3">
        <v>100.5405781</v>
      </c>
      <c r="AB7" s="3">
        <v>0.30864166669999998</v>
      </c>
      <c r="AC7" s="3">
        <v>-961.94108630000005</v>
      </c>
      <c r="AD7" s="4">
        <v>100.205393</v>
      </c>
      <c r="AE7" s="3">
        <f t="shared" si="2"/>
        <v>9.7113579284865341E-4</v>
      </c>
      <c r="AF7" s="3">
        <f t="shared" si="7"/>
        <v>-8.6439150610195442E-2</v>
      </c>
    </row>
    <row r="8" spans="1:32" x14ac:dyDescent="0.3">
      <c r="A8" s="2">
        <v>0.23356666670000001</v>
      </c>
      <c r="B8" s="3">
        <v>-574.78979870000001</v>
      </c>
      <c r="C8" s="3">
        <v>99.69884854</v>
      </c>
      <c r="D8" s="3">
        <v>0.23356666670000001</v>
      </c>
      <c r="E8" s="3">
        <v>-920.30772119999995</v>
      </c>
      <c r="F8" s="4">
        <v>101.2995925</v>
      </c>
      <c r="G8" s="3">
        <f t="shared" si="0"/>
        <v>-4.6328494220759147E-3</v>
      </c>
      <c r="H8" s="3">
        <f t="shared" si="3"/>
        <v>0.16382124736286144</v>
      </c>
      <c r="I8" s="2">
        <v>0.19185833329999999</v>
      </c>
      <c r="J8" s="3">
        <v>-539.39608620000001</v>
      </c>
      <c r="K8" s="3">
        <v>98.032734689999998</v>
      </c>
      <c r="L8" s="3">
        <v>0.19185833329999999</v>
      </c>
      <c r="M8" s="3">
        <v>-883.2920699</v>
      </c>
      <c r="N8" s="4">
        <v>100.25489020000001</v>
      </c>
      <c r="O8" s="3">
        <f t="shared" si="1"/>
        <v>-6.4616183043151431E-3</v>
      </c>
      <c r="P8" s="3">
        <f t="shared" si="4"/>
        <v>-2.3955184706126734E-2</v>
      </c>
      <c r="Q8" s="2">
        <v>5.8391666670000002E-2</v>
      </c>
      <c r="R8" s="3">
        <v>-612.42953050000006</v>
      </c>
      <c r="S8" s="3">
        <v>102.87151059999999</v>
      </c>
      <c r="T8" s="3">
        <v>5.8391666670000002E-2</v>
      </c>
      <c r="U8" s="3">
        <v>-952.22641160000001</v>
      </c>
      <c r="V8" s="4">
        <v>100.509576</v>
      </c>
      <c r="W8" s="3">
        <f t="shared" si="5"/>
        <v>6.9509071218908265E-3</v>
      </c>
      <c r="X8" s="3">
        <f t="shared" si="6"/>
        <v>1.3716712250216499E-2</v>
      </c>
      <c r="Y8" s="2">
        <v>0.3169833333</v>
      </c>
      <c r="Z8" s="3">
        <v>-610.8876818</v>
      </c>
      <c r="AA8" s="3">
        <v>99.882555300000007</v>
      </c>
      <c r="AB8" s="3">
        <v>0.3169833333</v>
      </c>
      <c r="AC8" s="3">
        <v>-956.07084180000004</v>
      </c>
      <c r="AD8" s="4">
        <v>100.20482920000001</v>
      </c>
      <c r="AE8" s="3">
        <f t="shared" si="2"/>
        <v>-9.3363131145053526E-4</v>
      </c>
      <c r="AF8" s="3">
        <f t="shared" si="7"/>
        <v>-0.22834371063201975</v>
      </c>
    </row>
    <row r="9" spans="1:32" x14ac:dyDescent="0.3">
      <c r="A9" s="2">
        <v>0.2419083333</v>
      </c>
      <c r="B9" s="3">
        <v>-562.30797680000001</v>
      </c>
      <c r="C9" s="3">
        <v>100.03526069999999</v>
      </c>
      <c r="D9" s="3">
        <v>0.2419083333</v>
      </c>
      <c r="E9" s="3">
        <v>-908.15369869999995</v>
      </c>
      <c r="F9" s="4">
        <v>101.0775689</v>
      </c>
      <c r="G9" s="3">
        <f t="shared" si="0"/>
        <v>-3.0137861429727999E-3</v>
      </c>
      <c r="H9" s="3">
        <f t="shared" si="3"/>
        <v>0.19409350154357841</v>
      </c>
      <c r="I9" s="2">
        <v>0.20019999999999999</v>
      </c>
      <c r="J9" s="3">
        <v>-529.34409149999999</v>
      </c>
      <c r="K9" s="3">
        <v>97.802086509999995</v>
      </c>
      <c r="L9" s="3">
        <v>0.20019999999999999</v>
      </c>
      <c r="M9" s="3">
        <v>-873.15803470000003</v>
      </c>
      <c r="N9" s="4">
        <v>100.3566682</v>
      </c>
      <c r="O9" s="3">
        <f t="shared" si="1"/>
        <v>-7.4299915171641556E-3</v>
      </c>
      <c r="P9" s="3">
        <f t="shared" si="4"/>
        <v>-0.11608869638114558</v>
      </c>
      <c r="Q9" s="2">
        <v>6.6733333330000005E-2</v>
      </c>
      <c r="R9" s="3">
        <v>-602.66276600000003</v>
      </c>
      <c r="S9" s="3">
        <v>103.1598546</v>
      </c>
      <c r="T9" s="3">
        <v>6.6733333330000005E-2</v>
      </c>
      <c r="U9" s="3">
        <v>-942.63446669999996</v>
      </c>
      <c r="V9" s="4">
        <v>100.6426259</v>
      </c>
      <c r="W9" s="3">
        <f t="shared" si="5"/>
        <v>7.4040947995667105E-3</v>
      </c>
      <c r="X9" s="3">
        <f t="shared" si="6"/>
        <v>5.4328193171397213E-2</v>
      </c>
      <c r="Y9" s="2">
        <v>0.32532499999999998</v>
      </c>
      <c r="Z9" s="3">
        <v>-604.72095260000003</v>
      </c>
      <c r="AA9" s="3">
        <v>99.805828120000001</v>
      </c>
      <c r="AB9" s="3">
        <v>0.32532499999999998</v>
      </c>
      <c r="AC9" s="3">
        <v>-950.25892020000003</v>
      </c>
      <c r="AD9" s="4">
        <v>100.1009028</v>
      </c>
      <c r="AE9" s="3">
        <f t="shared" si="2"/>
        <v>-8.5395712176716029E-4</v>
      </c>
      <c r="AF9" s="3">
        <f t="shared" si="7"/>
        <v>9.5513513724271963E-3</v>
      </c>
    </row>
    <row r="10" spans="1:32" x14ac:dyDescent="0.3">
      <c r="A10" s="2">
        <v>0.25024999999999997</v>
      </c>
      <c r="B10" s="3">
        <v>-549.39446009999995</v>
      </c>
      <c r="C10" s="3">
        <v>100.5413793</v>
      </c>
      <c r="D10" s="3">
        <v>0.25024999999999997</v>
      </c>
      <c r="E10" s="3">
        <v>-895.98599209999998</v>
      </c>
      <c r="F10" s="4">
        <v>100.23267989999999</v>
      </c>
      <c r="G10" s="3">
        <f t="shared" si="0"/>
        <v>8.9067184240949903E-4</v>
      </c>
      <c r="H10" s="3">
        <f t="shared" si="3"/>
        <v>0.46806688948412573</v>
      </c>
      <c r="I10" s="2">
        <v>0.20854166669999999</v>
      </c>
      <c r="J10" s="3">
        <v>-519.5236261</v>
      </c>
      <c r="K10" s="3">
        <v>97.376110190000006</v>
      </c>
      <c r="L10" s="3">
        <v>0.20854166669999999</v>
      </c>
      <c r="M10" s="3">
        <v>-863.2136994</v>
      </c>
      <c r="N10" s="4">
        <v>100.10048140000001</v>
      </c>
      <c r="O10" s="3">
        <f t="shared" si="1"/>
        <v>-7.9266594011186634E-3</v>
      </c>
      <c r="P10" s="3">
        <f t="shared" si="4"/>
        <v>-5.9540605231147369E-2</v>
      </c>
      <c r="Q10" s="2">
        <v>7.5075000000000003E-2</v>
      </c>
      <c r="R10" s="3">
        <v>-593.1845922</v>
      </c>
      <c r="S10" s="3">
        <v>102.9563567</v>
      </c>
      <c r="T10" s="3">
        <v>7.5075000000000003E-2</v>
      </c>
      <c r="U10" s="3">
        <v>-933.15695229999994</v>
      </c>
      <c r="V10" s="4">
        <v>100.5497629</v>
      </c>
      <c r="W10" s="3">
        <f t="shared" si="5"/>
        <v>7.0786742867005349E-3</v>
      </c>
      <c r="X10" s="3">
        <f t="shared" si="6"/>
        <v>-3.901145007825825E-2</v>
      </c>
      <c r="Y10" s="2">
        <v>0.3336666667</v>
      </c>
      <c r="Z10" s="3">
        <v>-598.39770350000003</v>
      </c>
      <c r="AA10" s="3">
        <v>99.745017559999994</v>
      </c>
      <c r="AB10" s="3">
        <v>0.3336666667</v>
      </c>
      <c r="AC10" s="3">
        <v>-944.16019410000001</v>
      </c>
      <c r="AD10" s="4">
        <v>100.0829281</v>
      </c>
      <c r="AE10" s="3">
        <f t="shared" si="2"/>
        <v>-9.7729060151817925E-4</v>
      </c>
      <c r="AF10" s="3">
        <f t="shared" si="7"/>
        <v>-1.4785232278702595E-2</v>
      </c>
    </row>
    <row r="11" spans="1:32" x14ac:dyDescent="0.3">
      <c r="A11" s="2">
        <v>0.2585916667</v>
      </c>
      <c r="B11" s="3">
        <v>-537.24502629999995</v>
      </c>
      <c r="C11" s="3">
        <v>101.0905791</v>
      </c>
      <c r="D11" s="3">
        <v>0.2585916667</v>
      </c>
      <c r="E11" s="3">
        <v>-883.74119069999995</v>
      </c>
      <c r="F11" s="4">
        <v>100.1787619</v>
      </c>
      <c r="G11" s="3">
        <f t="shared" si="0"/>
        <v>2.6315301262132685E-3</v>
      </c>
      <c r="H11" s="3">
        <f t="shared" si="3"/>
        <v>0.20869429892275171</v>
      </c>
      <c r="I11" s="2">
        <v>0.21688333330000001</v>
      </c>
      <c r="J11" s="3">
        <v>-509.44066359999999</v>
      </c>
      <c r="K11" s="3">
        <v>97.371488859999999</v>
      </c>
      <c r="L11" s="3">
        <v>0.21688333330000001</v>
      </c>
      <c r="M11" s="3">
        <v>-853.20191520000003</v>
      </c>
      <c r="N11" s="4">
        <v>100.06997560000001</v>
      </c>
      <c r="O11" s="3">
        <f t="shared" si="1"/>
        <v>-7.849725069154578E-3</v>
      </c>
      <c r="P11" s="3">
        <f t="shared" si="4"/>
        <v>9.2228970124609445E-3</v>
      </c>
      <c r="Q11" s="2">
        <v>8.341666667E-2</v>
      </c>
      <c r="R11" s="3">
        <v>-583.64274850000004</v>
      </c>
      <c r="S11" s="3">
        <v>102.7146133</v>
      </c>
      <c r="T11" s="3">
        <v>8.341666667E-2</v>
      </c>
      <c r="U11" s="3">
        <v>-924.38097040000002</v>
      </c>
      <c r="V11" s="4">
        <v>100.5121761</v>
      </c>
      <c r="W11" s="3">
        <f t="shared" si="5"/>
        <v>6.4636321575439531E-3</v>
      </c>
      <c r="X11" s="3">
        <f t="shared" si="6"/>
        <v>-7.3731324145152155E-2</v>
      </c>
      <c r="Y11" s="2">
        <v>0.34200833330000002</v>
      </c>
      <c r="Z11" s="3">
        <v>-592.16569709999999</v>
      </c>
      <c r="AA11" s="3">
        <v>99.402866040000006</v>
      </c>
      <c r="AB11" s="3">
        <v>0.34200833330000002</v>
      </c>
      <c r="AC11" s="3">
        <v>-938.03731500000004</v>
      </c>
      <c r="AD11" s="4">
        <v>100.13460619999999</v>
      </c>
      <c r="AE11" s="3">
        <f t="shared" si="2"/>
        <v>-2.1156377985129026E-3</v>
      </c>
      <c r="AF11" s="3">
        <f t="shared" si="7"/>
        <v>-0.13646519953155653</v>
      </c>
    </row>
    <row r="12" spans="1:32" x14ac:dyDescent="0.3">
      <c r="A12" s="2">
        <v>0.26693333330000002</v>
      </c>
      <c r="B12" s="3">
        <v>-525.29275480000001</v>
      </c>
      <c r="C12" s="3">
        <v>101.5733853</v>
      </c>
      <c r="D12" s="3">
        <v>0.26693333330000002</v>
      </c>
      <c r="E12" s="3">
        <v>-870.42154089999997</v>
      </c>
      <c r="F12" s="4">
        <v>99.669131419999999</v>
      </c>
      <c r="G12" s="3">
        <f t="shared" si="0"/>
        <v>5.5174608242408423E-3</v>
      </c>
      <c r="H12" s="3">
        <f t="shared" si="3"/>
        <v>0.34596572081022359</v>
      </c>
      <c r="I12" s="2">
        <v>0.22522500000000001</v>
      </c>
      <c r="J12" s="3">
        <v>-499.27993559999999</v>
      </c>
      <c r="K12" s="3">
        <v>96.791445469999999</v>
      </c>
      <c r="L12" s="3">
        <v>0.22522500000000001</v>
      </c>
      <c r="M12" s="3">
        <v>-842.98997440000005</v>
      </c>
      <c r="N12" s="4">
        <v>99.668148720000005</v>
      </c>
      <c r="O12" s="3">
        <f t="shared" si="1"/>
        <v>-8.3693688209503323E-3</v>
      </c>
      <c r="P12" s="3">
        <f t="shared" si="4"/>
        <v>-6.2294955011299398E-2</v>
      </c>
      <c r="Q12" s="2">
        <v>9.1758333329999997E-2</v>
      </c>
      <c r="R12" s="3">
        <v>-572.98235290000002</v>
      </c>
      <c r="S12" s="3">
        <v>103.0843455</v>
      </c>
      <c r="T12" s="3">
        <v>9.1758333329999997E-2</v>
      </c>
      <c r="U12" s="3">
        <v>-914.60161770000002</v>
      </c>
      <c r="V12" s="4">
        <v>100.70222680000001</v>
      </c>
      <c r="W12" s="3">
        <f t="shared" si="5"/>
        <v>6.972909135861992E-3</v>
      </c>
      <c r="X12" s="3">
        <f t="shared" si="6"/>
        <v>6.1052185261744697E-2</v>
      </c>
      <c r="Y12" s="2">
        <v>0.35034999999999999</v>
      </c>
      <c r="Z12" s="3">
        <v>-586.0057071</v>
      </c>
      <c r="AA12" s="3">
        <v>99.047507460000006</v>
      </c>
      <c r="AB12" s="3">
        <v>0.35034999999999999</v>
      </c>
      <c r="AC12" s="3">
        <v>-930.76643760000002</v>
      </c>
      <c r="AD12" s="4">
        <v>100.1619951</v>
      </c>
      <c r="AE12" s="3">
        <f t="shared" si="2"/>
        <v>-3.2326296451694169E-3</v>
      </c>
      <c r="AF12" s="3">
        <f t="shared" si="7"/>
        <v>-0.13390511594721449</v>
      </c>
    </row>
    <row r="13" spans="1:32" x14ac:dyDescent="0.3">
      <c r="A13" s="2">
        <v>0.27527499999999999</v>
      </c>
      <c r="B13" s="3">
        <v>-513.32875490000004</v>
      </c>
      <c r="C13" s="3">
        <v>101.773252</v>
      </c>
      <c r="D13" s="3">
        <v>0.27527499999999999</v>
      </c>
      <c r="E13" s="3">
        <v>-858.01412389999996</v>
      </c>
      <c r="F13" s="4">
        <v>99.550430899999995</v>
      </c>
      <c r="G13" s="3">
        <f t="shared" si="0"/>
        <v>6.4487514898702927E-3</v>
      </c>
      <c r="H13" s="3">
        <f t="shared" si="3"/>
        <v>0.11164323619276871</v>
      </c>
      <c r="I13" s="2">
        <v>0.23356666670000001</v>
      </c>
      <c r="J13" s="3">
        <v>-488.57199400000002</v>
      </c>
      <c r="K13" s="3">
        <v>96.463182770000003</v>
      </c>
      <c r="L13" s="3">
        <v>0.23356666670000001</v>
      </c>
      <c r="M13" s="3">
        <v>-832.91804920000004</v>
      </c>
      <c r="N13" s="4">
        <v>99.766425709999993</v>
      </c>
      <c r="O13" s="3">
        <f t="shared" si="1"/>
        <v>-9.5925060625494992E-3</v>
      </c>
      <c r="P13" s="3">
        <f t="shared" si="4"/>
        <v>-0.14662983856681386</v>
      </c>
      <c r="Q13" s="2">
        <v>0.10009999999999999</v>
      </c>
      <c r="R13" s="3">
        <v>-563.13846539999997</v>
      </c>
      <c r="S13" s="3">
        <v>103.0441003</v>
      </c>
      <c r="T13" s="3">
        <v>0.10009999999999999</v>
      </c>
      <c r="U13" s="3">
        <v>-904.92364899999995</v>
      </c>
      <c r="V13" s="4">
        <v>100.6629011</v>
      </c>
      <c r="W13" s="3">
        <f t="shared" si="5"/>
        <v>6.9668341077559169E-3</v>
      </c>
      <c r="X13" s="3">
        <f t="shared" si="6"/>
        <v>-7.28275097340363E-4</v>
      </c>
      <c r="Y13" s="2">
        <v>0.35869166670000002</v>
      </c>
      <c r="Z13" s="3">
        <v>-579.96174180000003</v>
      </c>
      <c r="AA13" s="3">
        <v>98.878875660000006</v>
      </c>
      <c r="AB13" s="3">
        <v>0.35869166670000002</v>
      </c>
      <c r="AC13" s="3">
        <v>-924.53039260000003</v>
      </c>
      <c r="AD13" s="4">
        <v>100.1619197</v>
      </c>
      <c r="AE13" s="3">
        <f t="shared" si="2"/>
        <v>-3.723606622681504E-3</v>
      </c>
      <c r="AF13" s="3">
        <f t="shared" si="7"/>
        <v>-5.8858378687329412E-2</v>
      </c>
    </row>
    <row r="14" spans="1:32" x14ac:dyDescent="0.3">
      <c r="A14" s="2">
        <v>0.28361666670000002</v>
      </c>
      <c r="B14" s="3">
        <v>-500.78621620000001</v>
      </c>
      <c r="C14" s="3">
        <v>101.0039214</v>
      </c>
      <c r="D14" s="3">
        <v>0.28361666670000002</v>
      </c>
      <c r="E14" s="3">
        <v>-845.64178660000005</v>
      </c>
      <c r="F14" s="4">
        <v>99.338609450000007</v>
      </c>
      <c r="G14" s="3">
        <f t="shared" si="0"/>
        <v>4.8289752245484494E-3</v>
      </c>
      <c r="H14" s="3">
        <f t="shared" si="3"/>
        <v>-0.19417897208981486</v>
      </c>
      <c r="I14" s="2">
        <v>0.2419083333</v>
      </c>
      <c r="J14" s="3">
        <v>-477.92533320000001</v>
      </c>
      <c r="K14" s="3">
        <v>96.459159319999998</v>
      </c>
      <c r="L14" s="3">
        <v>0.2419083333</v>
      </c>
      <c r="M14" s="3">
        <v>-822.97238230000005</v>
      </c>
      <c r="N14" s="4">
        <v>99.599555300000006</v>
      </c>
      <c r="O14" s="3">
        <f t="shared" si="1"/>
        <v>-9.1011045631894175E-3</v>
      </c>
      <c r="P14" s="3">
        <f t="shared" si="4"/>
        <v>5.8909271123360675E-2</v>
      </c>
      <c r="Q14" s="2">
        <v>0.10844166669999999</v>
      </c>
      <c r="R14" s="3">
        <v>-553.03797599999996</v>
      </c>
      <c r="S14" s="3">
        <v>102.32714129999999</v>
      </c>
      <c r="T14" s="3">
        <v>0.10844166669999999</v>
      </c>
      <c r="U14" s="3">
        <v>-895.05023129999995</v>
      </c>
      <c r="V14" s="4">
        <v>100.8100022</v>
      </c>
      <c r="W14" s="3">
        <f t="shared" si="5"/>
        <v>4.4358911866323623E-3</v>
      </c>
      <c r="X14" s="3">
        <f t="shared" si="6"/>
        <v>-0.303409739581606</v>
      </c>
      <c r="Y14" s="2">
        <v>0.36703333329999999</v>
      </c>
      <c r="Z14" s="3">
        <v>-573.09291459999997</v>
      </c>
      <c r="AA14" s="3">
        <v>98.559020669999995</v>
      </c>
      <c r="AB14" s="3">
        <v>0.36703333329999999</v>
      </c>
      <c r="AC14" s="3">
        <v>-918.1121316</v>
      </c>
      <c r="AD14" s="4">
        <v>100.21058720000001</v>
      </c>
      <c r="AE14" s="3">
        <f t="shared" si="2"/>
        <v>-4.7868461639130385E-3</v>
      </c>
      <c r="AF14" s="3">
        <f t="shared" si="7"/>
        <v>-0.12746128468279219</v>
      </c>
    </row>
    <row r="15" spans="1:32" x14ac:dyDescent="0.3">
      <c r="A15" s="2">
        <v>0.29195833329999998</v>
      </c>
      <c r="B15" s="3">
        <v>-487.94461009999998</v>
      </c>
      <c r="C15" s="3">
        <v>99.445752080000005</v>
      </c>
      <c r="D15" s="3">
        <v>0.29195833329999998</v>
      </c>
      <c r="E15" s="3">
        <v>-832.99378279999996</v>
      </c>
      <c r="F15" s="4">
        <v>99.358446790000002</v>
      </c>
      <c r="G15" s="3">
        <f t="shared" si="0"/>
        <v>2.5302274297234857E-4</v>
      </c>
      <c r="H15" s="3">
        <f t="shared" si="3"/>
        <v>-0.54856573644121909</v>
      </c>
      <c r="I15" s="2">
        <v>0.25024999999999997</v>
      </c>
      <c r="J15" s="3">
        <v>-467.36953549999998</v>
      </c>
      <c r="K15" s="3">
        <v>95.937755280000005</v>
      </c>
      <c r="L15" s="3">
        <v>0.25024999999999997</v>
      </c>
      <c r="M15" s="3">
        <v>-812.88817849999998</v>
      </c>
      <c r="N15" s="4">
        <v>99.562399589999998</v>
      </c>
      <c r="O15" s="3">
        <f t="shared" si="1"/>
        <v>-1.0490060171442791E-2</v>
      </c>
      <c r="P15" s="3">
        <f t="shared" si="4"/>
        <v>-0.16650816416021252</v>
      </c>
      <c r="Q15" s="2">
        <v>0.1167833333</v>
      </c>
      <c r="R15" s="3">
        <v>-542.66214820000005</v>
      </c>
      <c r="S15" s="3">
        <v>102.12538480000001</v>
      </c>
      <c r="T15" s="3">
        <v>0.1167833333</v>
      </c>
      <c r="U15" s="3">
        <v>-885.52183160000004</v>
      </c>
      <c r="V15" s="4">
        <v>100.7518484</v>
      </c>
      <c r="W15" s="3">
        <f t="shared" si="5"/>
        <v>4.006096717164574E-3</v>
      </c>
      <c r="X15" s="3">
        <f t="shared" si="6"/>
        <v>-5.1523812935389671E-2</v>
      </c>
      <c r="Y15" s="2">
        <v>0.37537500000000001</v>
      </c>
      <c r="Z15" s="3">
        <v>-566.29196850000005</v>
      </c>
      <c r="AA15" s="3">
        <v>97.874077459999995</v>
      </c>
      <c r="AB15" s="3">
        <v>0.37537500000000001</v>
      </c>
      <c r="AC15" s="3">
        <v>-911.9708511</v>
      </c>
      <c r="AD15" s="4">
        <v>100.1557763</v>
      </c>
      <c r="AE15" s="3">
        <f t="shared" si="2"/>
        <v>-6.6005354076007902E-3</v>
      </c>
      <c r="AF15" s="3">
        <f t="shared" si="7"/>
        <v>-0.2174252830897386</v>
      </c>
    </row>
    <row r="16" spans="1:32" x14ac:dyDescent="0.3">
      <c r="A16" s="2">
        <v>0.30030000000000001</v>
      </c>
      <c r="B16" s="3">
        <v>-475.10195620000002</v>
      </c>
      <c r="C16" s="3">
        <v>97.723041719999998</v>
      </c>
      <c r="D16" s="3">
        <v>0.30030000000000001</v>
      </c>
      <c r="E16" s="3">
        <v>-820.27669939999998</v>
      </c>
      <c r="F16" s="4">
        <v>99.282570250000006</v>
      </c>
      <c r="G16" s="3">
        <f t="shared" si="0"/>
        <v>-4.5180533896439275E-3</v>
      </c>
      <c r="H16" s="3">
        <f t="shared" si="3"/>
        <v>-0.57195717644967292</v>
      </c>
      <c r="I16" s="2">
        <v>0.2585916667</v>
      </c>
      <c r="J16" s="3">
        <v>-457.05342960000002</v>
      </c>
      <c r="K16" s="3">
        <v>95.169786299999998</v>
      </c>
      <c r="L16" s="3">
        <v>0.2585916667</v>
      </c>
      <c r="M16" s="3">
        <v>-802.73791759999995</v>
      </c>
      <c r="N16" s="4">
        <v>99.775053290000002</v>
      </c>
      <c r="O16" s="3">
        <f t="shared" si="1"/>
        <v>-1.3321380423492063E-2</v>
      </c>
      <c r="P16" s="3">
        <f t="shared" si="4"/>
        <v>-0.3394190098783571</v>
      </c>
      <c r="Q16" s="2">
        <v>0.12512499999999999</v>
      </c>
      <c r="R16" s="3">
        <v>-531.56758690000004</v>
      </c>
      <c r="S16" s="3">
        <v>101.9688539</v>
      </c>
      <c r="T16" s="3">
        <v>0.12512499999999999</v>
      </c>
      <c r="U16" s="3">
        <v>-875.11881830000004</v>
      </c>
      <c r="V16" s="4">
        <v>100.8156496</v>
      </c>
      <c r="W16" s="3">
        <f t="shared" si="5"/>
        <v>3.356704512650389E-3</v>
      </c>
      <c r="X16" s="3">
        <f t="shared" si="6"/>
        <v>-7.7849215015290185E-2</v>
      </c>
      <c r="Y16" s="2">
        <v>0.38371666669999999</v>
      </c>
      <c r="Z16" s="3">
        <v>-559.226361</v>
      </c>
      <c r="AA16" s="3">
        <v>97.868747970000001</v>
      </c>
      <c r="AB16" s="3">
        <v>0.38371666669999999</v>
      </c>
      <c r="AC16" s="3">
        <v>-904.96336970000004</v>
      </c>
      <c r="AD16" s="4">
        <v>100.24134549999999</v>
      </c>
      <c r="AE16" s="3">
        <f t="shared" si="2"/>
        <v>-6.862326644532209E-3</v>
      </c>
      <c r="AF16" s="3">
        <f t="shared" si="7"/>
        <v>-3.1383564741494611E-2</v>
      </c>
    </row>
    <row r="17" spans="1:32" x14ac:dyDescent="0.3">
      <c r="A17" s="2">
        <v>0.30864166669999998</v>
      </c>
      <c r="B17" s="3">
        <v>-462.36146880000001</v>
      </c>
      <c r="C17" s="3">
        <v>96.884835730000006</v>
      </c>
      <c r="D17" s="3">
        <v>0.30864166669999998</v>
      </c>
      <c r="E17" s="3">
        <v>-807.3183573</v>
      </c>
      <c r="F17" s="4">
        <v>98.719718909999997</v>
      </c>
      <c r="G17" s="3">
        <f t="shared" si="0"/>
        <v>-5.31911649354964E-3</v>
      </c>
      <c r="H17" s="3">
        <f t="shared" si="3"/>
        <v>-9.6031540544015637E-2</v>
      </c>
      <c r="I17" s="2">
        <v>0.26693333330000002</v>
      </c>
      <c r="J17" s="3">
        <v>-446.31165529999998</v>
      </c>
      <c r="K17" s="3">
        <v>95.082631430000006</v>
      </c>
      <c r="L17" s="3">
        <v>0.26693333330000002</v>
      </c>
      <c r="M17" s="3">
        <v>-792.08145160000004</v>
      </c>
      <c r="N17" s="4">
        <v>99.537363889999995</v>
      </c>
      <c r="O17" s="3">
        <f t="shared" si="1"/>
        <v>-1.2882808328304216E-2</v>
      </c>
      <c r="P17" s="3">
        <f t="shared" si="4"/>
        <v>5.2576075767382754E-2</v>
      </c>
      <c r="Q17" s="2">
        <v>0.13346666669999999</v>
      </c>
      <c r="R17" s="3">
        <v>-521.13852099999997</v>
      </c>
      <c r="S17" s="3">
        <v>101.94890650000001</v>
      </c>
      <c r="T17" s="3">
        <v>0.13346666669999999</v>
      </c>
      <c r="U17" s="3">
        <v>-864.82299599999999</v>
      </c>
      <c r="V17" s="4">
        <v>100.92066269999999</v>
      </c>
      <c r="W17" s="3">
        <f t="shared" si="5"/>
        <v>2.9918160605712429E-3</v>
      </c>
      <c r="X17" s="3">
        <f t="shared" si="6"/>
        <v>-4.3742871203322722E-2</v>
      </c>
      <c r="Y17" s="2">
        <v>0.39205833330000001</v>
      </c>
      <c r="Z17" s="3">
        <v>-552.28523580000001</v>
      </c>
      <c r="AA17" s="3">
        <v>97.747069949999997</v>
      </c>
      <c r="AB17" s="3">
        <v>0.39205833330000001</v>
      </c>
      <c r="AC17" s="3">
        <v>-898.22960890000002</v>
      </c>
      <c r="AD17" s="4">
        <v>100.1743298</v>
      </c>
      <c r="AE17" s="3">
        <f t="shared" si="2"/>
        <v>-7.0162147717389139E-3</v>
      </c>
      <c r="AF17" s="3">
        <f t="shared" si="7"/>
        <v>-1.8448127285104452E-2</v>
      </c>
    </row>
    <row r="18" spans="1:32" x14ac:dyDescent="0.3">
      <c r="A18" s="2">
        <v>0.3169833333</v>
      </c>
      <c r="B18" s="3">
        <v>-449.20068730000003</v>
      </c>
      <c r="C18" s="3">
        <v>96.913370209999997</v>
      </c>
      <c r="D18" s="3">
        <v>0.3169833333</v>
      </c>
      <c r="E18" s="3">
        <v>-793.73087390000001</v>
      </c>
      <c r="F18" s="4">
        <v>98.682038300000002</v>
      </c>
      <c r="G18" s="3">
        <f t="shared" si="0"/>
        <v>-5.1335198545045752E-3</v>
      </c>
      <c r="H18" s="3">
        <f t="shared" si="3"/>
        <v>2.2249347515886617E-2</v>
      </c>
      <c r="I18" s="2">
        <v>0.27527499999999999</v>
      </c>
      <c r="J18" s="3">
        <v>-436.1063024</v>
      </c>
      <c r="K18" s="3">
        <v>94.896759220000007</v>
      </c>
      <c r="L18" s="3">
        <v>0.27527499999999999</v>
      </c>
      <c r="M18" s="3">
        <v>-781.11038510000003</v>
      </c>
      <c r="N18" s="4">
        <v>99.86933612</v>
      </c>
      <c r="O18" s="3">
        <f t="shared" si="1"/>
        <v>-1.4412097891851184E-2</v>
      </c>
      <c r="P18" s="3">
        <f t="shared" si="4"/>
        <v>-0.18333141547683421</v>
      </c>
      <c r="Q18" s="2">
        <v>0.14180833330000001</v>
      </c>
      <c r="R18" s="3">
        <v>-510.71327789999998</v>
      </c>
      <c r="S18" s="3">
        <v>101.0951275</v>
      </c>
      <c r="T18" s="3">
        <v>0.14180833330000001</v>
      </c>
      <c r="U18" s="3">
        <v>-854.65457649999996</v>
      </c>
      <c r="V18" s="4">
        <v>100.8973524</v>
      </c>
      <c r="W18" s="3">
        <f t="shared" si="5"/>
        <v>5.7502567736595104E-4</v>
      </c>
      <c r="X18" s="3">
        <f t="shared" si="6"/>
        <v>-0.28972512317925608</v>
      </c>
      <c r="Y18" s="2">
        <v>0.40039999999999998</v>
      </c>
      <c r="Z18" s="3">
        <v>-545.58024320000004</v>
      </c>
      <c r="AA18" s="3">
        <v>97.397993760000006</v>
      </c>
      <c r="AB18" s="3">
        <v>0.40039999999999998</v>
      </c>
      <c r="AC18" s="3">
        <v>-890.99733619999995</v>
      </c>
      <c r="AD18" s="4">
        <v>100.1754012</v>
      </c>
      <c r="AE18" s="3">
        <f t="shared" si="2"/>
        <v>-8.0405620981247525E-3</v>
      </c>
      <c r="AF18" s="3">
        <f t="shared" si="7"/>
        <v>-0.12279887979531021</v>
      </c>
    </row>
    <row r="19" spans="1:32" x14ac:dyDescent="0.3">
      <c r="A19" s="2">
        <v>0.32532499999999998</v>
      </c>
      <c r="B19" s="3">
        <v>-435.87225119999999</v>
      </c>
      <c r="C19" s="3">
        <v>97.141371669999998</v>
      </c>
      <c r="D19" s="3">
        <v>0.32532499999999998</v>
      </c>
      <c r="E19" s="3">
        <v>-780.13678819999996</v>
      </c>
      <c r="F19" s="4">
        <v>98.221066289999996</v>
      </c>
      <c r="G19" s="3">
        <f t="shared" si="0"/>
        <v>-3.1362250944600872E-3</v>
      </c>
      <c r="H19" s="3">
        <f t="shared" si="3"/>
        <v>0.23943593431328233</v>
      </c>
      <c r="I19" s="2">
        <v>0.28361666670000002</v>
      </c>
      <c r="J19" s="3">
        <v>-426.20705420000002</v>
      </c>
      <c r="K19" s="3">
        <v>95.600187890000001</v>
      </c>
      <c r="L19" s="3">
        <v>0.28361666670000002</v>
      </c>
      <c r="M19" s="3">
        <v>-770.21048610000003</v>
      </c>
      <c r="N19" s="4">
        <v>99.696496269999997</v>
      </c>
      <c r="O19" s="3">
        <f t="shared" si="1"/>
        <v>-1.1907191629911374E-2</v>
      </c>
      <c r="P19" s="3">
        <f t="shared" si="4"/>
        <v>0.30028846176985247</v>
      </c>
      <c r="Q19" s="2">
        <v>0.15015000000000001</v>
      </c>
      <c r="R19" s="3">
        <v>-499.97165519999999</v>
      </c>
      <c r="S19" s="3">
        <v>101.0999382</v>
      </c>
      <c r="T19" s="3">
        <v>0.15015000000000001</v>
      </c>
      <c r="U19" s="3">
        <v>-844.41727119999996</v>
      </c>
      <c r="V19" s="4">
        <v>101.0884104</v>
      </c>
      <c r="W19" s="3">
        <f t="shared" si="5"/>
        <v>3.3467692605766965E-5</v>
      </c>
      <c r="X19" s="3">
        <f t="shared" si="6"/>
        <v>-6.4922035875658299E-2</v>
      </c>
      <c r="Y19" s="2">
        <v>0.40874166670000001</v>
      </c>
      <c r="Z19" s="3">
        <v>-538.88328190000004</v>
      </c>
      <c r="AA19" s="3">
        <v>96.80560552</v>
      </c>
      <c r="AB19" s="3">
        <v>0.40874166670000001</v>
      </c>
      <c r="AC19" s="3">
        <v>-884.25100680000003</v>
      </c>
      <c r="AD19" s="4">
        <v>100.255696</v>
      </c>
      <c r="AE19" s="3">
        <f t="shared" si="2"/>
        <v>-9.9892823615743576E-3</v>
      </c>
      <c r="AF19" s="3">
        <f t="shared" si="7"/>
        <v>-0.23361281786163893</v>
      </c>
    </row>
    <row r="20" spans="1:32" x14ac:dyDescent="0.3">
      <c r="A20" s="2">
        <v>0.3336666667</v>
      </c>
      <c r="B20" s="3">
        <v>-422.73052289999998</v>
      </c>
      <c r="C20" s="3">
        <v>97.594457539999993</v>
      </c>
      <c r="D20" s="3">
        <v>0.3336666667</v>
      </c>
      <c r="E20" s="3">
        <v>-767.00858740000001</v>
      </c>
      <c r="F20" s="4">
        <v>98.467586690000005</v>
      </c>
      <c r="G20" s="3">
        <f t="shared" si="0"/>
        <v>-2.5361106851807904E-3</v>
      </c>
      <c r="H20" s="3">
        <f t="shared" si="3"/>
        <v>7.1941787038709515E-2</v>
      </c>
      <c r="I20" s="2">
        <v>0.29195833329999998</v>
      </c>
      <c r="J20" s="3">
        <v>-415.85125900000003</v>
      </c>
      <c r="K20" s="3">
        <v>96.78286722</v>
      </c>
      <c r="L20" s="3">
        <v>0.29195833329999998</v>
      </c>
      <c r="M20" s="3">
        <v>-759.17606390000003</v>
      </c>
      <c r="N20" s="4">
        <v>99.662547649999993</v>
      </c>
      <c r="O20" s="3">
        <f t="shared" si="1"/>
        <v>-8.387430389676747E-3</v>
      </c>
      <c r="P20" s="3">
        <f t="shared" si="4"/>
        <v>0.42194940280095133</v>
      </c>
      <c r="Q20" s="2">
        <v>0.15849166670000001</v>
      </c>
      <c r="R20" s="3">
        <v>-489.30540989999997</v>
      </c>
      <c r="S20" s="3">
        <v>100.6046398</v>
      </c>
      <c r="T20" s="3">
        <v>0.15849166670000001</v>
      </c>
      <c r="U20" s="3">
        <v>-833.87039259999995</v>
      </c>
      <c r="V20" s="4">
        <v>101.0780161</v>
      </c>
      <c r="W20" s="3">
        <f t="shared" si="5"/>
        <v>-1.3738366518544886E-3</v>
      </c>
      <c r="X20" s="3">
        <f t="shared" si="6"/>
        <v>-0.16870781284755185</v>
      </c>
      <c r="Y20" s="2">
        <v>0.41708333330000003</v>
      </c>
      <c r="Z20" s="3">
        <v>-531.46369259999994</v>
      </c>
      <c r="AA20" s="3">
        <v>96.981085030000003</v>
      </c>
      <c r="AB20" s="3">
        <v>0.41708333330000003</v>
      </c>
      <c r="AC20" s="3">
        <v>-876.70352720000005</v>
      </c>
      <c r="AD20" s="4">
        <v>100.2584854</v>
      </c>
      <c r="AE20" s="3">
        <f t="shared" si="2"/>
        <v>-9.492826709631386E-3</v>
      </c>
      <c r="AF20" s="3">
        <f t="shared" si="7"/>
        <v>5.9515163545732032E-2</v>
      </c>
    </row>
    <row r="21" spans="1:32" x14ac:dyDescent="0.3">
      <c r="A21" s="2">
        <v>0.34200833330000002</v>
      </c>
      <c r="B21" s="3">
        <v>-409.88911719999999</v>
      </c>
      <c r="C21" s="3">
        <v>98.545920640000006</v>
      </c>
      <c r="D21" s="3">
        <v>0.34200833330000002</v>
      </c>
      <c r="E21" s="3">
        <v>-753.52857589999996</v>
      </c>
      <c r="F21" s="4">
        <v>98.232896159999996</v>
      </c>
      <c r="G21" s="3">
        <f t="shared" si="0"/>
        <v>9.1090934261805925E-4</v>
      </c>
      <c r="H21" s="3">
        <f t="shared" si="3"/>
        <v>0.41322917746423016</v>
      </c>
      <c r="I21" s="2">
        <v>0.30030000000000001</v>
      </c>
      <c r="J21" s="3">
        <v>-405.183404</v>
      </c>
      <c r="K21" s="3">
        <v>97.724450970000007</v>
      </c>
      <c r="L21" s="3">
        <v>0.30030000000000001</v>
      </c>
      <c r="M21" s="3">
        <v>-748.42783380000003</v>
      </c>
      <c r="N21" s="4">
        <v>99.899213770000003</v>
      </c>
      <c r="O21" s="3">
        <f t="shared" si="1"/>
        <v>-6.3358164355355748E-3</v>
      </c>
      <c r="P21" s="3">
        <f t="shared" si="4"/>
        <v>0.24594772578736157</v>
      </c>
      <c r="Q21" s="2">
        <v>0.1668333333</v>
      </c>
      <c r="R21" s="3">
        <v>-478.13027019999998</v>
      </c>
      <c r="S21" s="3">
        <v>100.5238667</v>
      </c>
      <c r="T21" s="3">
        <v>0.1668333333</v>
      </c>
      <c r="U21" s="3">
        <v>-822.81749170000001</v>
      </c>
      <c r="V21" s="4">
        <v>101.0690207</v>
      </c>
      <c r="W21" s="3">
        <f t="shared" si="5"/>
        <v>-1.5815890797278981E-3</v>
      </c>
      <c r="X21" s="3">
        <f t="shared" si="6"/>
        <v>-2.4905386157894362E-2</v>
      </c>
      <c r="Y21" s="2">
        <v>0.425425</v>
      </c>
      <c r="Z21" s="3">
        <v>-524.17183039999998</v>
      </c>
      <c r="AA21" s="3">
        <v>97.129816739999995</v>
      </c>
      <c r="AB21" s="3">
        <v>0.425425</v>
      </c>
      <c r="AC21" s="3">
        <v>-869.36397950000003</v>
      </c>
      <c r="AD21" s="4">
        <v>100.1447699</v>
      </c>
      <c r="AE21" s="3">
        <f t="shared" si="2"/>
        <v>-8.7339080744033831E-3</v>
      </c>
      <c r="AF21" s="3">
        <f t="shared" si="7"/>
        <v>9.0979256606836797E-2</v>
      </c>
    </row>
    <row r="22" spans="1:32" x14ac:dyDescent="0.3">
      <c r="A22" s="2">
        <v>0.35034999999999999</v>
      </c>
      <c r="B22" s="3">
        <v>-396.63132089999999</v>
      </c>
      <c r="C22" s="3">
        <v>98.887376079999996</v>
      </c>
      <c r="D22" s="3">
        <v>0.35034999999999999</v>
      </c>
      <c r="E22" s="3">
        <v>-739.92342699999995</v>
      </c>
      <c r="F22" s="4">
        <v>98.484189200000003</v>
      </c>
      <c r="G22" s="3">
        <f t="shared" si="0"/>
        <v>1.1744712082005671E-3</v>
      </c>
      <c r="H22" s="3">
        <f t="shared" si="3"/>
        <v>3.1595827915602136E-2</v>
      </c>
      <c r="I22" s="2">
        <v>0.30864166669999998</v>
      </c>
      <c r="J22" s="3">
        <v>-394.49824610000002</v>
      </c>
      <c r="K22" s="3">
        <v>99.462355369999997</v>
      </c>
      <c r="L22" s="3">
        <v>0.30864166669999998</v>
      </c>
      <c r="M22" s="3">
        <v>-737.73935140000003</v>
      </c>
      <c r="N22" s="4">
        <v>99.725491700000006</v>
      </c>
      <c r="O22" s="3">
        <f t="shared" si="1"/>
        <v>-7.6662227917242217E-4</v>
      </c>
      <c r="P22" s="3">
        <f t="shared" si="4"/>
        <v>0.66763566043260536</v>
      </c>
      <c r="Q22" s="2">
        <v>0.175175</v>
      </c>
      <c r="R22" s="3">
        <v>-466.85720049999998</v>
      </c>
      <c r="S22" s="3">
        <v>100.1196238</v>
      </c>
      <c r="T22" s="3">
        <v>0.175175</v>
      </c>
      <c r="U22" s="3">
        <v>-812.22655899999995</v>
      </c>
      <c r="V22" s="4">
        <v>101.05490210000001</v>
      </c>
      <c r="W22" s="3">
        <f t="shared" si="5"/>
        <v>-2.7080457217441862E-3</v>
      </c>
      <c r="X22" s="3">
        <f t="shared" si="6"/>
        <v>-0.1350397567450505</v>
      </c>
      <c r="Y22" s="2">
        <v>0.43376666670000003</v>
      </c>
      <c r="Z22" s="3">
        <v>-516.813895</v>
      </c>
      <c r="AA22" s="3">
        <v>97.031603000000004</v>
      </c>
      <c r="AB22" s="3">
        <v>0.43376666670000003</v>
      </c>
      <c r="AC22" s="3">
        <v>-861.99503770000001</v>
      </c>
      <c r="AD22" s="4">
        <v>100.23546810000001</v>
      </c>
      <c r="AE22" s="3">
        <f t="shared" si="2"/>
        <v>-9.2814256177882904E-3</v>
      </c>
      <c r="AF22" s="3">
        <f t="shared" si="7"/>
        <v>-6.5636468475167617E-2</v>
      </c>
    </row>
    <row r="23" spans="1:32" x14ac:dyDescent="0.3">
      <c r="A23" s="2">
        <v>0.35869166670000002</v>
      </c>
      <c r="B23" s="3">
        <v>-383.28660910000002</v>
      </c>
      <c r="C23" s="3">
        <v>98.999025230000001</v>
      </c>
      <c r="D23" s="3">
        <v>0.35869166670000002</v>
      </c>
      <c r="E23" s="3">
        <v>-726.80596460000004</v>
      </c>
      <c r="F23" s="4">
        <v>98.583449880000003</v>
      </c>
      <c r="G23" s="3">
        <f t="shared" si="0"/>
        <v>1.2097575889478806E-3</v>
      </c>
      <c r="H23" s="3">
        <f t="shared" si="3"/>
        <v>4.2301355372198427E-3</v>
      </c>
      <c r="I23" s="2">
        <v>0.3169833333</v>
      </c>
      <c r="J23" s="3">
        <v>-384.07615010000001</v>
      </c>
      <c r="K23" s="3">
        <v>99.818208400000003</v>
      </c>
      <c r="L23" s="3">
        <v>0.3169833333</v>
      </c>
      <c r="M23" s="3">
        <v>-727.21084880000001</v>
      </c>
      <c r="N23" s="4">
        <v>99.795683420000003</v>
      </c>
      <c r="O23" s="3">
        <f t="shared" si="1"/>
        <v>6.5644716354781562E-5</v>
      </c>
      <c r="P23" s="3">
        <f t="shared" si="4"/>
        <v>9.9772267993448918E-2</v>
      </c>
      <c r="Q23" s="2">
        <v>0.1835166667</v>
      </c>
      <c r="R23" s="3">
        <v>-455.90616999999997</v>
      </c>
      <c r="S23" s="3">
        <v>99.761136930000006</v>
      </c>
      <c r="T23" s="3">
        <v>0.1835166667</v>
      </c>
      <c r="U23" s="3">
        <v>-800.94705239999996</v>
      </c>
      <c r="V23" s="4">
        <v>101.00743</v>
      </c>
      <c r="W23" s="3">
        <f t="shared" si="5"/>
        <v>-3.6119999502305451E-3</v>
      </c>
      <c r="X23" s="3">
        <f t="shared" si="6"/>
        <v>-0.10836614084405445</v>
      </c>
      <c r="Y23" s="2">
        <v>0.44210833329999999</v>
      </c>
      <c r="Z23" s="3">
        <v>-509.74693330000002</v>
      </c>
      <c r="AA23" s="3">
        <v>96.522759559999997</v>
      </c>
      <c r="AB23" s="3">
        <v>0.44210833329999999</v>
      </c>
      <c r="AC23" s="3">
        <v>-854.44841499999995</v>
      </c>
      <c r="AD23" s="4">
        <v>100.3805151</v>
      </c>
      <c r="AE23" s="3">
        <f t="shared" si="2"/>
        <v>-1.1191116643282002E-2</v>
      </c>
      <c r="AF23" s="3">
        <f t="shared" si="7"/>
        <v>-0.22893399089981845</v>
      </c>
    </row>
    <row r="24" spans="1:32" x14ac:dyDescent="0.3">
      <c r="A24" s="2">
        <v>0.36703333329999999</v>
      </c>
      <c r="B24" s="3">
        <v>-369.68111820000001</v>
      </c>
      <c r="C24" s="3">
        <v>98.783107139999998</v>
      </c>
      <c r="D24" s="3">
        <v>0.36703333329999999</v>
      </c>
      <c r="E24" s="3">
        <v>-713.28626980000001</v>
      </c>
      <c r="F24" s="4">
        <v>98.731345790000006</v>
      </c>
      <c r="G24" s="3">
        <f t="shared" si="0"/>
        <v>1.5064194866527852E-4</v>
      </c>
      <c r="H24" s="3">
        <f t="shared" si="3"/>
        <v>-0.12696691093870938</v>
      </c>
      <c r="I24" s="2">
        <v>0.32532499999999998</v>
      </c>
      <c r="J24" s="3">
        <v>-373.35217510000001</v>
      </c>
      <c r="K24" s="3">
        <v>100.84455370000001</v>
      </c>
      <c r="L24" s="3">
        <v>0.32532499999999998</v>
      </c>
      <c r="M24" s="3">
        <v>-716.87200740000003</v>
      </c>
      <c r="N24" s="4">
        <v>99.871040230000006</v>
      </c>
      <c r="O24" s="3">
        <f t="shared" si="1"/>
        <v>2.8339291427074524E-3</v>
      </c>
      <c r="P24" s="3">
        <f t="shared" si="4"/>
        <v>0.33186226756730525</v>
      </c>
      <c r="Q24" s="2">
        <v>0.19185833329999999</v>
      </c>
      <c r="R24" s="3">
        <v>-444.79962540000002</v>
      </c>
      <c r="S24" s="3">
        <v>99.844226399999997</v>
      </c>
      <c r="T24" s="3">
        <v>0.19185833329999999</v>
      </c>
      <c r="U24" s="3">
        <v>-790.24573499999997</v>
      </c>
      <c r="V24" s="4">
        <v>101.46476490000001</v>
      </c>
      <c r="W24" s="3">
        <f t="shared" si="5"/>
        <v>-4.6911126438170308E-3</v>
      </c>
      <c r="X24" s="3">
        <f t="shared" si="6"/>
        <v>-0.1293641601051865</v>
      </c>
      <c r="Y24" s="2">
        <v>0.45045000000000002</v>
      </c>
      <c r="Z24" s="3">
        <v>-502.20820739999999</v>
      </c>
      <c r="AA24" s="3">
        <v>96.418265770000005</v>
      </c>
      <c r="AB24" s="3">
        <v>0.45045000000000002</v>
      </c>
      <c r="AC24" s="3">
        <v>-846.37765320000005</v>
      </c>
      <c r="AD24" s="4">
        <v>100.3030782</v>
      </c>
      <c r="AE24" s="3">
        <f t="shared" si="2"/>
        <v>-1.1287020114899037E-2</v>
      </c>
      <c r="AF24" s="3">
        <f t="shared" si="7"/>
        <v>-1.1496919628428052E-2</v>
      </c>
    </row>
    <row r="25" spans="1:32" x14ac:dyDescent="0.3">
      <c r="A25" s="2">
        <v>0.37537500000000001</v>
      </c>
      <c r="B25" s="3">
        <v>-356.14189479999999</v>
      </c>
      <c r="C25" s="3">
        <v>99.139790880000007</v>
      </c>
      <c r="D25" s="3">
        <v>0.37537500000000001</v>
      </c>
      <c r="E25" s="3">
        <v>-699.37293620000003</v>
      </c>
      <c r="F25" s="4">
        <v>98.705286990000005</v>
      </c>
      <c r="G25" s="3">
        <f t="shared" si="0"/>
        <v>1.2659218004344565E-3</v>
      </c>
      <c r="H25" s="3">
        <f t="shared" si="3"/>
        <v>0.13369988179570569</v>
      </c>
      <c r="I25" s="2">
        <v>0.3336666667</v>
      </c>
      <c r="J25" s="3">
        <v>-362.75625630000002</v>
      </c>
      <c r="K25" s="3">
        <v>101.84230820000001</v>
      </c>
      <c r="L25" s="3">
        <v>0.3336666667</v>
      </c>
      <c r="M25" s="3">
        <v>-706.27057379999997</v>
      </c>
      <c r="N25" s="4">
        <v>99.899966820000003</v>
      </c>
      <c r="O25" s="3">
        <f t="shared" si="1"/>
        <v>5.6542641213673675E-3</v>
      </c>
      <c r="P25" s="3">
        <f t="shared" si="4"/>
        <v>0.33810209399278751</v>
      </c>
      <c r="Q25" s="2">
        <v>0.20019999999999999</v>
      </c>
      <c r="R25" s="3">
        <v>-434.08878720000001</v>
      </c>
      <c r="S25" s="3">
        <v>99.253706260000001</v>
      </c>
      <c r="T25" s="3">
        <v>0.20019999999999999</v>
      </c>
      <c r="U25" s="3">
        <v>-779.01817930000004</v>
      </c>
      <c r="V25" s="4">
        <v>101.5189136</v>
      </c>
      <c r="W25" s="3">
        <f t="shared" si="5"/>
        <v>-6.5670680098217603E-3</v>
      </c>
      <c r="X25" s="3">
        <f t="shared" si="6"/>
        <v>-0.22488975326774077</v>
      </c>
      <c r="Y25" s="2">
        <v>0.45879166669999999</v>
      </c>
      <c r="Z25" s="3">
        <v>-494.60509109999998</v>
      </c>
      <c r="AA25" s="3">
        <v>96.354283289999998</v>
      </c>
      <c r="AB25" s="3">
        <v>0.45879166669999999</v>
      </c>
      <c r="AC25" s="3">
        <v>-838.78231349999999</v>
      </c>
      <c r="AD25" s="4">
        <v>100.1754926</v>
      </c>
      <c r="AE25" s="3">
        <f t="shared" si="2"/>
        <v>-1.1101990679985841E-2</v>
      </c>
      <c r="AF25" s="3">
        <f t="shared" si="7"/>
        <v>2.218135075010802E-2</v>
      </c>
    </row>
    <row r="26" spans="1:32" x14ac:dyDescent="0.3">
      <c r="A26" s="2">
        <v>0.38371666669999999</v>
      </c>
      <c r="B26" s="3">
        <v>-342.16540020000002</v>
      </c>
      <c r="C26" s="3">
        <v>99.193040069999995</v>
      </c>
      <c r="D26" s="3">
        <v>0.38371666669999999</v>
      </c>
      <c r="E26" s="3">
        <v>-685.33401319999996</v>
      </c>
      <c r="F26" s="4">
        <v>98.759966800000001</v>
      </c>
      <c r="G26" s="3">
        <f t="shared" si="0"/>
        <v>1.2619832458149642E-3</v>
      </c>
      <c r="H26" s="3">
        <f t="shared" si="3"/>
        <v>-4.7215439805240134E-4</v>
      </c>
      <c r="I26" s="2">
        <v>0.34200833330000002</v>
      </c>
      <c r="J26" s="3">
        <v>-351.90040399999998</v>
      </c>
      <c r="K26" s="3">
        <v>101.7032245</v>
      </c>
      <c r="L26" s="3">
        <v>0.34200833330000002</v>
      </c>
      <c r="M26" s="3">
        <v>-695.08571199999994</v>
      </c>
      <c r="N26" s="4">
        <v>100.0682955</v>
      </c>
      <c r="O26" s="3">
        <f t="shared" si="1"/>
        <v>4.7639470383129033E-3</v>
      </c>
      <c r="P26" s="3">
        <f t="shared" si="4"/>
        <v>-0.10673131950088513</v>
      </c>
      <c r="Q26" s="2">
        <v>0.20854166669999999</v>
      </c>
      <c r="R26" s="3">
        <v>-423.17122970000003</v>
      </c>
      <c r="S26" s="3">
        <v>99.273451859999994</v>
      </c>
      <c r="T26" s="3">
        <v>0.20854166669999999</v>
      </c>
      <c r="U26" s="3">
        <v>-767.87871640000003</v>
      </c>
      <c r="V26" s="4">
        <v>102.13383210000001</v>
      </c>
      <c r="W26" s="3">
        <f t="shared" si="5"/>
        <v>-8.2978023424880708E-3</v>
      </c>
      <c r="X26" s="3">
        <f t="shared" si="6"/>
        <v>-0.20748063845158313</v>
      </c>
      <c r="Y26" s="2">
        <v>0.46713333330000001</v>
      </c>
      <c r="Z26" s="3">
        <v>-487.19141769999999</v>
      </c>
      <c r="AA26" s="3">
        <v>96.052903659999998</v>
      </c>
      <c r="AB26" s="3">
        <v>0.46713333330000001</v>
      </c>
      <c r="AC26" s="3">
        <v>-830.99064220000002</v>
      </c>
      <c r="AD26" s="4">
        <v>100.310912</v>
      </c>
      <c r="AE26" s="3">
        <f t="shared" si="2"/>
        <v>-1.2384526611896134E-2</v>
      </c>
      <c r="AF26" s="3">
        <f t="shared" si="7"/>
        <v>-0.1537505624967426</v>
      </c>
    </row>
    <row r="27" spans="1:32" x14ac:dyDescent="0.3">
      <c r="A27" s="2">
        <v>0.39205833330000001</v>
      </c>
      <c r="B27" s="3">
        <v>-328.2426893</v>
      </c>
      <c r="C27" s="3">
        <v>99.505176210000002</v>
      </c>
      <c r="D27" s="3">
        <v>0.39205833330000001</v>
      </c>
      <c r="E27" s="3">
        <v>-671.33396870000001</v>
      </c>
      <c r="F27" s="4">
        <v>98.836679110000006</v>
      </c>
      <c r="G27" s="3">
        <f t="shared" si="0"/>
        <v>1.948450147713273E-3</v>
      </c>
      <c r="H27" s="3">
        <f t="shared" si="3"/>
        <v>8.229373515099575E-2</v>
      </c>
      <c r="I27" s="2">
        <v>0.35034999999999999</v>
      </c>
      <c r="J27" s="3">
        <v>-341.44993440000002</v>
      </c>
      <c r="K27" s="3">
        <v>102.2716205</v>
      </c>
      <c r="L27" s="3">
        <v>0.35034999999999999</v>
      </c>
      <c r="M27" s="3">
        <v>-683.98505929999999</v>
      </c>
      <c r="N27" s="4">
        <v>99.842339390000006</v>
      </c>
      <c r="O27" s="3">
        <f t="shared" si="1"/>
        <v>7.0919453387945025E-3</v>
      </c>
      <c r="P27" s="3">
        <f t="shared" si="4"/>
        <v>0.27908071422724273</v>
      </c>
      <c r="Q27" s="2">
        <v>0.21688333330000001</v>
      </c>
      <c r="R27" s="3">
        <v>-411.1673207</v>
      </c>
      <c r="S27" s="3">
        <v>98.480541630000005</v>
      </c>
      <c r="T27" s="3">
        <v>0.21688333330000001</v>
      </c>
      <c r="U27" s="3">
        <v>-756.54388329999995</v>
      </c>
      <c r="V27" s="4">
        <v>102.0060929</v>
      </c>
      <c r="W27" s="3">
        <f t="shared" si="5"/>
        <v>-1.0207492936961795E-2</v>
      </c>
      <c r="X27" s="3">
        <f t="shared" si="6"/>
        <v>-0.22893393922908878</v>
      </c>
      <c r="Y27" s="2">
        <v>0.47547499999999998</v>
      </c>
      <c r="Z27" s="3">
        <v>-479.3088535</v>
      </c>
      <c r="AA27" s="3">
        <v>96.296755450000006</v>
      </c>
      <c r="AB27" s="3">
        <v>0.47547499999999998</v>
      </c>
      <c r="AC27" s="3">
        <v>-822.93970420000005</v>
      </c>
      <c r="AD27" s="4">
        <v>100.3037855</v>
      </c>
      <c r="AE27" s="3">
        <f t="shared" si="2"/>
        <v>-1.1660328044611529E-2</v>
      </c>
      <c r="AF27" s="3">
        <f t="shared" si="7"/>
        <v>8.6817010716168708E-2</v>
      </c>
    </row>
    <row r="28" spans="1:32" x14ac:dyDescent="0.3">
      <c r="A28" s="2">
        <v>0.40039999999999998</v>
      </c>
      <c r="B28" s="3">
        <v>-314.17310680000003</v>
      </c>
      <c r="C28" s="3">
        <v>99.771969949999999</v>
      </c>
      <c r="D28" s="3">
        <v>0.40039999999999998</v>
      </c>
      <c r="E28" s="3">
        <v>-656.95855070000005</v>
      </c>
      <c r="F28" s="4">
        <v>99.071669540000002</v>
      </c>
      <c r="G28" s="3">
        <f t="shared" si="0"/>
        <v>2.0429672501473079E-3</v>
      </c>
      <c r="H28" s="3">
        <f t="shared" si="3"/>
        <v>1.1330721525236105E-2</v>
      </c>
      <c r="I28" s="2">
        <v>0.35869166670000002</v>
      </c>
      <c r="J28" s="3">
        <v>-330.97226449999999</v>
      </c>
      <c r="K28" s="3">
        <v>102.63624299999999</v>
      </c>
      <c r="L28" s="3">
        <v>0.35869166670000002</v>
      </c>
      <c r="M28" s="3">
        <v>-672.83784979999996</v>
      </c>
      <c r="N28" s="4">
        <v>100.0783883</v>
      </c>
      <c r="O28" s="3">
        <f t="shared" si="1"/>
        <v>7.4819083321940498E-3</v>
      </c>
      <c r="P28" s="3">
        <f t="shared" si="4"/>
        <v>4.6748810210739539E-2</v>
      </c>
      <c r="Q28" s="2">
        <v>0.22522500000000001</v>
      </c>
      <c r="R28" s="3">
        <v>-400.23555169999997</v>
      </c>
      <c r="S28" s="3">
        <v>98.429469810000001</v>
      </c>
      <c r="T28" s="3">
        <v>0.22522500000000001</v>
      </c>
      <c r="U28" s="3">
        <v>-745.17357660000005</v>
      </c>
      <c r="V28" s="4">
        <v>101.7808747</v>
      </c>
      <c r="W28" s="3">
        <f t="shared" si="5"/>
        <v>-9.7156567168450014E-3</v>
      </c>
      <c r="X28" s="3">
        <f t="shared" si="6"/>
        <v>5.8961384793376308E-2</v>
      </c>
      <c r="Y28" s="2">
        <v>0.48381666670000001</v>
      </c>
      <c r="Z28" s="3">
        <v>-471.15926660000002</v>
      </c>
      <c r="AA28" s="3">
        <v>96.363989219999993</v>
      </c>
      <c r="AB28" s="3">
        <v>0.48381666670000001</v>
      </c>
      <c r="AC28" s="3">
        <v>-814.88822860000005</v>
      </c>
      <c r="AD28" s="4">
        <v>100.1529419</v>
      </c>
      <c r="AE28" s="3">
        <f t="shared" si="2"/>
        <v>-1.1022635992083417E-2</v>
      </c>
      <c r="AF28" s="3">
        <f t="shared" si="7"/>
        <v>7.6446599398188667E-2</v>
      </c>
    </row>
    <row r="29" spans="1:32" x14ac:dyDescent="0.3">
      <c r="A29" s="2">
        <v>0.40874166670000001</v>
      </c>
      <c r="B29" s="3">
        <v>-300.76191790000001</v>
      </c>
      <c r="C29" s="3">
        <v>101.10457839999999</v>
      </c>
      <c r="D29" s="3">
        <v>0.40874166670000001</v>
      </c>
      <c r="E29" s="3">
        <v>-642.56306219999999</v>
      </c>
      <c r="F29" s="4">
        <v>98.883701930000001</v>
      </c>
      <c r="G29" s="3">
        <f t="shared" si="0"/>
        <v>6.4974774188914647E-3</v>
      </c>
      <c r="H29" s="3">
        <f t="shared" si="3"/>
        <v>0.5340072109023658</v>
      </c>
      <c r="I29" s="2">
        <v>0.36703333329999999</v>
      </c>
      <c r="J29" s="3">
        <v>-319.87600040000001</v>
      </c>
      <c r="K29" s="3">
        <v>102.9429794</v>
      </c>
      <c r="L29" s="3">
        <v>0.36703333329999999</v>
      </c>
      <c r="M29" s="3">
        <v>-662.07474219999995</v>
      </c>
      <c r="N29" s="4">
        <v>99.841862649999996</v>
      </c>
      <c r="O29" s="3">
        <f t="shared" si="1"/>
        <v>9.0620784986280116E-3</v>
      </c>
      <c r="P29" s="3">
        <f t="shared" si="4"/>
        <v>0.18943099049702714</v>
      </c>
      <c r="Q29" s="2">
        <v>0.23356666670000001</v>
      </c>
      <c r="R29" s="3">
        <v>-390.43378300000001</v>
      </c>
      <c r="S29" s="3">
        <v>98.635730559999999</v>
      </c>
      <c r="T29" s="3">
        <v>0.23356666670000001</v>
      </c>
      <c r="U29" s="3">
        <v>-734.29294700000003</v>
      </c>
      <c r="V29" s="4">
        <v>101.83347120000001</v>
      </c>
      <c r="W29" s="3">
        <f t="shared" si="5"/>
        <v>-9.2992969137352822E-3</v>
      </c>
      <c r="X29" s="3">
        <f t="shared" si="6"/>
        <v>4.9913262910602649E-2</v>
      </c>
      <c r="Y29" s="2">
        <v>0.49215833329999997</v>
      </c>
      <c r="Z29" s="3">
        <v>-463.21288559999999</v>
      </c>
      <c r="AA29" s="3">
        <v>95.936023509999998</v>
      </c>
      <c r="AB29" s="3">
        <v>0.49215833329999997</v>
      </c>
      <c r="AC29" s="3">
        <v>-806.97109390000003</v>
      </c>
      <c r="AD29" s="4">
        <v>100.2391473</v>
      </c>
      <c r="AE29" s="3">
        <f t="shared" si="2"/>
        <v>-1.2517225609756329E-2</v>
      </c>
      <c r="AF29" s="3">
        <f t="shared" si="7"/>
        <v>-0.17917158397015276</v>
      </c>
    </row>
    <row r="30" spans="1:32" x14ac:dyDescent="0.3">
      <c r="A30" s="2">
        <v>0.41708333330000003</v>
      </c>
      <c r="B30" s="3">
        <v>-287.0462642</v>
      </c>
      <c r="C30" s="3">
        <v>102.13254480000001</v>
      </c>
      <c r="D30" s="3">
        <v>0.41708333330000003</v>
      </c>
      <c r="E30" s="3">
        <v>-627.68714790000001</v>
      </c>
      <c r="F30" s="4">
        <v>98.980162399999998</v>
      </c>
      <c r="G30" s="3">
        <f t="shared" si="0"/>
        <v>9.2540049180303459E-3</v>
      </c>
      <c r="H30" s="3">
        <f t="shared" si="3"/>
        <v>0.33045284969059718</v>
      </c>
      <c r="I30" s="2">
        <v>0.37537500000000001</v>
      </c>
      <c r="J30" s="3">
        <v>-308.92898650000001</v>
      </c>
      <c r="K30" s="3">
        <v>103.30887439999999</v>
      </c>
      <c r="L30" s="3">
        <v>0.37537500000000001</v>
      </c>
      <c r="M30" s="3">
        <v>-651.24388650000003</v>
      </c>
      <c r="N30" s="4">
        <v>99.66781727</v>
      </c>
      <c r="O30" s="3">
        <f t="shared" si="1"/>
        <v>1.0636171042990764E-2</v>
      </c>
      <c r="P30" s="3">
        <f t="shared" si="4"/>
        <v>0.18870240216655346</v>
      </c>
      <c r="Q30" s="2">
        <v>0.2419083333</v>
      </c>
      <c r="R30" s="3">
        <v>-379.66047259999999</v>
      </c>
      <c r="S30" s="3">
        <v>98.342422220000003</v>
      </c>
      <c r="T30" s="3">
        <v>0.2419083333</v>
      </c>
      <c r="U30" s="3">
        <v>-724.23636680000004</v>
      </c>
      <c r="V30" s="4">
        <v>101.9843518</v>
      </c>
      <c r="W30" s="3">
        <f t="shared" si="5"/>
        <v>-1.0568916853093097E-2</v>
      </c>
      <c r="X30" s="3">
        <f t="shared" si="6"/>
        <v>-0.1522021917488067</v>
      </c>
      <c r="Y30" s="2">
        <v>0.50049999999999994</v>
      </c>
      <c r="Z30" s="3">
        <v>-455.05417060000002</v>
      </c>
      <c r="AA30" s="3">
        <v>95.769249250000001</v>
      </c>
      <c r="AB30" s="3">
        <v>0.50049999999999994</v>
      </c>
      <c r="AC30" s="3">
        <v>-798.45183469999995</v>
      </c>
      <c r="AD30" s="4">
        <v>100.2714904</v>
      </c>
      <c r="AE30" s="3">
        <f t="shared" si="2"/>
        <v>-1.3110115986759489E-2</v>
      </c>
      <c r="AF30" s="3">
        <f t="shared" si="7"/>
        <v>-7.1075769186889473E-2</v>
      </c>
    </row>
    <row r="31" spans="1:32" x14ac:dyDescent="0.3">
      <c r="A31" s="2">
        <v>0.425425</v>
      </c>
      <c r="B31" s="3">
        <v>-273.06172350000003</v>
      </c>
      <c r="C31" s="3">
        <v>104.4443675</v>
      </c>
      <c r="D31" s="3">
        <v>0.425425</v>
      </c>
      <c r="E31" s="3">
        <v>-613.45483130000002</v>
      </c>
      <c r="F31" s="4">
        <v>99.126290729999994</v>
      </c>
      <c r="G31" s="3">
        <f t="shared" si="0"/>
        <v>1.562206759579896E-2</v>
      </c>
      <c r="H31" s="3">
        <f t="shared" si="3"/>
        <v>0.76340411416445542</v>
      </c>
      <c r="I31" s="2">
        <v>0.38371666669999999</v>
      </c>
      <c r="J31" s="3">
        <v>-298.15887950000001</v>
      </c>
      <c r="K31" s="3">
        <v>103.68566920000001</v>
      </c>
      <c r="L31" s="3">
        <v>0.38371666669999999</v>
      </c>
      <c r="M31" s="3">
        <v>-639.84075459999997</v>
      </c>
      <c r="N31" s="4">
        <v>99.888376660000006</v>
      </c>
      <c r="O31" s="3">
        <f t="shared" si="1"/>
        <v>1.111307474293392E-2</v>
      </c>
      <c r="P31" s="3">
        <f t="shared" si="4"/>
        <v>5.7171272492001851E-2</v>
      </c>
      <c r="Q31" s="2">
        <v>0.25024999999999997</v>
      </c>
      <c r="R31" s="3">
        <v>-369.1540531</v>
      </c>
      <c r="S31" s="3">
        <v>98.248826469999997</v>
      </c>
      <c r="T31" s="3">
        <v>0.25024999999999997</v>
      </c>
      <c r="U31" s="3">
        <v>-714.23617950000005</v>
      </c>
      <c r="V31" s="4">
        <v>101.84141049999999</v>
      </c>
      <c r="W31" s="3">
        <f t="shared" si="5"/>
        <v>-1.0410432675597457E-2</v>
      </c>
      <c r="X31" s="3">
        <f t="shared" si="6"/>
        <v>1.8999102121359111E-2</v>
      </c>
      <c r="Y31" s="2">
        <v>0.50884166669999997</v>
      </c>
      <c r="Z31" s="3">
        <v>-446.91123729999998</v>
      </c>
      <c r="AA31" s="3">
        <v>95.806058539999995</v>
      </c>
      <c r="AB31" s="3">
        <v>0.50884166669999997</v>
      </c>
      <c r="AC31" s="3">
        <v>-789.60710949999998</v>
      </c>
      <c r="AD31" s="4">
        <v>100.1680549</v>
      </c>
      <c r="AE31" s="3">
        <f t="shared" si="2"/>
        <v>-1.2727789181030468E-2</v>
      </c>
      <c r="AF31" s="3">
        <f t="shared" si="7"/>
        <v>4.5833383121027749E-2</v>
      </c>
    </row>
    <row r="32" spans="1:32" x14ac:dyDescent="0.3">
      <c r="A32" s="2">
        <v>0.43376666670000003</v>
      </c>
      <c r="B32" s="3">
        <v>-259.23798679999999</v>
      </c>
      <c r="C32" s="3">
        <v>106.3204872</v>
      </c>
      <c r="D32" s="3">
        <v>0.43376666670000003</v>
      </c>
      <c r="E32" s="3">
        <v>-599.46823229999995</v>
      </c>
      <c r="F32" s="4">
        <v>99.965515490000001</v>
      </c>
      <c r="G32" s="3">
        <f t="shared" si="0"/>
        <v>1.8676272608895841E-2</v>
      </c>
      <c r="H32" s="3">
        <f t="shared" si="3"/>
        <v>0.36613846164542513</v>
      </c>
      <c r="I32" s="2">
        <v>0.39205833330000001</v>
      </c>
      <c r="J32" s="3">
        <v>-287.36855809999997</v>
      </c>
      <c r="K32" s="3">
        <v>103.11358749999999</v>
      </c>
      <c r="L32" s="3">
        <v>0.39205833330000001</v>
      </c>
      <c r="M32" s="3">
        <v>-628.27208089999999</v>
      </c>
      <c r="N32" s="4">
        <v>99.731284900000006</v>
      </c>
      <c r="O32" s="3">
        <f t="shared" si="1"/>
        <v>9.9212574766666638E-3</v>
      </c>
      <c r="P32" s="3">
        <f t="shared" si="4"/>
        <v>-0.14287519789717479</v>
      </c>
      <c r="Q32" s="2">
        <v>0.2585916667</v>
      </c>
      <c r="R32" s="3">
        <v>-358.61295719999998</v>
      </c>
      <c r="S32" s="3">
        <v>98.138921859999996</v>
      </c>
      <c r="T32" s="3">
        <v>0.2585916667</v>
      </c>
      <c r="U32" s="3">
        <v>-703.97614309999994</v>
      </c>
      <c r="V32" s="4">
        <v>101.8565438</v>
      </c>
      <c r="W32" s="3">
        <f t="shared" si="5"/>
        <v>-1.076396822930482E-2</v>
      </c>
      <c r="X32" s="3">
        <f t="shared" si="6"/>
        <v>-4.238188439096495E-2</v>
      </c>
      <c r="Y32" s="2">
        <v>0.51718333329999999</v>
      </c>
      <c r="Z32" s="3">
        <v>-438.9095787</v>
      </c>
      <c r="AA32" s="3">
        <v>95.549739119999998</v>
      </c>
      <c r="AB32" s="3">
        <v>0.51718333329999999</v>
      </c>
      <c r="AC32" s="3">
        <v>-781.29083979999996</v>
      </c>
      <c r="AD32" s="4">
        <v>100.257148</v>
      </c>
      <c r="AE32" s="3">
        <f t="shared" si="2"/>
        <v>-1.374815980206047E-2</v>
      </c>
      <c r="AF32" s="3">
        <f t="shared" si="7"/>
        <v>-0.12232215334882827</v>
      </c>
    </row>
    <row r="33" spans="1:32" x14ac:dyDescent="0.3">
      <c r="A33" s="2">
        <v>0.44210833329999999</v>
      </c>
      <c r="B33" s="3">
        <v>-246.0273727</v>
      </c>
      <c r="C33" s="3">
        <v>107.387952</v>
      </c>
      <c r="D33" s="3">
        <v>0.44210833329999999</v>
      </c>
      <c r="E33" s="3">
        <v>-586.64806299999998</v>
      </c>
      <c r="F33" s="4">
        <v>100.3841563</v>
      </c>
      <c r="G33" s="3">
        <f t="shared" si="0"/>
        <v>2.0558965160930247E-2</v>
      </c>
      <c r="H33" s="3">
        <f t="shared" si="3"/>
        <v>0.22569741063906992</v>
      </c>
      <c r="I33" s="2">
        <v>0.40039999999999998</v>
      </c>
      <c r="J33" s="3">
        <v>-276.49175250000002</v>
      </c>
      <c r="K33" s="3">
        <v>102.7202589</v>
      </c>
      <c r="L33" s="3">
        <v>0.40039999999999998</v>
      </c>
      <c r="M33" s="3">
        <v>-616.38729290000003</v>
      </c>
      <c r="N33" s="4">
        <v>99.677836130000003</v>
      </c>
      <c r="O33" s="3">
        <f t="shared" si="1"/>
        <v>8.9508132881002348E-3</v>
      </c>
      <c r="P33" s="3">
        <f t="shared" si="4"/>
        <v>-0.11633696519742658</v>
      </c>
      <c r="Q33" s="2">
        <v>0.26693333330000002</v>
      </c>
      <c r="R33" s="3">
        <v>-348.59852669999998</v>
      </c>
      <c r="S33" s="3">
        <v>98.314549459999995</v>
      </c>
      <c r="T33" s="3">
        <v>0.26693333330000002</v>
      </c>
      <c r="U33" s="3">
        <v>-693.3451364</v>
      </c>
      <c r="V33" s="4">
        <v>101.6890032</v>
      </c>
      <c r="W33" s="3">
        <f t="shared" si="5"/>
        <v>-9.7879018485262214E-3</v>
      </c>
      <c r="X33" s="3">
        <f t="shared" si="6"/>
        <v>0.11701095567384541</v>
      </c>
      <c r="Y33" s="2">
        <v>0.52552500000000002</v>
      </c>
      <c r="Z33" s="3">
        <v>-430.6728215</v>
      </c>
      <c r="AA33" s="3">
        <v>95.671542770000002</v>
      </c>
      <c r="AB33" s="3">
        <v>0.52552500000000002</v>
      </c>
      <c r="AC33" s="3">
        <v>-772.77666120000004</v>
      </c>
      <c r="AD33" s="4">
        <v>100.21739169999999</v>
      </c>
      <c r="AE33" s="3">
        <f t="shared" si="2"/>
        <v>-1.3287139397638027E-2</v>
      </c>
      <c r="AF33" s="3">
        <f t="shared" si="7"/>
        <v>5.5267181128495747E-2</v>
      </c>
    </row>
    <row r="34" spans="1:32" x14ac:dyDescent="0.3">
      <c r="A34" s="2">
        <v>0.45045000000000002</v>
      </c>
      <c r="B34" s="3">
        <v>-233.45810209999999</v>
      </c>
      <c r="C34" s="3">
        <v>108.9130526</v>
      </c>
      <c r="D34" s="3">
        <v>0.45045000000000002</v>
      </c>
      <c r="E34" s="3">
        <v>-572.81304109999996</v>
      </c>
      <c r="F34" s="4">
        <v>100.59730759999999</v>
      </c>
      <c r="G34" s="3">
        <f t="shared" si="0"/>
        <v>2.4499661510494021E-2</v>
      </c>
      <c r="H34" s="3">
        <f t="shared" si="3"/>
        <v>0.47241114890909763</v>
      </c>
      <c r="I34" s="2">
        <v>0.40874166670000001</v>
      </c>
      <c r="J34" s="3">
        <v>-265.52892730000002</v>
      </c>
      <c r="K34" s="3">
        <v>103.9406932</v>
      </c>
      <c r="L34" s="3">
        <v>0.40874166670000001</v>
      </c>
      <c r="M34" s="3">
        <v>-604.39636329999996</v>
      </c>
      <c r="N34" s="4">
        <v>99.695011179999995</v>
      </c>
      <c r="O34" s="3">
        <f t="shared" si="1"/>
        <v>1.2528379632125714E-2</v>
      </c>
      <c r="P34" s="3">
        <f t="shared" si="4"/>
        <v>0.4288790804870527</v>
      </c>
      <c r="Q34" s="2">
        <v>0.27527499999999999</v>
      </c>
      <c r="R34" s="3">
        <v>-338.46557589999998</v>
      </c>
      <c r="S34" s="3">
        <v>97.949326470000003</v>
      </c>
      <c r="T34" s="3">
        <v>0.27527499999999999</v>
      </c>
      <c r="U34" s="3">
        <v>-682.8614877</v>
      </c>
      <c r="V34" s="4">
        <v>101.7714667</v>
      </c>
      <c r="W34" s="3">
        <f t="shared" si="5"/>
        <v>-1.1097644278233334E-2</v>
      </c>
      <c r="X34" s="3">
        <f t="shared" si="6"/>
        <v>-0.1570120788579478</v>
      </c>
      <c r="Y34" s="2">
        <v>0.53386666670000005</v>
      </c>
      <c r="Z34" s="3">
        <v>-422.27812970000002</v>
      </c>
      <c r="AA34" s="3">
        <v>95.66450116</v>
      </c>
      <c r="AB34" s="3">
        <v>0.53386666670000005</v>
      </c>
      <c r="AC34" s="3">
        <v>-763.84041420000005</v>
      </c>
      <c r="AD34" s="4">
        <v>100.16546219999999</v>
      </c>
      <c r="AE34" s="3">
        <f t="shared" si="2"/>
        <v>-1.3176807695733197E-2</v>
      </c>
      <c r="AF34" s="3">
        <f t="shared" si="7"/>
        <v>1.3226577598075094E-2</v>
      </c>
    </row>
    <row r="35" spans="1:32" x14ac:dyDescent="0.3">
      <c r="A35" s="2">
        <v>0.45879166669999999</v>
      </c>
      <c r="B35" s="3">
        <v>-221.29517619999999</v>
      </c>
      <c r="C35" s="3">
        <v>109.65631639999999</v>
      </c>
      <c r="D35" s="3">
        <v>0.45879166669999999</v>
      </c>
      <c r="E35" s="3">
        <v>-558.82465260000004</v>
      </c>
      <c r="F35" s="4">
        <v>100.67702180000001</v>
      </c>
      <c r="G35" s="3">
        <f t="shared" si="0"/>
        <v>2.6596720741145049E-2</v>
      </c>
      <c r="H35" s="3">
        <f t="shared" si="3"/>
        <v>0.25139571096157975</v>
      </c>
      <c r="I35" s="2">
        <v>0.41708333330000003</v>
      </c>
      <c r="J35" s="3">
        <v>-253.76970399999999</v>
      </c>
      <c r="K35" s="3">
        <v>104.00404829999999</v>
      </c>
      <c r="L35" s="3">
        <v>0.41708333330000003</v>
      </c>
      <c r="M35" s="3">
        <v>-592.54804869999998</v>
      </c>
      <c r="N35" s="4">
        <v>99.732305859999997</v>
      </c>
      <c r="O35" s="3">
        <f t="shared" si="1"/>
        <v>1.2608586515651273E-2</v>
      </c>
      <c r="P35" s="3">
        <f t="shared" si="4"/>
        <v>9.6152108890996853E-3</v>
      </c>
      <c r="Q35" s="2">
        <v>0.28361666670000002</v>
      </c>
      <c r="R35" s="3">
        <v>-328.28862980000002</v>
      </c>
      <c r="S35" s="3">
        <v>97.450435400000003</v>
      </c>
      <c r="T35" s="3">
        <v>0.28361666670000002</v>
      </c>
      <c r="U35" s="3">
        <v>-672.77681600000005</v>
      </c>
      <c r="V35" s="4">
        <v>101.7244493</v>
      </c>
      <c r="W35" s="3">
        <f t="shared" si="5"/>
        <v>-1.2406215341605657E-2</v>
      </c>
      <c r="X35" s="3">
        <f t="shared" si="6"/>
        <v>-0.15687165532186972</v>
      </c>
      <c r="Y35" s="2">
        <v>0.54220833329999996</v>
      </c>
      <c r="Z35" s="3">
        <v>-413.74828680000002</v>
      </c>
      <c r="AA35" s="3">
        <v>95.644190539999997</v>
      </c>
      <c r="AB35" s="3">
        <v>0.54220833329999996</v>
      </c>
      <c r="AC35" s="3">
        <v>-755.20434020000005</v>
      </c>
      <c r="AD35" s="4">
        <v>100.07720810000001</v>
      </c>
      <c r="AE35" s="3">
        <f t="shared" si="2"/>
        <v>-1.2981959110252055E-2</v>
      </c>
      <c r="AF35" s="3">
        <f t="shared" si="7"/>
        <v>2.3358471972632432E-2</v>
      </c>
    </row>
    <row r="36" spans="1:32" x14ac:dyDescent="0.3">
      <c r="A36" s="2">
        <v>0.46713333330000001</v>
      </c>
      <c r="B36" s="3">
        <v>-207.8978942</v>
      </c>
      <c r="C36" s="3">
        <v>110.1520178</v>
      </c>
      <c r="D36" s="3">
        <v>0.46713333330000001</v>
      </c>
      <c r="E36" s="3">
        <v>-544.85855579999998</v>
      </c>
      <c r="F36" s="4">
        <v>100.71602009999999</v>
      </c>
      <c r="G36" s="3">
        <f t="shared" si="0"/>
        <v>2.7995945579347776E-2</v>
      </c>
      <c r="H36" s="3">
        <f t="shared" si="3"/>
        <v>0.16773924268355722</v>
      </c>
      <c r="I36" s="2">
        <v>0.425425</v>
      </c>
      <c r="J36" s="3">
        <v>-241.8762457</v>
      </c>
      <c r="K36" s="3">
        <v>104.4812343</v>
      </c>
      <c r="L36" s="3">
        <v>0.425425</v>
      </c>
      <c r="M36" s="3">
        <v>-580.3871934</v>
      </c>
      <c r="N36" s="4">
        <v>99.593543499999996</v>
      </c>
      <c r="O36" s="3">
        <f t="shared" si="1"/>
        <v>1.4437793565108709E-2</v>
      </c>
      <c r="P36" s="3">
        <f t="shared" si="4"/>
        <v>0.21928555949825254</v>
      </c>
      <c r="Q36" s="2">
        <v>0.29195833329999998</v>
      </c>
      <c r="R36" s="3">
        <v>-319.02019539999998</v>
      </c>
      <c r="S36" s="3">
        <v>97.257226169999996</v>
      </c>
      <c r="T36" s="3">
        <v>0.29195833329999998</v>
      </c>
      <c r="U36" s="3">
        <v>-663.55879230000005</v>
      </c>
      <c r="V36" s="4">
        <v>101.76348969999999</v>
      </c>
      <c r="W36" s="3">
        <f t="shared" si="5"/>
        <v>-1.3078379735900026E-2</v>
      </c>
      <c r="X36" s="3">
        <f t="shared" si="6"/>
        <v>-8.0579148811146681E-2</v>
      </c>
      <c r="Y36" s="2">
        <v>0.55054999999999998</v>
      </c>
      <c r="Z36" s="3">
        <v>-405.21544799999998</v>
      </c>
      <c r="AA36" s="3">
        <v>95.686734770000001</v>
      </c>
      <c r="AB36" s="3">
        <v>0.55054999999999998</v>
      </c>
      <c r="AC36" s="3">
        <v>-746.10270200000002</v>
      </c>
      <c r="AD36" s="4">
        <v>100.1616963</v>
      </c>
      <c r="AE36" s="3">
        <f t="shared" si="2"/>
        <v>-1.3126640698976549E-2</v>
      </c>
      <c r="AF36" s="3">
        <f t="shared" si="7"/>
        <v>-1.7344446131429939E-2</v>
      </c>
    </row>
    <row r="37" spans="1:32" x14ac:dyDescent="0.3">
      <c r="A37" s="2">
        <v>0.47547499999999998</v>
      </c>
      <c r="B37" s="3">
        <v>-194.42610809999999</v>
      </c>
      <c r="C37" s="3">
        <v>110.8813373</v>
      </c>
      <c r="D37" s="3">
        <v>0.47547499999999998</v>
      </c>
      <c r="E37" s="3">
        <v>-531.25676339999995</v>
      </c>
      <c r="F37" s="4">
        <v>100.35825800000001</v>
      </c>
      <c r="G37" s="3">
        <f t="shared" si="0"/>
        <v>3.1231295399716297E-2</v>
      </c>
      <c r="H37" s="3">
        <f t="shared" si="3"/>
        <v>0.38785412277003734</v>
      </c>
      <c r="I37" s="2">
        <v>0.43376666670000003</v>
      </c>
      <c r="J37" s="3">
        <v>-230.20294759999999</v>
      </c>
      <c r="K37" s="3">
        <v>104.9081018</v>
      </c>
      <c r="L37" s="3">
        <v>0.43376666670000003</v>
      </c>
      <c r="M37" s="3">
        <v>-568.23772459999998</v>
      </c>
      <c r="N37" s="4">
        <v>99.690928380000003</v>
      </c>
      <c r="O37" s="3">
        <f t="shared" si="1"/>
        <v>1.5432611035403708E-2</v>
      </c>
      <c r="P37" s="3">
        <f t="shared" si="4"/>
        <v>0.11925883712124294</v>
      </c>
      <c r="Q37" s="2">
        <v>0.30030000000000001</v>
      </c>
      <c r="R37" s="3">
        <v>-309.83913230000002</v>
      </c>
      <c r="S37" s="3">
        <v>97.290329779999993</v>
      </c>
      <c r="T37" s="3">
        <v>0.30030000000000001</v>
      </c>
      <c r="U37" s="3">
        <v>-654.60583199999996</v>
      </c>
      <c r="V37" s="4">
        <v>101.79414130000001</v>
      </c>
      <c r="W37" s="3">
        <f t="shared" si="5"/>
        <v>-1.3062616999470658E-2</v>
      </c>
      <c r="X37" s="3">
        <f t="shared" si="6"/>
        <v>1.8896387252403466E-3</v>
      </c>
      <c r="Y37" s="2">
        <v>0.55889166670000001</v>
      </c>
      <c r="Z37" s="3">
        <v>-396.87736940000002</v>
      </c>
      <c r="AA37" s="3">
        <v>95.614825019999998</v>
      </c>
      <c r="AB37" s="3">
        <v>0.55889166670000001</v>
      </c>
      <c r="AC37" s="3">
        <v>-737.20827069999996</v>
      </c>
      <c r="AD37" s="4">
        <v>100.04270030000001</v>
      </c>
      <c r="AE37" s="3">
        <f t="shared" si="2"/>
        <v>-1.3009766225680619E-2</v>
      </c>
      <c r="AF37" s="3">
        <f t="shared" si="7"/>
        <v>1.4010925813654157E-2</v>
      </c>
    </row>
    <row r="38" spans="1:32" x14ac:dyDescent="0.3">
      <c r="A38" s="2">
        <v>0.48381666670000001</v>
      </c>
      <c r="B38" s="3">
        <v>-181.1528314</v>
      </c>
      <c r="C38" s="3">
        <v>110.77086509999999</v>
      </c>
      <c r="D38" s="3">
        <v>0.48381666670000001</v>
      </c>
      <c r="E38" s="3">
        <v>-517.19484250000005</v>
      </c>
      <c r="F38" s="4">
        <v>99.137585670000007</v>
      </c>
      <c r="G38" s="3">
        <f t="shared" si="0"/>
        <v>3.4604707485693477E-2</v>
      </c>
      <c r="H38" s="3">
        <f t="shared" si="3"/>
        <v>0.40440504365598401</v>
      </c>
      <c r="I38" s="2">
        <v>0.44210833329999999</v>
      </c>
      <c r="J38" s="3">
        <v>-218.8358059</v>
      </c>
      <c r="K38" s="3">
        <v>104.97369380000001</v>
      </c>
      <c r="L38" s="3">
        <v>0.44210833329999999</v>
      </c>
      <c r="M38" s="3">
        <v>-556.12077520000003</v>
      </c>
      <c r="N38" s="4">
        <v>99.479971239999998</v>
      </c>
      <c r="O38" s="3">
        <f t="shared" si="1"/>
        <v>1.6286633875319659E-2</v>
      </c>
      <c r="P38" s="3">
        <f t="shared" si="4"/>
        <v>0.10238036124770968</v>
      </c>
      <c r="Q38" s="2">
        <v>0.30864166669999998</v>
      </c>
      <c r="R38" s="3">
        <v>-300.02572600000002</v>
      </c>
      <c r="S38" s="3">
        <v>97.146299900000002</v>
      </c>
      <c r="T38" s="3">
        <v>0.30864166669999998</v>
      </c>
      <c r="U38" s="3">
        <v>-645.65983970000002</v>
      </c>
      <c r="V38" s="4">
        <v>101.8009026</v>
      </c>
      <c r="W38" s="3">
        <f t="shared" si="5"/>
        <v>-1.3466035804970499E-2</v>
      </c>
      <c r="X38" s="3">
        <f t="shared" si="6"/>
        <v>-4.8361894571961578E-2</v>
      </c>
      <c r="Y38" s="2">
        <v>0.56723333330000003</v>
      </c>
      <c r="Z38" s="3">
        <v>-388.05597599999999</v>
      </c>
      <c r="AA38" s="3">
        <v>95.220253290000002</v>
      </c>
      <c r="AB38" s="3">
        <v>0.56723333330000003</v>
      </c>
      <c r="AC38" s="3">
        <v>-728.21957699999996</v>
      </c>
      <c r="AD38" s="4">
        <v>100.2019501</v>
      </c>
      <c r="AE38" s="3">
        <f t="shared" si="2"/>
        <v>-1.4643955701156458E-2</v>
      </c>
      <c r="AF38" s="3">
        <f t="shared" si="7"/>
        <v>-0.19590683179256227</v>
      </c>
    </row>
    <row r="39" spans="1:32" x14ac:dyDescent="0.3">
      <c r="A39" s="2">
        <v>0.49215833329999997</v>
      </c>
      <c r="B39" s="3">
        <v>-167.94541319999999</v>
      </c>
      <c r="C39" s="3">
        <v>111.3042274</v>
      </c>
      <c r="D39" s="3">
        <v>0.49215833329999997</v>
      </c>
      <c r="E39" s="3">
        <v>-503.43990930000001</v>
      </c>
      <c r="F39" s="4">
        <v>99.102378340000001</v>
      </c>
      <c r="G39" s="3">
        <f t="shared" si="0"/>
        <v>3.6353720955913743E-2</v>
      </c>
      <c r="H39" s="3">
        <f t="shared" si="3"/>
        <v>0.20967194615765075</v>
      </c>
      <c r="I39" s="2">
        <v>0.45045000000000002</v>
      </c>
      <c r="J39" s="3">
        <v>-207.37684970000001</v>
      </c>
      <c r="K39" s="3">
        <v>105.18108599999999</v>
      </c>
      <c r="L39" s="3">
        <v>0.45045000000000002</v>
      </c>
      <c r="M39" s="3">
        <v>-543.8270612</v>
      </c>
      <c r="N39" s="4">
        <v>99.529150920000006</v>
      </c>
      <c r="O39" s="3">
        <f t="shared" si="1"/>
        <v>1.6797146571449074E-2</v>
      </c>
      <c r="P39" s="3">
        <f t="shared" si="4"/>
        <v>6.1200322967760623E-2</v>
      </c>
      <c r="Q39" s="2">
        <v>0.3169833333</v>
      </c>
      <c r="R39" s="3">
        <v>-290.93184550000001</v>
      </c>
      <c r="S39" s="3">
        <v>97.154511600000006</v>
      </c>
      <c r="T39" s="3">
        <v>0.3169833333</v>
      </c>
      <c r="U39" s="3">
        <v>-637.06006339999999</v>
      </c>
      <c r="V39" s="4">
        <v>101.6703476</v>
      </c>
      <c r="W39" s="3">
        <f t="shared" si="5"/>
        <v>-1.3045974205482458E-2</v>
      </c>
      <c r="X39" s="3">
        <f t="shared" si="6"/>
        <v>5.0357035306115079E-2</v>
      </c>
      <c r="Y39" s="2">
        <v>0.57557499999999995</v>
      </c>
      <c r="Z39" s="3">
        <v>-379.04713320000002</v>
      </c>
      <c r="AA39" s="3">
        <v>95.474483210000002</v>
      </c>
      <c r="AB39" s="3">
        <v>0.57557499999999995</v>
      </c>
      <c r="AC39" s="3">
        <v>-719.21565469999996</v>
      </c>
      <c r="AD39" s="4">
        <v>100.2321044</v>
      </c>
      <c r="AE39" s="3">
        <f t="shared" si="2"/>
        <v>-1.3985159450863142E-2</v>
      </c>
      <c r="AF39" s="3">
        <f t="shared" si="7"/>
        <v>7.8976573146146187E-2</v>
      </c>
    </row>
    <row r="40" spans="1:32" x14ac:dyDescent="0.3">
      <c r="A40" s="2">
        <v>0.50049999999999994</v>
      </c>
      <c r="B40" s="3">
        <v>-154.2958442</v>
      </c>
      <c r="C40" s="3">
        <v>111.2907739</v>
      </c>
      <c r="D40" s="3">
        <v>0.50049999999999994</v>
      </c>
      <c r="E40" s="3">
        <v>-489.27656639999998</v>
      </c>
      <c r="F40" s="4">
        <v>99.045563119999997</v>
      </c>
      <c r="G40" s="3">
        <f t="shared" si="0"/>
        <v>3.6538702234596009E-2</v>
      </c>
      <c r="H40" s="3">
        <f t="shared" si="3"/>
        <v>2.2175577775394226E-2</v>
      </c>
      <c r="I40" s="2">
        <v>0.45879166669999999</v>
      </c>
      <c r="J40" s="3">
        <v>-195.607068</v>
      </c>
      <c r="K40" s="3">
        <v>105.36824319999999</v>
      </c>
      <c r="L40" s="3">
        <v>0.45879166669999999</v>
      </c>
      <c r="M40" s="3">
        <v>-530.49265330000003</v>
      </c>
      <c r="N40" s="4">
        <v>99.430323479999998</v>
      </c>
      <c r="O40" s="3">
        <f t="shared" si="1"/>
        <v>1.7729331490339777E-2</v>
      </c>
      <c r="P40" s="3">
        <f t="shared" si="4"/>
        <v>0.11175043938050237</v>
      </c>
      <c r="Q40" s="2">
        <v>0.32532499999999998</v>
      </c>
      <c r="R40" s="3">
        <v>-282.55267400000002</v>
      </c>
      <c r="S40" s="3">
        <v>97.447248630000004</v>
      </c>
      <c r="T40" s="3">
        <v>0.32532499999999998</v>
      </c>
      <c r="U40" s="3">
        <v>-627.40894209999999</v>
      </c>
      <c r="V40" s="4">
        <v>101.79465209999999</v>
      </c>
      <c r="W40" s="3">
        <f t="shared" si="5"/>
        <v>-1.2605753744177262E-2</v>
      </c>
      <c r="X40" s="3">
        <f t="shared" si="6"/>
        <v>5.2773681464064817E-2</v>
      </c>
      <c r="Y40" s="2">
        <v>0.58391666669999998</v>
      </c>
      <c r="Z40" s="3">
        <v>-369.99206179999999</v>
      </c>
      <c r="AA40" s="3">
        <v>95.660871049999997</v>
      </c>
      <c r="AB40" s="3">
        <v>0.58391666669999998</v>
      </c>
      <c r="AC40" s="3">
        <v>-710.2543561</v>
      </c>
      <c r="AD40" s="4">
        <v>100.1192111</v>
      </c>
      <c r="AE40" s="3">
        <f t="shared" si="2"/>
        <v>-1.3101907015828968E-2</v>
      </c>
      <c r="AF40" s="3">
        <f t="shared" si="7"/>
        <v>0.10588440737318978</v>
      </c>
    </row>
    <row r="41" spans="1:32" x14ac:dyDescent="0.3">
      <c r="A41" s="2">
        <v>0.50884166669999997</v>
      </c>
      <c r="B41" s="3">
        <v>-141.01278049999999</v>
      </c>
      <c r="C41" s="3">
        <v>111.3976499</v>
      </c>
      <c r="D41" s="3">
        <v>0.50884166669999997</v>
      </c>
      <c r="E41" s="3">
        <v>-475.2330571</v>
      </c>
      <c r="F41" s="4">
        <v>99.077200649999995</v>
      </c>
      <c r="G41" s="3">
        <f t="shared" si="0"/>
        <v>3.6846576659667743E-2</v>
      </c>
      <c r="H41" s="3">
        <f t="shared" si="3"/>
        <v>3.6908022838137773E-2</v>
      </c>
      <c r="I41" s="2">
        <v>0.46713333330000001</v>
      </c>
      <c r="J41" s="3">
        <v>-183.7592325</v>
      </c>
      <c r="K41" s="3">
        <v>106.1453009</v>
      </c>
      <c r="L41" s="3">
        <v>0.46713333330000001</v>
      </c>
      <c r="M41" s="3">
        <v>-517.93230989999995</v>
      </c>
      <c r="N41" s="4">
        <v>99.482428049999996</v>
      </c>
      <c r="O41" s="3">
        <f t="shared" si="1"/>
        <v>1.9935747649987449E-2</v>
      </c>
      <c r="P41" s="3">
        <f t="shared" si="4"/>
        <v>0.26450543583792568</v>
      </c>
      <c r="Q41" s="2">
        <v>0.3336666667</v>
      </c>
      <c r="R41" s="3">
        <v>-275.05218079999997</v>
      </c>
      <c r="S41" s="3">
        <v>97.517673009999996</v>
      </c>
      <c r="T41" s="3">
        <v>0.3336666667</v>
      </c>
      <c r="U41" s="3">
        <v>-617.91983040000002</v>
      </c>
      <c r="V41" s="4">
        <v>101.703945</v>
      </c>
      <c r="W41" s="3">
        <f t="shared" si="5"/>
        <v>-1.2208979155866811E-2</v>
      </c>
      <c r="X41" s="3">
        <f t="shared" si="6"/>
        <v>4.756538502197051E-2</v>
      </c>
      <c r="Y41" s="2">
        <v>0.59225833329999999</v>
      </c>
      <c r="Z41" s="3">
        <v>-361.23502209999998</v>
      </c>
      <c r="AA41" s="3">
        <v>95.535001070000007</v>
      </c>
      <c r="AB41" s="3">
        <v>0.59225833329999999</v>
      </c>
      <c r="AC41" s="3">
        <v>-700.96522649999997</v>
      </c>
      <c r="AD41" s="4">
        <v>100.0428567</v>
      </c>
      <c r="AE41" s="3">
        <f t="shared" si="2"/>
        <v>-1.3268149378110532E-2</v>
      </c>
      <c r="AF41" s="3">
        <f t="shared" si="7"/>
        <v>-1.99291544787422E-2</v>
      </c>
    </row>
    <row r="42" spans="1:32" x14ac:dyDescent="0.3">
      <c r="A42" s="2">
        <v>0.51718333329999999</v>
      </c>
      <c r="B42" s="3">
        <v>-127.40027190000001</v>
      </c>
      <c r="C42" s="3">
        <v>111.1961009</v>
      </c>
      <c r="D42" s="3">
        <v>0.51718333329999999</v>
      </c>
      <c r="E42" s="3">
        <v>-461.18626840000002</v>
      </c>
      <c r="F42" s="4">
        <v>98.920764680000005</v>
      </c>
      <c r="G42" s="3">
        <f t="shared" si="0"/>
        <v>3.675950096722036E-2</v>
      </c>
      <c r="H42" s="3">
        <f t="shared" si="3"/>
        <v>-1.0438644532662442E-2</v>
      </c>
      <c r="I42" s="2">
        <v>0.47547499999999998</v>
      </c>
      <c r="J42" s="3">
        <v>-171.66998899999999</v>
      </c>
      <c r="K42" s="3">
        <v>106.0144073</v>
      </c>
      <c r="L42" s="3">
        <v>0.47547499999999998</v>
      </c>
      <c r="M42" s="3">
        <v>-504.46687850000001</v>
      </c>
      <c r="N42" s="4">
        <v>99.207990010000003</v>
      </c>
      <c r="O42" s="3">
        <f t="shared" si="1"/>
        <v>2.044931524772237E-2</v>
      </c>
      <c r="P42" s="3">
        <f t="shared" si="4"/>
        <v>6.1566544936987447E-2</v>
      </c>
      <c r="Q42" s="2">
        <v>0.34200833330000002</v>
      </c>
      <c r="R42" s="3">
        <v>-266.5729407</v>
      </c>
      <c r="S42" s="3">
        <v>97.15679926</v>
      </c>
      <c r="T42" s="3">
        <v>0.34200833330000002</v>
      </c>
      <c r="U42" s="3">
        <v>-608.58156959999997</v>
      </c>
      <c r="V42" s="4">
        <v>101.7540542</v>
      </c>
      <c r="W42" s="3">
        <f t="shared" si="5"/>
        <v>-1.3441117258329709E-2</v>
      </c>
      <c r="X42" s="3">
        <f t="shared" si="6"/>
        <v>-0.14770886461260574</v>
      </c>
      <c r="Y42" s="2">
        <v>0.60060000000000002</v>
      </c>
      <c r="Z42" s="3">
        <v>-351.43338399999999</v>
      </c>
      <c r="AA42" s="3">
        <v>95.239337539999994</v>
      </c>
      <c r="AB42" s="3">
        <v>0.60060000000000002</v>
      </c>
      <c r="AC42" s="3">
        <v>-691.32961580000006</v>
      </c>
      <c r="AD42" s="4">
        <v>99.987138479999999</v>
      </c>
      <c r="AE42" s="3">
        <f t="shared" si="2"/>
        <v>-1.3967475193157691E-2</v>
      </c>
      <c r="AF42" s="3">
        <f t="shared" si="7"/>
        <v>-8.3835262208109634E-2</v>
      </c>
    </row>
    <row r="43" spans="1:32" x14ac:dyDescent="0.3">
      <c r="A43" s="2">
        <v>0.52552500000000002</v>
      </c>
      <c r="B43" s="3">
        <v>-114.5653219</v>
      </c>
      <c r="C43" s="3">
        <v>110.3208666</v>
      </c>
      <c r="D43" s="3">
        <v>0.52552500000000002</v>
      </c>
      <c r="E43" s="3">
        <v>-447.2318401</v>
      </c>
      <c r="F43" s="4">
        <v>98.799176750000001</v>
      </c>
      <c r="G43" s="3">
        <f t="shared" si="0"/>
        <v>3.4620515228961951E-2</v>
      </c>
      <c r="H43" s="3">
        <f t="shared" si="3"/>
        <v>-0.25642186569962111</v>
      </c>
      <c r="I43" s="2">
        <v>0.48381666670000001</v>
      </c>
      <c r="J43" s="3">
        <v>-159.4064755</v>
      </c>
      <c r="K43" s="3">
        <v>106.11317390000001</v>
      </c>
      <c r="L43" s="3">
        <v>0.48381666670000001</v>
      </c>
      <c r="M43" s="3">
        <v>-491.92713750000001</v>
      </c>
      <c r="N43" s="4">
        <v>99.297055099999994</v>
      </c>
      <c r="O43" s="3">
        <f t="shared" si="1"/>
        <v>2.0495461335800949E-2</v>
      </c>
      <c r="P43" s="3">
        <f t="shared" si="4"/>
        <v>5.5319985487527782E-3</v>
      </c>
      <c r="Q43" s="2">
        <v>0.35034999999999999</v>
      </c>
      <c r="R43" s="3">
        <v>-257.15327459999997</v>
      </c>
      <c r="S43" s="3">
        <v>96.974065269999997</v>
      </c>
      <c r="T43" s="3">
        <v>0.35034999999999999</v>
      </c>
      <c r="U43" s="3">
        <v>-600.31762100000003</v>
      </c>
      <c r="V43" s="4">
        <v>101.8891855</v>
      </c>
      <c r="W43" s="3">
        <f t="shared" si="5"/>
        <v>-1.4321954528380622E-2</v>
      </c>
      <c r="X43" s="3">
        <f t="shared" si="6"/>
        <v>-0.10559487710662376</v>
      </c>
      <c r="Y43" s="2">
        <v>0.60894166670000005</v>
      </c>
      <c r="Z43" s="3">
        <v>-341.9202841</v>
      </c>
      <c r="AA43" s="3">
        <v>95.366311859999996</v>
      </c>
      <c r="AB43" s="3">
        <v>0.60894166670000005</v>
      </c>
      <c r="AC43" s="3">
        <v>-681.57954270000005</v>
      </c>
      <c r="AD43" s="4">
        <v>99.880422820000007</v>
      </c>
      <c r="AE43" s="3">
        <f t="shared" si="2"/>
        <v>-1.3289333655138787E-2</v>
      </c>
      <c r="AF43" s="3">
        <f t="shared" si="7"/>
        <v>8.1295688548536901E-2</v>
      </c>
    </row>
    <row r="44" spans="1:32" x14ac:dyDescent="0.3">
      <c r="A44" s="2">
        <v>0.53386666670000005</v>
      </c>
      <c r="B44" s="3">
        <v>-101.6866869</v>
      </c>
      <c r="C44" s="3">
        <v>111.4379857</v>
      </c>
      <c r="D44" s="3">
        <v>0.53386666670000005</v>
      </c>
      <c r="E44" s="3">
        <v>-433.12661450000002</v>
      </c>
      <c r="F44" s="4">
        <v>98.771831039999995</v>
      </c>
      <c r="G44" s="3">
        <f t="shared" si="0"/>
        <v>3.8196949142412506E-2</v>
      </c>
      <c r="H44" s="3">
        <f t="shared" si="3"/>
        <v>0.42874332457451736</v>
      </c>
      <c r="I44" s="2">
        <v>0.49215833329999997</v>
      </c>
      <c r="J44" s="3">
        <v>-146.87373070000001</v>
      </c>
      <c r="K44" s="3">
        <v>106.52049030000001</v>
      </c>
      <c r="L44" s="3">
        <v>0.49215833329999997</v>
      </c>
      <c r="M44" s="3">
        <v>-478.5528195</v>
      </c>
      <c r="N44" s="4">
        <v>98.863867510000006</v>
      </c>
      <c r="O44" s="3">
        <f t="shared" si="1"/>
        <v>2.3080331063774655E-2</v>
      </c>
      <c r="P44" s="3">
        <f t="shared" si="4"/>
        <v>0.30987449534050149</v>
      </c>
      <c r="Q44" s="2">
        <v>0.35869166670000002</v>
      </c>
      <c r="R44" s="3">
        <v>-248.84982149999999</v>
      </c>
      <c r="S44" s="3">
        <v>96.885441689999993</v>
      </c>
      <c r="T44" s="3">
        <v>0.35869166670000002</v>
      </c>
      <c r="U44" s="3">
        <v>-593.12319100000002</v>
      </c>
      <c r="V44" s="4">
        <v>101.8123671</v>
      </c>
      <c r="W44" s="3">
        <f t="shared" si="5"/>
        <v>-1.4310107987627529E-2</v>
      </c>
      <c r="X44" s="3">
        <f t="shared" si="6"/>
        <v>1.4201647199704934E-3</v>
      </c>
      <c r="Y44" s="2">
        <v>0.61728333329999996</v>
      </c>
      <c r="Z44" s="3">
        <v>-332.18459150000001</v>
      </c>
      <c r="AA44" s="3">
        <v>95.523686639999994</v>
      </c>
      <c r="AB44" s="3">
        <v>0.61728333329999996</v>
      </c>
      <c r="AC44" s="3">
        <v>-671.48671960000001</v>
      </c>
      <c r="AD44" s="4">
        <v>99.97515507</v>
      </c>
      <c r="AE44" s="3">
        <f t="shared" si="2"/>
        <v>-1.3118730154998365E-2</v>
      </c>
      <c r="AF44" s="3">
        <f t="shared" si="7"/>
        <v>2.0451968212254382E-2</v>
      </c>
    </row>
    <row r="45" spans="1:32" x14ac:dyDescent="0.3">
      <c r="A45" s="2">
        <v>0.54220833329999996</v>
      </c>
      <c r="B45" s="3">
        <v>-88.325313359999996</v>
      </c>
      <c r="C45" s="3">
        <v>112.36879279999999</v>
      </c>
      <c r="D45" s="3">
        <v>0.54220833329999996</v>
      </c>
      <c r="E45" s="3">
        <v>-419.29308689999999</v>
      </c>
      <c r="F45" s="4">
        <v>98.743581989999996</v>
      </c>
      <c r="G45" s="3">
        <f t="shared" si="0"/>
        <v>4.1144553763437126E-2</v>
      </c>
      <c r="H45" s="3">
        <f t="shared" si="3"/>
        <v>0.35335919815168021</v>
      </c>
      <c r="I45" s="2">
        <v>0.50049999999999994</v>
      </c>
      <c r="J45" s="3">
        <v>-134.2981624</v>
      </c>
      <c r="K45" s="3">
        <v>106.84385810000001</v>
      </c>
      <c r="L45" s="3">
        <v>0.50049999999999994</v>
      </c>
      <c r="M45" s="3">
        <v>-466.15021719999999</v>
      </c>
      <c r="N45" s="4">
        <v>98.858666940000006</v>
      </c>
      <c r="O45" s="3">
        <f t="shared" si="1"/>
        <v>2.4057860805707276E-2</v>
      </c>
      <c r="P45" s="3">
        <f t="shared" si="4"/>
        <v>0.11718638218098837</v>
      </c>
      <c r="Q45" s="2">
        <v>0.36703333329999999</v>
      </c>
      <c r="R45" s="3">
        <v>-241.05298619999999</v>
      </c>
      <c r="S45" s="3">
        <v>96.908279930000006</v>
      </c>
      <c r="T45" s="3">
        <v>0.36703333329999999</v>
      </c>
      <c r="U45" s="3">
        <v>-585.96884850000004</v>
      </c>
      <c r="V45" s="4">
        <v>101.4987582</v>
      </c>
      <c r="W45" s="3">
        <f t="shared" si="5"/>
        <v>-1.330819415688109E-2</v>
      </c>
      <c r="X45" s="3">
        <f t="shared" si="6"/>
        <v>0.12010955109935023</v>
      </c>
      <c r="Y45" s="2">
        <v>0.62562499999999999</v>
      </c>
      <c r="Z45" s="3">
        <v>-322.57013610000001</v>
      </c>
      <c r="AA45" s="3">
        <v>95.62319325</v>
      </c>
      <c r="AB45" s="3">
        <v>0.62562499999999999</v>
      </c>
      <c r="AC45" s="3">
        <v>-661.7815607</v>
      </c>
      <c r="AD45" s="4">
        <v>99.697044599999998</v>
      </c>
      <c r="AE45" s="3">
        <f t="shared" si="2"/>
        <v>-1.2009193111140492E-2</v>
      </c>
      <c r="AF45" s="3">
        <f t="shared" si="7"/>
        <v>0.13301143329760098</v>
      </c>
    </row>
    <row r="46" spans="1:32" x14ac:dyDescent="0.3">
      <c r="A46" s="2">
        <v>0.55054999999999998</v>
      </c>
      <c r="B46" s="3">
        <v>-74.582105810000002</v>
      </c>
      <c r="C46" s="3">
        <v>112.24201530000001</v>
      </c>
      <c r="D46" s="3">
        <v>0.55054999999999998</v>
      </c>
      <c r="E46" s="3">
        <v>-405.38319760000002</v>
      </c>
      <c r="F46" s="4">
        <v>98.815724230000001</v>
      </c>
      <c r="G46" s="3">
        <f t="shared" si="0"/>
        <v>4.0564938299003962E-2</v>
      </c>
      <c r="H46" s="3">
        <f t="shared" si="3"/>
        <v>-6.9484371082959018E-2</v>
      </c>
      <c r="I46" s="2">
        <v>0.50884166669999997</v>
      </c>
      <c r="J46" s="3">
        <v>-121.8742601</v>
      </c>
      <c r="K46" s="3">
        <v>106.98529189999999</v>
      </c>
      <c r="L46" s="3">
        <v>0.50884166669999997</v>
      </c>
      <c r="M46" s="3">
        <v>-453.27476710000002</v>
      </c>
      <c r="N46" s="4">
        <v>98.191689870000005</v>
      </c>
      <c r="O46" s="3">
        <f t="shared" si="1"/>
        <v>2.6528441842788058E-2</v>
      </c>
      <c r="P46" s="3">
        <f t="shared" si="4"/>
        <v>0.29617354971528342</v>
      </c>
      <c r="Q46" s="2">
        <v>0.37537500000000001</v>
      </c>
      <c r="R46" s="3">
        <v>-233.69339969999999</v>
      </c>
      <c r="S46" s="3">
        <v>97.477236210000001</v>
      </c>
      <c r="T46" s="3">
        <v>0.37537500000000001</v>
      </c>
      <c r="U46" s="3">
        <v>-577.79368910000005</v>
      </c>
      <c r="V46" s="4">
        <v>101.4625442</v>
      </c>
      <c r="W46" s="3">
        <f t="shared" si="5"/>
        <v>-1.1581303278678026E-2</v>
      </c>
      <c r="X46" s="3">
        <f t="shared" si="6"/>
        <v>0.20701988467161586</v>
      </c>
      <c r="Y46" s="2">
        <v>0.63396666670000001</v>
      </c>
      <c r="Z46" s="3">
        <v>-313.16594040000001</v>
      </c>
      <c r="AA46" s="3">
        <v>95.640485960000007</v>
      </c>
      <c r="AB46" s="3">
        <v>0.63396666670000001</v>
      </c>
      <c r="AC46" s="3">
        <v>-651.46618420000004</v>
      </c>
      <c r="AD46" s="4">
        <v>98.787614509999997</v>
      </c>
      <c r="AE46" s="3">
        <f t="shared" si="2"/>
        <v>-9.3024992640796979E-3</v>
      </c>
      <c r="AF46" s="3">
        <f t="shared" si="7"/>
        <v>0.32447878156781129</v>
      </c>
    </row>
    <row r="47" spans="1:32" x14ac:dyDescent="0.3">
      <c r="A47" s="2">
        <v>0.55889166670000001</v>
      </c>
      <c r="B47" s="3">
        <v>-60.751398539999997</v>
      </c>
      <c r="C47" s="3">
        <v>112.3900689</v>
      </c>
      <c r="D47" s="3">
        <v>0.55889166670000001</v>
      </c>
      <c r="E47" s="3">
        <v>-391.48587379999998</v>
      </c>
      <c r="F47" s="4">
        <v>98.714020919999996</v>
      </c>
      <c r="G47" s="3">
        <f t="shared" si="0"/>
        <v>4.1326992645229911E-2</v>
      </c>
      <c r="H47" s="3">
        <f t="shared" si="3"/>
        <v>9.1355166015677211E-2</v>
      </c>
      <c r="I47" s="2">
        <v>0.51718333329999999</v>
      </c>
      <c r="J47" s="3">
        <v>-109.881505</v>
      </c>
      <c r="K47" s="3">
        <v>107.3781398</v>
      </c>
      <c r="L47" s="3">
        <v>0.51718333329999999</v>
      </c>
      <c r="M47" s="3">
        <v>-440.09931799999998</v>
      </c>
      <c r="N47" s="4">
        <v>98.125268719999994</v>
      </c>
      <c r="O47" s="3">
        <f t="shared" si="1"/>
        <v>2.8013178662071172E-2</v>
      </c>
      <c r="P47" s="3">
        <f t="shared" si="4"/>
        <v>0.17799042930858811</v>
      </c>
      <c r="Q47" s="2">
        <v>0.38371666669999999</v>
      </c>
      <c r="R47" s="3">
        <v>-225.5523245</v>
      </c>
      <c r="S47" s="3">
        <v>97.64341005</v>
      </c>
      <c r="T47" s="3">
        <v>0.38371666669999999</v>
      </c>
      <c r="U47" s="3">
        <v>-569.11095290000003</v>
      </c>
      <c r="V47" s="4">
        <v>101.4888133</v>
      </c>
      <c r="W47" s="3">
        <f t="shared" si="5"/>
        <v>-1.1192391516470248E-2</v>
      </c>
      <c r="X47" s="3">
        <f t="shared" si="6"/>
        <v>4.6622788489952438E-2</v>
      </c>
      <c r="Y47" s="2">
        <v>0.64230833330000003</v>
      </c>
      <c r="Z47" s="3">
        <v>-303.51962639999999</v>
      </c>
      <c r="AA47" s="3">
        <v>95.816993179999997</v>
      </c>
      <c r="AB47" s="3">
        <v>0.64230833330000003</v>
      </c>
      <c r="AC47" s="3">
        <v>-641.54012950000003</v>
      </c>
      <c r="AD47" s="4">
        <v>99.275567910000007</v>
      </c>
      <c r="AE47" s="3">
        <f t="shared" si="2"/>
        <v>-1.0231491913326653E-2</v>
      </c>
      <c r="AF47" s="3">
        <f t="shared" si="7"/>
        <v>-0.1113677510495268</v>
      </c>
    </row>
    <row r="48" spans="1:32" x14ac:dyDescent="0.3">
      <c r="A48" s="2">
        <v>0.56723333330000003</v>
      </c>
      <c r="B48" s="3">
        <v>-46.94793026</v>
      </c>
      <c r="C48" s="3">
        <v>112.4787063</v>
      </c>
      <c r="D48" s="3">
        <v>0.56723333330000003</v>
      </c>
      <c r="E48" s="3">
        <v>-378.61784490000002</v>
      </c>
      <c r="F48" s="4">
        <v>98.508433179999997</v>
      </c>
      <c r="G48" s="3">
        <f t="shared" si="0"/>
        <v>4.2096130405301808E-2</v>
      </c>
      <c r="H48" s="3">
        <f t="shared" si="3"/>
        <v>9.2204327618643445E-2</v>
      </c>
      <c r="I48" s="2">
        <v>0.52552500000000002</v>
      </c>
      <c r="J48" s="3">
        <v>-97.409905800000004</v>
      </c>
      <c r="K48" s="3">
        <v>107.83939030000001</v>
      </c>
      <c r="L48" s="3">
        <v>0.52552500000000002</v>
      </c>
      <c r="M48" s="3">
        <v>-426.2818436</v>
      </c>
      <c r="N48" s="4">
        <v>97.845447719999996</v>
      </c>
      <c r="O48" s="3">
        <f t="shared" si="1"/>
        <v>3.0379204747122919E-2</v>
      </c>
      <c r="P48" s="3">
        <f t="shared" si="4"/>
        <v>0.28363948958206869</v>
      </c>
      <c r="Q48" s="2">
        <v>0.39205833330000001</v>
      </c>
      <c r="R48" s="3">
        <v>-217.5448653</v>
      </c>
      <c r="S48" s="3">
        <v>97.643501999999998</v>
      </c>
      <c r="T48" s="3">
        <v>0.39205833330000001</v>
      </c>
      <c r="U48" s="3">
        <v>-560.66964210000003</v>
      </c>
      <c r="V48" s="4">
        <v>101.4100511</v>
      </c>
      <c r="W48" s="3">
        <f t="shared" si="5"/>
        <v>-1.0976758535809546E-2</v>
      </c>
      <c r="X48" s="3">
        <f t="shared" si="6"/>
        <v>2.5850107778306767E-2</v>
      </c>
      <c r="Y48" s="2">
        <v>0.65064999999999995</v>
      </c>
      <c r="Z48" s="3">
        <v>-293.63493740000001</v>
      </c>
      <c r="AA48" s="3">
        <v>95.760048920000003</v>
      </c>
      <c r="AB48" s="3">
        <v>0.65064999999999995</v>
      </c>
      <c r="AC48" s="3">
        <v>-631.20946509999999</v>
      </c>
      <c r="AD48" s="4">
        <v>98.872274050000001</v>
      </c>
      <c r="AE48" s="3">
        <f t="shared" si="2"/>
        <v>-9.2191107524860587E-3</v>
      </c>
      <c r="AF48" s="3">
        <f t="shared" si="7"/>
        <v>0.12136437444097402</v>
      </c>
    </row>
    <row r="49" spans="1:32" x14ac:dyDescent="0.3">
      <c r="A49" s="2">
        <v>0.57557499999999995</v>
      </c>
      <c r="B49" s="3">
        <v>-33.54900422</v>
      </c>
      <c r="C49" s="3">
        <v>112.2152593</v>
      </c>
      <c r="D49" s="3">
        <v>0.57557499999999995</v>
      </c>
      <c r="E49" s="3">
        <v>-364.77678709999998</v>
      </c>
      <c r="F49" s="4">
        <v>98.379759030000002</v>
      </c>
      <c r="G49" s="3">
        <f t="shared" si="0"/>
        <v>4.1746081837415114E-2</v>
      </c>
      <c r="H49" s="3">
        <f t="shared" si="3"/>
        <v>-4.1963864114433883E-2</v>
      </c>
      <c r="I49" s="2">
        <v>0.53386666670000005</v>
      </c>
      <c r="J49" s="3">
        <v>-84.654285209999998</v>
      </c>
      <c r="K49" s="3">
        <v>108.4249255</v>
      </c>
      <c r="L49" s="3">
        <v>0.53386666670000005</v>
      </c>
      <c r="M49" s="3">
        <v>-412.90441019999997</v>
      </c>
      <c r="N49" s="4">
        <v>97.607887090000006</v>
      </c>
      <c r="O49" s="3">
        <f t="shared" si="1"/>
        <v>3.2941725149379202E-2</v>
      </c>
      <c r="P49" s="3">
        <f t="shared" si="4"/>
        <v>0.3071952517901817</v>
      </c>
      <c r="Q49" s="2">
        <v>0.40039999999999998</v>
      </c>
      <c r="R49" s="3">
        <v>-210.24795940000001</v>
      </c>
      <c r="S49" s="3">
        <v>97.792806740000003</v>
      </c>
      <c r="T49" s="3">
        <v>0.40039999999999998</v>
      </c>
      <c r="U49" s="3">
        <v>-552.63466749999998</v>
      </c>
      <c r="V49" s="4">
        <v>101.4545382</v>
      </c>
      <c r="W49" s="3">
        <f t="shared" si="5"/>
        <v>-1.0694316621661402E-2</v>
      </c>
      <c r="X49" s="3">
        <f t="shared" si="6"/>
        <v>3.3859170391948752E-2</v>
      </c>
      <c r="Y49" s="2">
        <v>0.65899166669999998</v>
      </c>
      <c r="Z49" s="3">
        <v>-284.06785960000002</v>
      </c>
      <c r="AA49" s="3">
        <v>95.956987530000006</v>
      </c>
      <c r="AB49" s="3">
        <v>0.65899166669999998</v>
      </c>
      <c r="AC49" s="3">
        <v>-621.21183289999999</v>
      </c>
      <c r="AD49" s="4">
        <v>99.062797349999997</v>
      </c>
      <c r="AE49" s="3">
        <f t="shared" si="2"/>
        <v>-9.2118566968668568E-3</v>
      </c>
      <c r="AF49" s="3">
        <f t="shared" si="7"/>
        <v>8.6961705377198409E-4</v>
      </c>
    </row>
    <row r="50" spans="1:32" x14ac:dyDescent="0.3">
      <c r="A50" s="2">
        <v>0.58391666669999998</v>
      </c>
      <c r="B50" s="3">
        <v>-19.969215250000001</v>
      </c>
      <c r="C50" s="3">
        <v>112.05725320000001</v>
      </c>
      <c r="D50" s="3">
        <v>0.58391666669999998</v>
      </c>
      <c r="E50" s="3">
        <v>-350.57244809999997</v>
      </c>
      <c r="F50" s="4">
        <v>97.183830749999998</v>
      </c>
      <c r="G50" s="3">
        <f t="shared" si="0"/>
        <v>4.4958423286386918E-2</v>
      </c>
      <c r="H50" s="3">
        <f t="shared" si="3"/>
        <v>0.385095876459772</v>
      </c>
      <c r="I50" s="2">
        <v>0.54220833329999996</v>
      </c>
      <c r="J50" s="3">
        <v>-71.580219060000005</v>
      </c>
      <c r="K50" s="3">
        <v>108.3852878</v>
      </c>
      <c r="L50" s="3">
        <v>0.54220833329999996</v>
      </c>
      <c r="M50" s="3">
        <v>-399.95256089999998</v>
      </c>
      <c r="N50" s="4">
        <v>97.745699970000004</v>
      </c>
      <c r="O50" s="3">
        <f t="shared" si="1"/>
        <v>3.2389655238891778E-2</v>
      </c>
      <c r="P50" s="3">
        <f t="shared" si="4"/>
        <v>-6.6182207580368871E-2</v>
      </c>
      <c r="Q50" s="2">
        <v>0.40874166670000001</v>
      </c>
      <c r="R50" s="3">
        <v>-202.09444060000001</v>
      </c>
      <c r="S50" s="3">
        <v>97.652023720000003</v>
      </c>
      <c r="T50" s="3">
        <v>0.40874166670000001</v>
      </c>
      <c r="U50" s="3">
        <v>-544.80014540000002</v>
      </c>
      <c r="V50" s="4">
        <v>101.51621299999999</v>
      </c>
      <c r="W50" s="3">
        <f t="shared" si="5"/>
        <v>-1.1275054593724089E-2</v>
      </c>
      <c r="X50" s="3">
        <f t="shared" si="6"/>
        <v>-6.9618937431614833E-2</v>
      </c>
      <c r="Y50" s="2">
        <v>0.6673333333</v>
      </c>
      <c r="Z50" s="3">
        <v>-273.97427850000003</v>
      </c>
      <c r="AA50" s="3">
        <v>96.074308729999998</v>
      </c>
      <c r="AB50" s="3">
        <v>0.6673333333</v>
      </c>
      <c r="AC50" s="3">
        <v>-610.8513074</v>
      </c>
      <c r="AD50" s="4">
        <v>98.971075929999998</v>
      </c>
      <c r="AE50" s="3">
        <f t="shared" si="2"/>
        <v>-8.5986741694948233E-3</v>
      </c>
      <c r="AF50" s="3">
        <f t="shared" si="7"/>
        <v>7.3508395477233784E-2</v>
      </c>
    </row>
    <row r="51" spans="1:32" x14ac:dyDescent="0.3">
      <c r="A51" s="2">
        <v>0.59225833329999999</v>
      </c>
      <c r="B51" s="3">
        <v>-6.8032644419999997</v>
      </c>
      <c r="C51" s="3">
        <v>111.3768073</v>
      </c>
      <c r="D51" s="3">
        <v>0.59225833329999999</v>
      </c>
      <c r="E51" s="3">
        <v>-336.79466789999998</v>
      </c>
      <c r="F51" s="4">
        <v>96.764282640000005</v>
      </c>
      <c r="G51" s="3">
        <f t="shared" si="0"/>
        <v>4.4252622095391762E-2</v>
      </c>
      <c r="H51" s="3">
        <f t="shared" si="3"/>
        <v>-8.4611532064246556E-2</v>
      </c>
      <c r="I51" s="2">
        <v>0.55054999999999998</v>
      </c>
      <c r="J51" s="3">
        <v>-58.490345949999998</v>
      </c>
      <c r="K51" s="3">
        <v>108.70122739999999</v>
      </c>
      <c r="L51" s="3">
        <v>0.55054999999999998</v>
      </c>
      <c r="M51" s="3">
        <v>-386.46928329999997</v>
      </c>
      <c r="N51" s="4">
        <v>97.702102490000001</v>
      </c>
      <c r="O51" s="3">
        <f t="shared" si="1"/>
        <v>3.3523507101740894E-2</v>
      </c>
      <c r="P51" s="3">
        <f t="shared" si="4"/>
        <v>0.1359262967014869</v>
      </c>
      <c r="Q51" s="2">
        <v>0.41708333330000003</v>
      </c>
      <c r="R51" s="3">
        <v>-194.42798880000001</v>
      </c>
      <c r="S51" s="3">
        <v>97.488170659999994</v>
      </c>
      <c r="T51" s="3">
        <v>0.41708333330000003</v>
      </c>
      <c r="U51" s="3">
        <v>-537.72472149999999</v>
      </c>
      <c r="V51" s="4">
        <v>101.0808478</v>
      </c>
      <c r="W51" s="3">
        <f t="shared" si="5"/>
        <v>-1.0464841778735251E-2</v>
      </c>
      <c r="X51" s="3">
        <f t="shared" si="6"/>
        <v>9.7128410165522081E-2</v>
      </c>
      <c r="Y51" s="2">
        <v>0.67567500000000003</v>
      </c>
      <c r="Z51" s="3">
        <v>-264.08282439999999</v>
      </c>
      <c r="AA51" s="3">
        <v>96.468717650000002</v>
      </c>
      <c r="AB51" s="3">
        <v>0.67567500000000003</v>
      </c>
      <c r="AC51" s="3">
        <v>-601.08321969999997</v>
      </c>
      <c r="AD51" s="4">
        <v>98.792610019999998</v>
      </c>
      <c r="AE51" s="3">
        <f t="shared" si="2"/>
        <v>-6.8957056668563646E-3</v>
      </c>
      <c r="AF51" s="3">
        <f t="shared" si="7"/>
        <v>0.20415206743257353</v>
      </c>
    </row>
    <row r="52" spans="1:32" x14ac:dyDescent="0.3">
      <c r="A52" s="2">
        <v>0.60060000000000002</v>
      </c>
      <c r="B52" s="3">
        <v>6.6579607770000004</v>
      </c>
      <c r="C52" s="3">
        <v>110.9482716</v>
      </c>
      <c r="D52" s="3">
        <v>0.60060000000000002</v>
      </c>
      <c r="E52" s="3">
        <v>-322.37887469999998</v>
      </c>
      <c r="F52" s="4">
        <v>96.882840950000002</v>
      </c>
      <c r="G52" s="3">
        <f t="shared" si="0"/>
        <v>4.2721273486980432E-2</v>
      </c>
      <c r="H52" s="3">
        <f t="shared" si="3"/>
        <v>-0.18357825402102496</v>
      </c>
      <c r="I52" s="2">
        <v>0.55889166670000001</v>
      </c>
      <c r="J52" s="3">
        <v>-45.698269099999997</v>
      </c>
      <c r="K52" s="3">
        <v>108.76493550000001</v>
      </c>
      <c r="L52" s="3">
        <v>0.55889166670000001</v>
      </c>
      <c r="M52" s="3">
        <v>-373.52154539999998</v>
      </c>
      <c r="N52" s="4">
        <v>97.459896150000006</v>
      </c>
      <c r="O52" s="3">
        <f t="shared" si="1"/>
        <v>3.4471503228702564E-2</v>
      </c>
      <c r="P52" s="3">
        <f t="shared" si="4"/>
        <v>0.11364588889192453</v>
      </c>
      <c r="Q52" s="2">
        <v>0.425425</v>
      </c>
      <c r="R52" s="3">
        <v>-188.19614870000001</v>
      </c>
      <c r="S52" s="3">
        <v>97.476408300000003</v>
      </c>
      <c r="T52" s="3">
        <v>0.425425</v>
      </c>
      <c r="U52" s="3">
        <v>-530.32532460000004</v>
      </c>
      <c r="V52" s="4">
        <v>101.08204720000001</v>
      </c>
      <c r="W52" s="3">
        <f t="shared" si="5"/>
        <v>-1.0538433065499227E-2</v>
      </c>
      <c r="X52" s="3">
        <f t="shared" si="6"/>
        <v>-8.8221322441445638E-3</v>
      </c>
      <c r="Y52" s="2">
        <v>0.68401666670000005</v>
      </c>
      <c r="Z52" s="3">
        <v>-253.79925249999999</v>
      </c>
      <c r="AA52" s="3">
        <v>96.964777350000006</v>
      </c>
      <c r="AB52" s="3">
        <v>0.68401666670000005</v>
      </c>
      <c r="AC52" s="3">
        <v>-590.47403329999997</v>
      </c>
      <c r="AD52" s="4">
        <v>98.834632740000004</v>
      </c>
      <c r="AE52" s="3">
        <f t="shared" si="2"/>
        <v>-5.5538349508568469E-3</v>
      </c>
      <c r="AF52" s="3">
        <f t="shared" si="7"/>
        <v>0.16086362165483226</v>
      </c>
    </row>
    <row r="53" spans="1:32" x14ac:dyDescent="0.3">
      <c r="A53" s="2">
        <v>0.60894166670000005</v>
      </c>
      <c r="B53" s="3">
        <v>19.743737100000001</v>
      </c>
      <c r="C53" s="3">
        <v>109.7208183</v>
      </c>
      <c r="D53" s="3">
        <v>0.60894166670000005</v>
      </c>
      <c r="E53" s="3">
        <v>-307.49067200000002</v>
      </c>
      <c r="F53" s="4">
        <v>96.774936420000003</v>
      </c>
      <c r="G53" s="3">
        <f t="shared" si="0"/>
        <v>3.9540873264516455E-2</v>
      </c>
      <c r="H53" s="3">
        <f t="shared" si="3"/>
        <v>-0.38126675841219682</v>
      </c>
      <c r="I53" s="2">
        <v>0.56723333330000003</v>
      </c>
      <c r="J53" s="3">
        <v>-32.623265009999997</v>
      </c>
      <c r="K53" s="3">
        <v>108.3163874</v>
      </c>
      <c r="L53" s="3">
        <v>0.56723333330000003</v>
      </c>
      <c r="M53" s="3">
        <v>-359.90635029999999</v>
      </c>
      <c r="N53" s="4">
        <v>97.735244559999998</v>
      </c>
      <c r="O53" s="3">
        <f t="shared" si="1"/>
        <v>3.2318989270815307E-2</v>
      </c>
      <c r="P53" s="3">
        <f t="shared" si="4"/>
        <v>-0.25804363337744191</v>
      </c>
      <c r="Q53" s="2">
        <v>0.43376666670000003</v>
      </c>
      <c r="R53" s="3">
        <v>-182.22628800000001</v>
      </c>
      <c r="S53" s="3">
        <v>98.225312450000004</v>
      </c>
      <c r="T53" s="3">
        <v>0.43376666670000003</v>
      </c>
      <c r="U53" s="3">
        <v>-523.46814659999995</v>
      </c>
      <c r="V53" s="4">
        <v>100.9457646</v>
      </c>
      <c r="W53" s="3">
        <f t="shared" si="5"/>
        <v>-7.9720422621549093E-3</v>
      </c>
      <c r="X53" s="3">
        <f t="shared" si="6"/>
        <v>0.30765923593474548</v>
      </c>
      <c r="Y53" s="2">
        <v>0.69235833329999996</v>
      </c>
      <c r="Z53" s="3">
        <v>-243.76984329999999</v>
      </c>
      <c r="AA53" s="3">
        <v>96.74607863</v>
      </c>
      <c r="AB53" s="3">
        <v>0.69235833329999996</v>
      </c>
      <c r="AC53" s="3">
        <v>-579.27292750000004</v>
      </c>
      <c r="AD53" s="4">
        <v>98.765748970000004</v>
      </c>
      <c r="AE53" s="3">
        <f t="shared" si="2"/>
        <v>-6.0197537345028154E-3</v>
      </c>
      <c r="AF53" s="3">
        <f t="shared" si="7"/>
        <v>-5.5854400084267765E-2</v>
      </c>
    </row>
    <row r="54" spans="1:32" x14ac:dyDescent="0.3">
      <c r="A54" s="2">
        <v>0.61728333329999996</v>
      </c>
      <c r="B54" s="3">
        <v>33.881056139999998</v>
      </c>
      <c r="C54" s="3">
        <v>108.0663395</v>
      </c>
      <c r="D54" s="3">
        <v>0.61728333329999996</v>
      </c>
      <c r="E54" s="3">
        <v>-293.24863490000001</v>
      </c>
      <c r="F54" s="4">
        <v>96.481090820000006</v>
      </c>
      <c r="G54" s="3">
        <f t="shared" si="0"/>
        <v>3.540005443672483E-2</v>
      </c>
      <c r="H54" s="3">
        <f t="shared" si="3"/>
        <v>-0.4964018614447705</v>
      </c>
      <c r="I54" s="2">
        <v>0.57557499999999995</v>
      </c>
      <c r="J54" s="3">
        <v>-19.55563154</v>
      </c>
      <c r="K54" s="3">
        <v>108.0947773</v>
      </c>
      <c r="L54" s="3">
        <v>0.57557499999999995</v>
      </c>
      <c r="M54" s="3">
        <v>-346.50936639999998</v>
      </c>
      <c r="N54" s="4">
        <v>98.635398749999993</v>
      </c>
      <c r="O54" s="3">
        <f t="shared" si="1"/>
        <v>2.8923788092580494E-2</v>
      </c>
      <c r="P54" s="3">
        <f t="shared" si="4"/>
        <v>-0.40701712263747564</v>
      </c>
      <c r="Q54" s="2">
        <v>0.44210833329999999</v>
      </c>
      <c r="R54" s="3">
        <v>-174.57978919999999</v>
      </c>
      <c r="S54" s="3">
        <v>98.261042669999995</v>
      </c>
      <c r="T54" s="3">
        <v>0.44210833329999999</v>
      </c>
      <c r="U54" s="3">
        <v>-516.56909040000005</v>
      </c>
      <c r="V54" s="4">
        <v>100.7245107</v>
      </c>
      <c r="W54" s="3">
        <f t="shared" si="5"/>
        <v>-7.2032236515999718E-3</v>
      </c>
      <c r="X54" s="3">
        <f t="shared" si="6"/>
        <v>9.2166067935985446E-2</v>
      </c>
      <c r="Y54" s="2">
        <v>0.70069999999999999</v>
      </c>
      <c r="Z54" s="3">
        <v>-233.62564649999999</v>
      </c>
      <c r="AA54" s="3">
        <v>97.313061160000004</v>
      </c>
      <c r="AB54" s="3">
        <v>0.70069999999999999</v>
      </c>
      <c r="AC54" s="3">
        <v>-567.91005789999997</v>
      </c>
      <c r="AD54" s="4">
        <v>98.483139589999993</v>
      </c>
      <c r="AE54" s="3">
        <f t="shared" si="2"/>
        <v>-3.5002339673474701E-3</v>
      </c>
      <c r="AF54" s="3">
        <f t="shared" si="7"/>
        <v>0.30204033051995915</v>
      </c>
    </row>
    <row r="55" spans="1:32" x14ac:dyDescent="0.3">
      <c r="A55" s="2">
        <v>0.62562499999999999</v>
      </c>
      <c r="B55" s="3">
        <v>47.728849859999997</v>
      </c>
      <c r="C55" s="3">
        <v>105.65719679999999</v>
      </c>
      <c r="D55" s="3">
        <v>0.62562499999999999</v>
      </c>
      <c r="E55" s="3">
        <v>-280.05210419999997</v>
      </c>
      <c r="F55" s="4">
        <v>96.350364229999997</v>
      </c>
      <c r="G55" s="3">
        <f t="shared" si="0"/>
        <v>2.8385824876872797E-2</v>
      </c>
      <c r="H55" s="3">
        <f t="shared" si="3"/>
        <v>-0.84086667714163288</v>
      </c>
      <c r="I55" s="2">
        <v>0.58391666669999998</v>
      </c>
      <c r="J55" s="3">
        <v>-6.7378257899999996</v>
      </c>
      <c r="K55" s="3">
        <v>108.3143836</v>
      </c>
      <c r="L55" s="3">
        <v>0.58391666669999998</v>
      </c>
      <c r="M55" s="3">
        <v>-333.97519770000002</v>
      </c>
      <c r="N55" s="4">
        <v>101.4838702</v>
      </c>
      <c r="O55" s="3">
        <f t="shared" si="1"/>
        <v>2.0870237455944192E-2</v>
      </c>
      <c r="P55" s="3">
        <f t="shared" si="4"/>
        <v>-0.96546061192258803</v>
      </c>
      <c r="Q55" s="2">
        <v>0.45045000000000002</v>
      </c>
      <c r="R55" s="3">
        <v>-166.48740240000001</v>
      </c>
      <c r="S55" s="3">
        <v>97.883360499999995</v>
      </c>
      <c r="T55" s="3">
        <v>0.45045000000000002</v>
      </c>
      <c r="U55" s="3">
        <v>-508.86842639999998</v>
      </c>
      <c r="V55" s="4">
        <v>100.5029887</v>
      </c>
      <c r="W55" s="3">
        <f t="shared" si="5"/>
        <v>-7.6510580307950441E-3</v>
      </c>
      <c r="X55" s="3">
        <f t="shared" si="6"/>
        <v>-5.3686438849812931E-2</v>
      </c>
      <c r="Y55" s="2">
        <v>0.70904166670000002</v>
      </c>
      <c r="Z55" s="3">
        <v>-223.35302730000001</v>
      </c>
      <c r="AA55" s="3">
        <v>97.48450674</v>
      </c>
      <c r="AB55" s="3">
        <v>0.70904166670000002</v>
      </c>
      <c r="AC55" s="3">
        <v>-557.68097790000002</v>
      </c>
      <c r="AD55" s="4">
        <v>98.197233580000002</v>
      </c>
      <c r="AE55" s="3">
        <f t="shared" si="2"/>
        <v>-2.1318162571356001E-3</v>
      </c>
      <c r="AF55" s="3">
        <f t="shared" si="7"/>
        <v>0.16404607849074879</v>
      </c>
    </row>
    <row r="56" spans="1:32" x14ac:dyDescent="0.3">
      <c r="A56" s="2">
        <v>0.63396666670000001</v>
      </c>
      <c r="B56" s="3">
        <v>61.79001332</v>
      </c>
      <c r="C56" s="3">
        <v>102.82865339999999</v>
      </c>
      <c r="D56" s="3">
        <v>0.63396666670000001</v>
      </c>
      <c r="E56" s="3">
        <v>-266.68086010000002</v>
      </c>
      <c r="F56" s="4">
        <v>96.855795360000002</v>
      </c>
      <c r="G56" s="3">
        <f t="shared" si="0"/>
        <v>1.8181824758649906E-2</v>
      </c>
      <c r="H56" s="3">
        <f t="shared" si="3"/>
        <v>-1.2232567525411746</v>
      </c>
      <c r="I56" s="2">
        <v>0.59225833329999999</v>
      </c>
      <c r="J56" s="3">
        <v>5.5574896579999997</v>
      </c>
      <c r="K56" s="3">
        <v>108.4957447</v>
      </c>
      <c r="L56" s="3">
        <v>0.59225833329999999</v>
      </c>
      <c r="M56" s="3">
        <v>-320.29842830000001</v>
      </c>
      <c r="N56" s="4">
        <v>102.9582059</v>
      </c>
      <c r="O56" s="3">
        <f t="shared" si="1"/>
        <v>1.6992190489804486E-2</v>
      </c>
      <c r="P56" s="3">
        <f t="shared" si="4"/>
        <v>-0.46490073891705247</v>
      </c>
      <c r="Q56" s="2">
        <v>0.45879166669999999</v>
      </c>
      <c r="R56" s="3">
        <v>-158.79742049999999</v>
      </c>
      <c r="S56" s="3">
        <v>97.893598150000003</v>
      </c>
      <c r="T56" s="3">
        <v>0.45879166669999999</v>
      </c>
      <c r="U56" s="3">
        <v>-501.68735470000001</v>
      </c>
      <c r="V56" s="4">
        <v>100.5451182</v>
      </c>
      <c r="W56" s="3">
        <f t="shared" si="5"/>
        <v>-7.7327064353280113E-3</v>
      </c>
      <c r="X56" s="3">
        <f t="shared" si="6"/>
        <v>-9.78802048431969E-3</v>
      </c>
      <c r="Y56" s="2">
        <v>0.71738333330000004</v>
      </c>
      <c r="Z56" s="3">
        <v>-212.48314669999999</v>
      </c>
      <c r="AA56" s="3">
        <v>97.776989599999993</v>
      </c>
      <c r="AB56" s="3">
        <v>0.71738333330000004</v>
      </c>
      <c r="AC56" s="3">
        <v>-546.94498759999999</v>
      </c>
      <c r="AD56" s="4">
        <v>97.907348549999995</v>
      </c>
      <c r="AE56" s="3">
        <f t="shared" si="2"/>
        <v>-3.8975729801715069E-4</v>
      </c>
      <c r="AF56" s="3">
        <f t="shared" si="7"/>
        <v>0.20883823852639297</v>
      </c>
    </row>
    <row r="57" spans="1:32" x14ac:dyDescent="0.3">
      <c r="A57" s="2">
        <v>0.64230833330000003</v>
      </c>
      <c r="B57" s="3">
        <v>75.274581819999995</v>
      </c>
      <c r="C57" s="3">
        <v>99.727198000000001</v>
      </c>
      <c r="D57" s="3">
        <v>0.64230833330000003</v>
      </c>
      <c r="E57" s="3">
        <v>-253.13584069999999</v>
      </c>
      <c r="F57" s="4">
        <v>97.042269899999994</v>
      </c>
      <c r="G57" s="3">
        <f t="shared" si="0"/>
        <v>8.175344321551755E-3</v>
      </c>
      <c r="H57" s="3">
        <f t="shared" si="3"/>
        <v>-1.1995780839644357</v>
      </c>
      <c r="I57" s="2">
        <v>0.60060000000000002</v>
      </c>
      <c r="J57" s="3">
        <v>17.494835890000001</v>
      </c>
      <c r="K57" s="3">
        <v>108.5055294</v>
      </c>
      <c r="L57" s="3">
        <v>0.60060000000000002</v>
      </c>
      <c r="M57" s="3">
        <v>-307.72261650000002</v>
      </c>
      <c r="N57" s="4">
        <v>103.5613453</v>
      </c>
      <c r="O57" s="3">
        <f t="shared" si="1"/>
        <v>1.5201531200076229E-2</v>
      </c>
      <c r="P57" s="3">
        <f t="shared" si="4"/>
        <v>-0.21466444945927304</v>
      </c>
      <c r="Q57" s="2">
        <v>0.46713333330000001</v>
      </c>
      <c r="R57" s="3">
        <v>-151.74155479999999</v>
      </c>
      <c r="S57" s="3">
        <v>97.785343839999996</v>
      </c>
      <c r="T57" s="3">
        <v>0.46713333330000001</v>
      </c>
      <c r="U57" s="3">
        <v>-494.79166729999997</v>
      </c>
      <c r="V57" s="4">
        <v>100.6302185</v>
      </c>
      <c r="W57" s="3">
        <f t="shared" si="5"/>
        <v>-8.2926935255302741E-3</v>
      </c>
      <c r="X57" s="3">
        <f t="shared" si="6"/>
        <v>-6.7131320041280668E-2</v>
      </c>
      <c r="Y57" s="2">
        <v>0.72572499999999995</v>
      </c>
      <c r="Z57" s="3">
        <v>-201.66546020000001</v>
      </c>
      <c r="AA57" s="3">
        <v>97.898528080000006</v>
      </c>
      <c r="AB57" s="3">
        <v>0.72572499999999995</v>
      </c>
      <c r="AC57" s="3">
        <v>-536.0932881</v>
      </c>
      <c r="AD57" s="4">
        <v>97.970996139999997</v>
      </c>
      <c r="AE57" s="3">
        <f t="shared" si="2"/>
        <v>-2.1669266974815718E-4</v>
      </c>
      <c r="AF57" s="3">
        <f t="shared" si="7"/>
        <v>2.0747008300990404E-2</v>
      </c>
    </row>
    <row r="58" spans="1:32" x14ac:dyDescent="0.3">
      <c r="A58" s="2">
        <v>0.65064999999999995</v>
      </c>
      <c r="B58" s="3">
        <v>87.475093720000004</v>
      </c>
      <c r="C58" s="3">
        <v>96.891415030000005</v>
      </c>
      <c r="D58" s="3">
        <v>0.65064999999999995</v>
      </c>
      <c r="E58" s="3">
        <v>-239.1161472</v>
      </c>
      <c r="F58" s="4">
        <v>98.311815670000001</v>
      </c>
      <c r="G58" s="3">
        <f t="shared" si="0"/>
        <v>-4.3491420049855834E-3</v>
      </c>
      <c r="H58" s="3">
        <f t="shared" si="3"/>
        <v>-1.5014369162624854</v>
      </c>
      <c r="I58" s="2">
        <v>0.60894166670000005</v>
      </c>
      <c r="J58" s="3">
        <v>29.5959863</v>
      </c>
      <c r="K58" s="3">
        <v>107.9693017</v>
      </c>
      <c r="L58" s="3">
        <v>0.60894166670000005</v>
      </c>
      <c r="M58" s="3">
        <v>-294.53827319999999</v>
      </c>
      <c r="N58" s="4">
        <v>103.88870590000001</v>
      </c>
      <c r="O58" s="3">
        <f t="shared" si="1"/>
        <v>1.25885497299479E-2</v>
      </c>
      <c r="P58" s="3">
        <f t="shared" si="4"/>
        <v>-0.31324453063178853</v>
      </c>
      <c r="Q58" s="2">
        <v>0.47547499999999998</v>
      </c>
      <c r="R58" s="3">
        <v>-144.91124099999999</v>
      </c>
      <c r="S58" s="3">
        <v>98.100014130000005</v>
      </c>
      <c r="T58" s="3">
        <v>0.47547499999999998</v>
      </c>
      <c r="U58" s="3">
        <v>-487.56131629999999</v>
      </c>
      <c r="V58" s="4">
        <v>100.4614857</v>
      </c>
      <c r="W58" s="3">
        <f t="shared" si="5"/>
        <v>-6.8916785779179358E-3</v>
      </c>
      <c r="X58" s="3">
        <f t="shared" si="6"/>
        <v>0.16795383920246335</v>
      </c>
      <c r="Y58" s="2">
        <v>0.73406666669999998</v>
      </c>
      <c r="Z58" s="3">
        <v>-191.27169180000001</v>
      </c>
      <c r="AA58" s="3">
        <v>97.911689519999996</v>
      </c>
      <c r="AB58" s="3">
        <v>0.73406666669999998</v>
      </c>
      <c r="AC58" s="3">
        <v>-525.30390890000001</v>
      </c>
      <c r="AD58" s="4">
        <v>97.795240469999996</v>
      </c>
      <c r="AE58" s="3">
        <f t="shared" si="2"/>
        <v>3.486162092193061E-4</v>
      </c>
      <c r="AF58" s="3">
        <f t="shared" si="7"/>
        <v>6.7769295909109073E-2</v>
      </c>
    </row>
    <row r="59" spans="1:32" x14ac:dyDescent="0.3">
      <c r="A59" s="2">
        <v>0.65899166669999998</v>
      </c>
      <c r="B59" s="3">
        <v>99.718085000000002</v>
      </c>
      <c r="C59" s="3">
        <v>94.626127150000002</v>
      </c>
      <c r="D59" s="3">
        <v>0.65899166669999998</v>
      </c>
      <c r="E59" s="3">
        <v>-226.253975</v>
      </c>
      <c r="F59" s="4">
        <v>98.880141449999996</v>
      </c>
      <c r="G59" s="3">
        <f t="shared" si="0"/>
        <v>-1.3049501316026113E-2</v>
      </c>
      <c r="H59" s="3">
        <f t="shared" si="3"/>
        <v>-1.0430001130398199</v>
      </c>
      <c r="I59" s="2">
        <v>0.61728333329999996</v>
      </c>
      <c r="J59" s="3">
        <v>42.304955319999998</v>
      </c>
      <c r="K59" s="3">
        <v>106.6911573</v>
      </c>
      <c r="L59" s="3">
        <v>0.61728333329999996</v>
      </c>
      <c r="M59" s="3">
        <v>-282.21789860000001</v>
      </c>
      <c r="N59" s="4">
        <v>104.5367009</v>
      </c>
      <c r="O59" s="3">
        <f t="shared" si="1"/>
        <v>6.6387458473343925E-3</v>
      </c>
      <c r="P59" s="3">
        <f t="shared" si="4"/>
        <v>-0.71326320841132307</v>
      </c>
      <c r="Q59" s="2">
        <v>0.48381666670000001</v>
      </c>
      <c r="R59" s="3">
        <v>-137.61702120000001</v>
      </c>
      <c r="S59" s="3">
        <v>98.181976969999994</v>
      </c>
      <c r="T59" s="3">
        <v>0.48381666670000001</v>
      </c>
      <c r="U59" s="3">
        <v>-479.80431110000001</v>
      </c>
      <c r="V59" s="4">
        <v>100.54365780000001</v>
      </c>
      <c r="W59" s="3">
        <f t="shared" si="5"/>
        <v>-6.901610323399694E-3</v>
      </c>
      <c r="X59" s="3">
        <f t="shared" si="6"/>
        <v>-1.1906188342142988E-3</v>
      </c>
      <c r="Y59" s="2">
        <v>0.7424083333</v>
      </c>
      <c r="Z59" s="3">
        <v>-180.58632170000001</v>
      </c>
      <c r="AA59" s="3">
        <v>97.880300800000001</v>
      </c>
      <c r="AB59" s="3">
        <v>0.7424083333</v>
      </c>
      <c r="AC59" s="3">
        <v>-514.61027560000002</v>
      </c>
      <c r="AD59" s="4">
        <v>97.762654530000006</v>
      </c>
      <c r="AE59" s="3">
        <f t="shared" si="2"/>
        <v>3.5220906692965494E-4</v>
      </c>
      <c r="AF59" s="3">
        <f t="shared" si="7"/>
        <v>4.3071221647108556E-4</v>
      </c>
    </row>
    <row r="60" spans="1:32" x14ac:dyDescent="0.3">
      <c r="A60" s="2">
        <v>0.6673333333</v>
      </c>
      <c r="B60" s="3">
        <v>112.49546309999999</v>
      </c>
      <c r="C60" s="3">
        <v>92.296464900000004</v>
      </c>
      <c r="D60" s="3">
        <v>0.6673333333</v>
      </c>
      <c r="E60" s="3">
        <v>-213.06909020000001</v>
      </c>
      <c r="F60" s="4">
        <v>100.5820409</v>
      </c>
      <c r="G60" s="3">
        <f t="shared" si="0"/>
        <v>-2.5444378898777133E-2</v>
      </c>
      <c r="H60" s="3">
        <f t="shared" si="3"/>
        <v>-1.4858994223949193</v>
      </c>
      <c r="I60" s="2">
        <v>0.62562499999999999</v>
      </c>
      <c r="J60" s="3">
        <v>55.000224009999997</v>
      </c>
      <c r="K60" s="3">
        <v>105.0409847</v>
      </c>
      <c r="L60" s="3">
        <v>0.62562499999999999</v>
      </c>
      <c r="M60" s="3">
        <v>-269.83456810000001</v>
      </c>
      <c r="N60" s="4">
        <v>105.6453075</v>
      </c>
      <c r="O60" s="3">
        <f t="shared" si="1"/>
        <v>-1.8603983239320861E-3</v>
      </c>
      <c r="P60" s="3">
        <f t="shared" si="4"/>
        <v>-1.0188784180584021</v>
      </c>
      <c r="Q60" s="2">
        <v>0.49215833329999997</v>
      </c>
      <c r="R60" s="3">
        <v>-130.53381809999999</v>
      </c>
      <c r="S60" s="3">
        <v>98.230199490000004</v>
      </c>
      <c r="T60" s="3">
        <v>0.49215833329999997</v>
      </c>
      <c r="U60" s="3">
        <v>-472.68744450000003</v>
      </c>
      <c r="V60" s="4">
        <v>100.540494</v>
      </c>
      <c r="W60" s="3">
        <f t="shared" si="5"/>
        <v>-6.7521113970025869E-3</v>
      </c>
      <c r="X60" s="3">
        <f t="shared" si="6"/>
        <v>1.7921949361666859E-2</v>
      </c>
      <c r="Y60" s="2">
        <v>0.75075000000000003</v>
      </c>
      <c r="Z60" s="3">
        <v>-169.95481770000001</v>
      </c>
      <c r="AA60" s="3">
        <v>97.810948330000002</v>
      </c>
      <c r="AB60" s="3">
        <v>0.75075000000000003</v>
      </c>
      <c r="AC60" s="3">
        <v>-503.31980119999997</v>
      </c>
      <c r="AD60" s="4">
        <v>97.226831140000002</v>
      </c>
      <c r="AE60" s="3">
        <f t="shared" si="2"/>
        <v>1.7521834059836885E-3</v>
      </c>
      <c r="AF60" s="3">
        <f t="shared" si="7"/>
        <v>0.16782909092424286</v>
      </c>
    </row>
    <row r="61" spans="1:32" x14ac:dyDescent="0.3">
      <c r="A61" s="2">
        <v>0.67567500000000003</v>
      </c>
      <c r="B61" s="3">
        <v>125.32291840000001</v>
      </c>
      <c r="C61" s="3">
        <v>90.602035979999997</v>
      </c>
      <c r="D61" s="3">
        <v>0.67567500000000003</v>
      </c>
      <c r="E61" s="3">
        <v>-200.20699350000001</v>
      </c>
      <c r="F61" s="4">
        <v>100.89556640000001</v>
      </c>
      <c r="G61" s="3">
        <f t="shared" si="0"/>
        <v>-3.161031089074632E-2</v>
      </c>
      <c r="H61" s="3">
        <f t="shared" si="3"/>
        <v>-0.73917266341619314</v>
      </c>
      <c r="I61" s="2">
        <v>0.63396666670000001</v>
      </c>
      <c r="J61" s="3">
        <v>67.946216469999996</v>
      </c>
      <c r="K61" s="3">
        <v>102.91576190000001</v>
      </c>
      <c r="L61" s="3">
        <v>0.63396666670000001</v>
      </c>
      <c r="M61" s="3">
        <v>-256.5284312</v>
      </c>
      <c r="N61" s="4">
        <v>105.6503732</v>
      </c>
      <c r="O61" s="3">
        <f t="shared" si="1"/>
        <v>-8.4276123812010734E-3</v>
      </c>
      <c r="P61" s="3">
        <f t="shared" si="4"/>
        <v>-0.78727840531784443</v>
      </c>
      <c r="Q61" s="2">
        <v>0.50049999999999994</v>
      </c>
      <c r="R61" s="3">
        <v>-123.68084279999999</v>
      </c>
      <c r="S61" s="3">
        <v>98.351256230000004</v>
      </c>
      <c r="T61" s="3">
        <v>0.50049999999999994</v>
      </c>
      <c r="U61" s="3">
        <v>-466.18215800000002</v>
      </c>
      <c r="V61" s="4">
        <v>100.3600718</v>
      </c>
      <c r="W61" s="3">
        <f t="shared" si="5"/>
        <v>-5.8650651750994142E-3</v>
      </c>
      <c r="X61" s="3">
        <f t="shared" si="6"/>
        <v>0.10633920699602822</v>
      </c>
      <c r="Y61" s="2">
        <v>0.75909166669999995</v>
      </c>
      <c r="Z61" s="3">
        <v>-159.04987059999999</v>
      </c>
      <c r="AA61" s="3">
        <v>97.969762500000002</v>
      </c>
      <c r="AB61" s="3">
        <v>0.75909166669999995</v>
      </c>
      <c r="AC61" s="3">
        <v>-492.69954730000001</v>
      </c>
      <c r="AD61" s="4">
        <v>96.889738730000005</v>
      </c>
      <c r="AE61" s="3">
        <f t="shared" si="2"/>
        <v>3.236987994364453E-3</v>
      </c>
      <c r="AF61" s="3">
        <f t="shared" si="7"/>
        <v>0.17799855134235695</v>
      </c>
    </row>
    <row r="62" spans="1:32" x14ac:dyDescent="0.3">
      <c r="A62" s="2">
        <v>0.68401666670000005</v>
      </c>
      <c r="B62" s="3">
        <v>138.07381029999999</v>
      </c>
      <c r="C62" s="3">
        <v>89.490648070000006</v>
      </c>
      <c r="D62" s="3">
        <v>0.68401666670000005</v>
      </c>
      <c r="E62" s="3">
        <v>-187.17970639999999</v>
      </c>
      <c r="F62" s="4">
        <v>102.3900257</v>
      </c>
      <c r="G62" s="3">
        <f t="shared" si="0"/>
        <v>-3.9638682805764616E-2</v>
      </c>
      <c r="H62" s="3">
        <f t="shared" si="3"/>
        <v>-0.96244218376865498</v>
      </c>
      <c r="I62" s="2">
        <v>0.64230833330000003</v>
      </c>
      <c r="J62" s="3">
        <v>80.680122339999997</v>
      </c>
      <c r="K62" s="3">
        <v>100.6167998</v>
      </c>
      <c r="L62" s="3">
        <v>0.64230833330000003</v>
      </c>
      <c r="M62" s="3">
        <v>-243.89502540000001</v>
      </c>
      <c r="N62" s="4">
        <v>105.5624407</v>
      </c>
      <c r="O62" s="3">
        <f t="shared" si="1"/>
        <v>-1.5236096284871511E-2</v>
      </c>
      <c r="P62" s="3">
        <f t="shared" si="4"/>
        <v>-0.81620187309696868</v>
      </c>
      <c r="Q62" s="2">
        <v>0.50884166669999997</v>
      </c>
      <c r="R62" s="3">
        <v>-117.3812661</v>
      </c>
      <c r="S62" s="3">
        <v>98.712778940000007</v>
      </c>
      <c r="T62" s="3">
        <v>0.50884166669999997</v>
      </c>
      <c r="U62" s="3">
        <v>-459.33702879999998</v>
      </c>
      <c r="V62" s="4">
        <v>100.5567123</v>
      </c>
      <c r="W62" s="3">
        <f t="shared" si="5"/>
        <v>-5.3922632380722412E-3</v>
      </c>
      <c r="X62" s="3">
        <f t="shared" si="6"/>
        <v>5.6679552663878481E-2</v>
      </c>
      <c r="Y62" s="2">
        <v>0.76743333329999996</v>
      </c>
      <c r="Z62" s="3">
        <v>-148.12964310000001</v>
      </c>
      <c r="AA62" s="3">
        <v>98.064137279999997</v>
      </c>
      <c r="AB62" s="3">
        <v>0.76743333329999996</v>
      </c>
      <c r="AC62" s="3">
        <v>-481.23951080000001</v>
      </c>
      <c r="AD62" s="4">
        <v>96.627968600000003</v>
      </c>
      <c r="AE62" s="3">
        <f t="shared" si="2"/>
        <v>4.3113696734587851E-3</v>
      </c>
      <c r="AF62" s="3">
        <f t="shared" si="7"/>
        <v>0.12879700551617942</v>
      </c>
    </row>
    <row r="63" spans="1:32" x14ac:dyDescent="0.3">
      <c r="A63" s="2">
        <v>0.69235833329999996</v>
      </c>
      <c r="B63" s="3">
        <v>151.70319509999999</v>
      </c>
      <c r="C63" s="3">
        <v>88.054372459999996</v>
      </c>
      <c r="D63" s="3">
        <v>0.69235833329999996</v>
      </c>
      <c r="E63" s="3">
        <v>-174.73126139999999</v>
      </c>
      <c r="F63" s="4">
        <v>102.8274127</v>
      </c>
      <c r="G63" s="3">
        <f t="shared" si="0"/>
        <v>-4.522490455739122E-2</v>
      </c>
      <c r="H63" s="3">
        <f t="shared" si="3"/>
        <v>-0.66967693861400124</v>
      </c>
      <c r="I63" s="2">
        <v>0.65064999999999995</v>
      </c>
      <c r="J63" s="3">
        <v>93.410382330000004</v>
      </c>
      <c r="K63" s="3">
        <v>98.00992359</v>
      </c>
      <c r="L63" s="3">
        <v>0.65064999999999995</v>
      </c>
      <c r="M63" s="3">
        <v>-230.3001802</v>
      </c>
      <c r="N63" s="4">
        <v>105.4140665</v>
      </c>
      <c r="O63" s="3">
        <f t="shared" si="1"/>
        <v>-2.2868738262924355E-2</v>
      </c>
      <c r="P63" s="3">
        <f t="shared" si="4"/>
        <v>-0.91500203167466765</v>
      </c>
      <c r="Q63" s="2">
        <v>0.51718333329999999</v>
      </c>
      <c r="R63" s="3">
        <v>-111.4892636</v>
      </c>
      <c r="S63" s="3">
        <v>98.756274629999993</v>
      </c>
      <c r="T63" s="3">
        <v>0.51718333329999999</v>
      </c>
      <c r="U63" s="3">
        <v>-452.06760539999999</v>
      </c>
      <c r="V63" s="4">
        <v>100.5043163</v>
      </c>
      <c r="W63" s="3">
        <f t="shared" si="5"/>
        <v>-5.1325234343998546E-3</v>
      </c>
      <c r="X63" s="3">
        <f t="shared" si="6"/>
        <v>3.1137639050736694E-2</v>
      </c>
      <c r="Y63" s="2">
        <v>0.77577499999999999</v>
      </c>
      <c r="Z63" s="3">
        <v>-136.9997664</v>
      </c>
      <c r="AA63" s="3">
        <v>98.077684669999996</v>
      </c>
      <c r="AB63" s="3">
        <v>0.77577499999999999</v>
      </c>
      <c r="AC63" s="3">
        <v>-470.02109410000003</v>
      </c>
      <c r="AD63" s="4">
        <v>96.090594980000006</v>
      </c>
      <c r="AE63" s="3">
        <f t="shared" si="2"/>
        <v>5.966783334504424E-3</v>
      </c>
      <c r="AF63" s="3">
        <f t="shared" si="7"/>
        <v>0.19845118734432693</v>
      </c>
    </row>
    <row r="64" spans="1:32" x14ac:dyDescent="0.3">
      <c r="A64" s="2">
        <v>0.70069999999999999</v>
      </c>
      <c r="B64" s="3">
        <v>165.4727896</v>
      </c>
      <c r="C64" s="3">
        <v>85.01322863</v>
      </c>
      <c r="D64" s="3">
        <v>0.70069999999999999</v>
      </c>
      <c r="E64" s="3">
        <v>-161.83186359999999</v>
      </c>
      <c r="F64" s="4">
        <v>102.7937197</v>
      </c>
      <c r="G64" s="3">
        <f t="shared" si="0"/>
        <v>-5.4270634907174133E-2</v>
      </c>
      <c r="H64" s="3">
        <f t="shared" si="3"/>
        <v>-1.084403234401931</v>
      </c>
      <c r="I64" s="2">
        <v>0.65899166669999998</v>
      </c>
      <c r="J64" s="3">
        <v>106.590816</v>
      </c>
      <c r="K64" s="3">
        <v>95.658350290000001</v>
      </c>
      <c r="L64" s="3">
        <v>0.65899166669999998</v>
      </c>
      <c r="M64" s="3">
        <v>-217.7682404</v>
      </c>
      <c r="N64" s="4">
        <v>106.4088959</v>
      </c>
      <c r="O64" s="3">
        <f t="shared" si="1"/>
        <v>-3.3131837753564382E-2</v>
      </c>
      <c r="P64" s="3">
        <f t="shared" si="4"/>
        <v>-1.2303415923630696</v>
      </c>
      <c r="Q64" s="2">
        <v>0.52552500000000002</v>
      </c>
      <c r="R64" s="3">
        <v>-105.21452530000001</v>
      </c>
      <c r="S64" s="3">
        <v>98.652009160000006</v>
      </c>
      <c r="T64" s="3">
        <v>0.52552500000000002</v>
      </c>
      <c r="U64" s="3">
        <v>-444.50475310000002</v>
      </c>
      <c r="V64" s="4">
        <v>100.345005</v>
      </c>
      <c r="W64" s="3">
        <f t="shared" si="5"/>
        <v>-4.9897746843498205E-3</v>
      </c>
      <c r="X64" s="3">
        <f t="shared" si="6"/>
        <v>1.711273720035273E-2</v>
      </c>
      <c r="Y64" s="2">
        <v>0.78411666670000002</v>
      </c>
      <c r="Z64" s="3">
        <v>-125.7536109</v>
      </c>
      <c r="AA64" s="3">
        <v>98.28127499</v>
      </c>
      <c r="AB64" s="3">
        <v>0.78411666670000002</v>
      </c>
      <c r="AC64" s="3">
        <v>-459.10775790000002</v>
      </c>
      <c r="AD64" s="4">
        <v>96.096119380000005</v>
      </c>
      <c r="AE64" s="3">
        <f t="shared" si="2"/>
        <v>6.5549636404670835E-3</v>
      </c>
      <c r="AF64" s="3">
        <f t="shared" si="7"/>
        <v>7.0511125308166236E-2</v>
      </c>
    </row>
    <row r="65" spans="1:32" x14ac:dyDescent="0.3">
      <c r="A65" s="2">
        <v>0.70904166670000002</v>
      </c>
      <c r="B65" s="3">
        <v>178.69406169999999</v>
      </c>
      <c r="C65" s="3">
        <v>80.88167215</v>
      </c>
      <c r="D65" s="3">
        <v>0.70904166670000002</v>
      </c>
      <c r="E65" s="3">
        <v>-149.05021049999999</v>
      </c>
      <c r="F65" s="4">
        <v>103.4866028</v>
      </c>
      <c r="G65" s="3">
        <f t="shared" si="0"/>
        <v>-6.8862190413696428E-2</v>
      </c>
      <c r="H65" s="3">
        <f t="shared" si="3"/>
        <v>-1.7492374163693507</v>
      </c>
      <c r="I65" s="2">
        <v>0.6673333333</v>
      </c>
      <c r="J65" s="3">
        <v>119.6723566</v>
      </c>
      <c r="K65" s="3">
        <v>93.800521810000006</v>
      </c>
      <c r="L65" s="3">
        <v>0.6673333333</v>
      </c>
      <c r="M65" s="3">
        <v>-204.6905549</v>
      </c>
      <c r="N65" s="4">
        <v>107.57044209999999</v>
      </c>
      <c r="O65" s="3">
        <f t="shared" si="1"/>
        <v>-4.2426728620848023E-2</v>
      </c>
      <c r="P65" s="3">
        <f t="shared" si="4"/>
        <v>-1.1142726403478675</v>
      </c>
      <c r="Q65" s="2">
        <v>0.53386666670000005</v>
      </c>
      <c r="R65" s="3">
        <v>-98.207915619999994</v>
      </c>
      <c r="S65" s="3">
        <v>99.103424899999993</v>
      </c>
      <c r="T65" s="3">
        <v>0.53386666670000005</v>
      </c>
      <c r="U65" s="3">
        <v>-437.56279599999999</v>
      </c>
      <c r="V65" s="4">
        <v>100.29620610000001</v>
      </c>
      <c r="W65" s="3">
        <f t="shared" si="5"/>
        <v>-3.5148346378943676E-3</v>
      </c>
      <c r="X65" s="3">
        <f t="shared" si="6"/>
        <v>0.1768159888785113</v>
      </c>
      <c r="Y65" s="2">
        <v>0.79245833330000004</v>
      </c>
      <c r="Z65" s="3">
        <v>-114.86397359999999</v>
      </c>
      <c r="AA65" s="3">
        <v>98.327716550000005</v>
      </c>
      <c r="AB65" s="3">
        <v>0.79245833330000004</v>
      </c>
      <c r="AC65" s="3">
        <v>-447.94469679999997</v>
      </c>
      <c r="AD65" s="4">
        <v>95.955001269999997</v>
      </c>
      <c r="AE65" s="3">
        <f t="shared" si="2"/>
        <v>7.1234237876046484E-3</v>
      </c>
      <c r="AF65" s="3">
        <f t="shared" si="7"/>
        <v>6.8147071130553655E-2</v>
      </c>
    </row>
    <row r="66" spans="1:32" x14ac:dyDescent="0.3">
      <c r="A66" s="2">
        <v>0.71738333330000004</v>
      </c>
      <c r="B66" s="3">
        <v>191.44731519999999</v>
      </c>
      <c r="C66" s="3">
        <v>75.940075210000003</v>
      </c>
      <c r="D66" s="3">
        <v>0.71738333330000004</v>
      </c>
      <c r="E66" s="3">
        <v>-136.27608119999999</v>
      </c>
      <c r="F66" s="4">
        <v>104.0719548</v>
      </c>
      <c r="G66" s="3">
        <f t="shared" si="0"/>
        <v>-8.5630402476077588E-2</v>
      </c>
      <c r="H66" s="3">
        <f t="shared" si="3"/>
        <v>-2.0101752882788579</v>
      </c>
      <c r="I66" s="2">
        <v>0.67567500000000003</v>
      </c>
      <c r="J66" s="3">
        <v>133.17955130000001</v>
      </c>
      <c r="K66" s="3">
        <v>93.105443579999999</v>
      </c>
      <c r="L66" s="3">
        <v>0.67567500000000003</v>
      </c>
      <c r="M66" s="3">
        <v>-192.07155710000001</v>
      </c>
      <c r="N66" s="4">
        <v>107.6380496</v>
      </c>
      <c r="O66" s="3">
        <f t="shared" si="1"/>
        <v>-4.4651489899075726E-2</v>
      </c>
      <c r="P66" s="3">
        <f t="shared" si="4"/>
        <v>-0.26670464767283208</v>
      </c>
      <c r="Q66" s="2">
        <v>0.54220833329999996</v>
      </c>
      <c r="R66" s="3">
        <v>-90.676171229999994</v>
      </c>
      <c r="S66" s="3">
        <v>99.560847120000005</v>
      </c>
      <c r="T66" s="3">
        <v>0.54220833329999996</v>
      </c>
      <c r="U66" s="3">
        <v>-431.51821489999998</v>
      </c>
      <c r="V66" s="4">
        <v>100.24847889999999</v>
      </c>
      <c r="W66" s="3">
        <f t="shared" si="5"/>
        <v>-2.0174472599893229E-3</v>
      </c>
      <c r="X66" s="3">
        <f t="shared" si="6"/>
        <v>0.1795069798048583</v>
      </c>
      <c r="Y66" s="2">
        <v>0.80079999999999996</v>
      </c>
      <c r="Z66" s="3">
        <v>-103.76769179999999</v>
      </c>
      <c r="AA66" s="3">
        <v>98.851796789999995</v>
      </c>
      <c r="AB66" s="3">
        <v>0.80079999999999996</v>
      </c>
      <c r="AC66" s="3">
        <v>-436.82845509999999</v>
      </c>
      <c r="AD66" s="4">
        <v>95.969414459999996</v>
      </c>
      <c r="AE66" s="3">
        <f t="shared" si="2"/>
        <v>8.6540075913975906E-3</v>
      </c>
      <c r="AF66" s="3">
        <f t="shared" si="7"/>
        <v>0.18348656915205658</v>
      </c>
    </row>
    <row r="67" spans="1:32" x14ac:dyDescent="0.3">
      <c r="A67" s="2">
        <v>0.72572499999999995</v>
      </c>
      <c r="B67" s="3">
        <v>202.89256750000001</v>
      </c>
      <c r="C67" s="3">
        <v>70.242908610000001</v>
      </c>
      <c r="D67" s="3">
        <v>0.72572499999999995</v>
      </c>
      <c r="E67" s="3">
        <v>-123.4194983</v>
      </c>
      <c r="F67" s="4">
        <v>104.08675959999999</v>
      </c>
      <c r="G67" s="3">
        <f t="shared" si="0"/>
        <v>-0.10334669918671947</v>
      </c>
      <c r="H67" s="3">
        <f t="shared" si="3"/>
        <v>-2.1238317650167038</v>
      </c>
      <c r="I67" s="2">
        <v>0.68401666670000005</v>
      </c>
      <c r="J67" s="3">
        <v>146.37632060000001</v>
      </c>
      <c r="K67" s="3">
        <v>92.5194726</v>
      </c>
      <c r="L67" s="3">
        <v>0.68401666670000005</v>
      </c>
      <c r="M67" s="3">
        <v>-178.13802269999999</v>
      </c>
      <c r="N67" s="4">
        <v>108.4704874</v>
      </c>
      <c r="O67" s="3">
        <f t="shared" si="1"/>
        <v>-4.9113968251752134E-2</v>
      </c>
      <c r="P67" s="3">
        <f t="shared" si="4"/>
        <v>-0.53496243774357388</v>
      </c>
      <c r="Q67" s="2">
        <v>0.55054999999999998</v>
      </c>
      <c r="R67" s="3">
        <v>-83.236220189999997</v>
      </c>
      <c r="S67" s="3">
        <v>99.977533449999996</v>
      </c>
      <c r="T67" s="3">
        <v>0.55054999999999998</v>
      </c>
      <c r="U67" s="3">
        <v>-425.49046859999999</v>
      </c>
      <c r="V67" s="4">
        <v>100.3595787</v>
      </c>
      <c r="W67" s="3">
        <f t="shared" si="5"/>
        <v>-1.1162610635040556E-3</v>
      </c>
      <c r="X67" s="3">
        <f t="shared" si="6"/>
        <v>0.10803430883725722</v>
      </c>
      <c r="Y67" s="2">
        <v>0.80914166669999998</v>
      </c>
      <c r="Z67" s="3">
        <v>-92.805482409999996</v>
      </c>
      <c r="AA67" s="3">
        <v>99.512425930000006</v>
      </c>
      <c r="AB67" s="3">
        <v>0.80914166669999998</v>
      </c>
      <c r="AC67" s="3">
        <v>-425.74723829999999</v>
      </c>
      <c r="AD67" s="4">
        <v>95.846205209999994</v>
      </c>
      <c r="AE67" s="3">
        <f t="shared" si="2"/>
        <v>1.1011152800879753E-2</v>
      </c>
      <c r="AF67" s="3">
        <f t="shared" si="7"/>
        <v>0.28257484915840075</v>
      </c>
    </row>
    <row r="68" spans="1:32" x14ac:dyDescent="0.3">
      <c r="A68" s="2">
        <v>0.73406666669999998</v>
      </c>
      <c r="B68" s="3">
        <v>215.11150219999999</v>
      </c>
      <c r="C68" s="3">
        <v>63.721189320000001</v>
      </c>
      <c r="D68" s="3">
        <v>0.73406666669999998</v>
      </c>
      <c r="E68" s="3">
        <v>-109.8405599</v>
      </c>
      <c r="F68" s="4">
        <v>104.2952394</v>
      </c>
      <c r="G68" s="3">
        <f t="shared" si="0"/>
        <v>-0.12421876897842123</v>
      </c>
      <c r="H68" s="3">
        <f t="shared" si="3"/>
        <v>-2.5021462187768404</v>
      </c>
      <c r="I68" s="2">
        <v>0.69235833329999996</v>
      </c>
      <c r="J68" s="3">
        <v>158.69761059999999</v>
      </c>
      <c r="K68" s="3">
        <v>90.907076630000006</v>
      </c>
      <c r="L68" s="3">
        <v>0.69235833329999996</v>
      </c>
      <c r="M68" s="3">
        <v>-164.0858499</v>
      </c>
      <c r="N68" s="4">
        <v>108.9293764</v>
      </c>
      <c r="O68" s="3">
        <f t="shared" si="1"/>
        <v>-5.5776113470076792E-2</v>
      </c>
      <c r="P68" s="3">
        <f t="shared" si="4"/>
        <v>-0.79865877381442352</v>
      </c>
      <c r="Q68" s="2">
        <v>0.55889166670000001</v>
      </c>
      <c r="R68" s="3">
        <v>-76.575539120000002</v>
      </c>
      <c r="S68" s="3">
        <v>99.743041950000006</v>
      </c>
      <c r="T68" s="3">
        <v>0.55889166670000001</v>
      </c>
      <c r="U68" s="3">
        <v>-418.01470169999999</v>
      </c>
      <c r="V68" s="4">
        <v>99.697307679999994</v>
      </c>
      <c r="W68" s="3">
        <f t="shared" si="5"/>
        <v>1.3394558896208321E-4</v>
      </c>
      <c r="X68" s="3">
        <f t="shared" si="6"/>
        <v>0.14987492277366282</v>
      </c>
      <c r="Y68" s="2">
        <v>0.8174833333</v>
      </c>
      <c r="Z68" s="3">
        <v>-81.688105960000001</v>
      </c>
      <c r="AA68" s="3">
        <v>100.31924290000001</v>
      </c>
      <c r="AB68" s="3">
        <v>0.8174833333</v>
      </c>
      <c r="AC68" s="3">
        <v>-414.82486790000002</v>
      </c>
      <c r="AD68" s="4">
        <v>96.098397719999994</v>
      </c>
      <c r="AE68" s="3">
        <f t="shared" si="2"/>
        <v>1.2669329319998954E-2</v>
      </c>
      <c r="AF68" s="3">
        <f t="shared" si="7"/>
        <v>0.19878240148307985</v>
      </c>
    </row>
    <row r="69" spans="1:32" x14ac:dyDescent="0.3">
      <c r="A69" s="2">
        <v>0.7424083333</v>
      </c>
      <c r="B69" s="3">
        <v>226.53651690000001</v>
      </c>
      <c r="C69" s="3">
        <v>57.096101959999999</v>
      </c>
      <c r="D69" s="3">
        <v>0.7424083333</v>
      </c>
      <c r="E69" s="3">
        <v>-96.822427250000004</v>
      </c>
      <c r="F69" s="4">
        <v>104.7221412</v>
      </c>
      <c r="G69" s="3">
        <f t="shared" ref="G69:G132" si="8">ATAN2((B69-E69), (C69-F69))</f>
        <v>-0.14623399375502724</v>
      </c>
      <c r="H69" s="3">
        <f t="shared" si="3"/>
        <v>-2.6391878064997183</v>
      </c>
      <c r="I69" s="2">
        <v>0.70069999999999999</v>
      </c>
      <c r="J69" s="3">
        <v>171.22246569999999</v>
      </c>
      <c r="K69" s="3">
        <v>88.60961451</v>
      </c>
      <c r="L69" s="3">
        <v>0.70069999999999999</v>
      </c>
      <c r="M69" s="3">
        <v>-150.0438925</v>
      </c>
      <c r="N69" s="4">
        <v>109.5510434</v>
      </c>
      <c r="O69" s="3">
        <f t="shared" ref="O69:O126" si="9">ATAN2((J69-M69), (K69-N69))</f>
        <v>-6.5091921429659708E-2</v>
      </c>
      <c r="P69" s="3">
        <f t="shared" si="4"/>
        <v>-1.116780170512313</v>
      </c>
      <c r="Q69" s="2">
        <v>0.56723333330000003</v>
      </c>
      <c r="R69" s="3">
        <v>-70.77621311</v>
      </c>
      <c r="S69" s="3">
        <v>99.900748500000006</v>
      </c>
      <c r="T69" s="3">
        <v>0.56723333330000003</v>
      </c>
      <c r="U69" s="3">
        <v>-410.36855430000003</v>
      </c>
      <c r="V69" s="4">
        <v>99.659160310000004</v>
      </c>
      <c r="W69" s="3">
        <f t="shared" ref="W69:W132" si="10">ATAN2((R69-U69), (S69-V69))</f>
        <v>7.1140635385821577E-4</v>
      </c>
      <c r="X69" s="3">
        <f t="shared" si="6"/>
        <v>6.9226066275069206E-2</v>
      </c>
      <c r="Y69" s="2">
        <v>0.82582500000000003</v>
      </c>
      <c r="Z69" s="3">
        <v>-70.837977670000001</v>
      </c>
      <c r="AA69" s="3">
        <v>100.7461504</v>
      </c>
      <c r="AB69" s="3">
        <v>0.82582500000000003</v>
      </c>
      <c r="AC69" s="3">
        <v>-404.5175203</v>
      </c>
      <c r="AD69" s="4">
        <v>95.958125899999999</v>
      </c>
      <c r="AE69" s="3">
        <f t="shared" ref="AE69:AE132" si="11">ATAN2((Z69-AC69), (AA69-AD69))</f>
        <v>1.4348185348369291E-2</v>
      </c>
      <c r="AF69" s="3">
        <f t="shared" si="7"/>
        <v>0.20126146113825563</v>
      </c>
    </row>
    <row r="70" spans="1:32" x14ac:dyDescent="0.3">
      <c r="A70" s="2">
        <v>0.75075000000000003</v>
      </c>
      <c r="B70" s="3">
        <v>238.24928750000001</v>
      </c>
      <c r="C70" s="3">
        <v>50.181712660000002</v>
      </c>
      <c r="D70" s="3">
        <v>0.75075000000000003</v>
      </c>
      <c r="E70" s="3">
        <v>-83.850734040000006</v>
      </c>
      <c r="F70" s="4">
        <v>105.0139473</v>
      </c>
      <c r="G70" s="3">
        <f t="shared" si="8"/>
        <v>-0.16861715200629293</v>
      </c>
      <c r="H70" s="3">
        <f t="shared" ref="H70:H133" si="12">(G70-G69)/(A70-A69)</f>
        <v>-2.683295683734956</v>
      </c>
      <c r="I70" s="2">
        <v>0.70904166670000002</v>
      </c>
      <c r="J70" s="3">
        <v>184.5628869</v>
      </c>
      <c r="K70" s="3">
        <v>85.564361919999996</v>
      </c>
      <c r="L70" s="3">
        <v>0.70904166670000002</v>
      </c>
      <c r="M70" s="3">
        <v>-136.0691229</v>
      </c>
      <c r="N70" s="4">
        <v>109.5936111</v>
      </c>
      <c r="O70" s="3">
        <f t="shared" si="9"/>
        <v>-7.4803552333959966E-2</v>
      </c>
      <c r="P70" s="3">
        <f t="shared" ref="P70:P127" si="13">(O70-O69)/(I70-I69)</f>
        <v>-1.1642314723867146</v>
      </c>
      <c r="Q70" s="2">
        <v>0.57557499999999995</v>
      </c>
      <c r="R70" s="3">
        <v>-65.125663689999996</v>
      </c>
      <c r="S70" s="3">
        <v>99.90169856</v>
      </c>
      <c r="T70" s="3">
        <v>0.57557499999999995</v>
      </c>
      <c r="U70" s="3">
        <v>-403.96135650000002</v>
      </c>
      <c r="V70" s="4">
        <v>99.904207209999996</v>
      </c>
      <c r="W70" s="3">
        <f t="shared" si="10"/>
        <v>-7.4037359498506386E-6</v>
      </c>
      <c r="X70" s="3">
        <f t="shared" ref="X70:X133" si="14">(W70-W69)/(Q70-Q69)</f>
        <v>-8.6171039392891779E-2</v>
      </c>
      <c r="Y70" s="2">
        <v>0.83416666669999995</v>
      </c>
      <c r="Z70" s="3">
        <v>-59.930699660000002</v>
      </c>
      <c r="AA70" s="3">
        <v>101.489316</v>
      </c>
      <c r="AB70" s="3">
        <v>0.83416666669999995</v>
      </c>
      <c r="AC70" s="3">
        <v>-393.74214490000003</v>
      </c>
      <c r="AD70" s="4">
        <v>95.810325329999998</v>
      </c>
      <c r="AE70" s="3">
        <f t="shared" si="11"/>
        <v>1.7010929255570337E-2</v>
      </c>
      <c r="AF70" s="3">
        <f t="shared" ref="AF70:AF133" si="15">(AE70-AE69)/(Y70-Y69)</f>
        <v>0.31921005752975867</v>
      </c>
    </row>
    <row r="71" spans="1:32" x14ac:dyDescent="0.3">
      <c r="A71" s="2">
        <v>0.75909166669999995</v>
      </c>
      <c r="B71" s="3">
        <v>251.2442671</v>
      </c>
      <c r="C71" s="3">
        <v>44.479660099999997</v>
      </c>
      <c r="D71" s="3">
        <v>0.75909166669999995</v>
      </c>
      <c r="E71" s="3">
        <v>-71.462339040000003</v>
      </c>
      <c r="F71" s="4">
        <v>104.96260770000001</v>
      </c>
      <c r="G71" s="3">
        <f t="shared" si="8"/>
        <v>-0.18527448416741799</v>
      </c>
      <c r="H71" s="3">
        <f t="shared" si="12"/>
        <v>-1.9968829683791156</v>
      </c>
      <c r="I71" s="2">
        <v>0.71738333330000004</v>
      </c>
      <c r="J71" s="3">
        <v>198.21048020000001</v>
      </c>
      <c r="K71" s="3">
        <v>81.413760179999997</v>
      </c>
      <c r="L71" s="3">
        <v>0.71738333330000004</v>
      </c>
      <c r="M71" s="3">
        <v>-122.0311971</v>
      </c>
      <c r="N71" s="4">
        <v>109.63812540000001</v>
      </c>
      <c r="O71" s="3">
        <f t="shared" si="9"/>
        <v>-8.7907435006168946E-2</v>
      </c>
      <c r="P71" s="3">
        <f t="shared" si="13"/>
        <v>-1.5708950381940403</v>
      </c>
      <c r="Q71" s="2">
        <v>0.58391666669999998</v>
      </c>
      <c r="R71" s="3">
        <v>-58.685586309999998</v>
      </c>
      <c r="S71" s="3">
        <v>99.478075329999996</v>
      </c>
      <c r="T71" s="3">
        <v>0.58391666669999998</v>
      </c>
      <c r="U71" s="3">
        <v>-397.82551740000002</v>
      </c>
      <c r="V71" s="4">
        <v>99.505240430000001</v>
      </c>
      <c r="W71" s="3">
        <f t="shared" si="10"/>
        <v>-8.0099974823367773E-5</v>
      </c>
      <c r="X71" s="3">
        <f t="shared" si="14"/>
        <v>-8.714833796166525E-3</v>
      </c>
      <c r="Y71" s="2">
        <v>0.84250833329999997</v>
      </c>
      <c r="Z71" s="3">
        <v>-49.16510366</v>
      </c>
      <c r="AA71" s="3">
        <v>101.969264</v>
      </c>
      <c r="AB71" s="3">
        <v>0.84250833329999997</v>
      </c>
      <c r="AC71" s="3">
        <v>-383.30937999999998</v>
      </c>
      <c r="AD71" s="4">
        <v>96.006408289999996</v>
      </c>
      <c r="AE71" s="3">
        <f t="shared" si="11"/>
        <v>1.7843259026046367E-2</v>
      </c>
      <c r="AF71" s="3">
        <f t="shared" si="15"/>
        <v>9.9779793461899802E-2</v>
      </c>
    </row>
    <row r="72" spans="1:32" x14ac:dyDescent="0.3">
      <c r="A72" s="2">
        <v>0.76743333329999996</v>
      </c>
      <c r="B72" s="3">
        <v>264.43204969999999</v>
      </c>
      <c r="C72" s="3">
        <v>38.841598990000001</v>
      </c>
      <c r="D72" s="3">
        <v>0.76743333329999996</v>
      </c>
      <c r="E72" s="3">
        <v>-58.717306720000003</v>
      </c>
      <c r="F72" s="4">
        <v>105.6734458</v>
      </c>
      <c r="G72" s="3">
        <f t="shared" si="8"/>
        <v>-0.20393892151449711</v>
      </c>
      <c r="H72" s="3">
        <f t="shared" si="12"/>
        <v>-2.2374950045449045</v>
      </c>
      <c r="I72" s="2">
        <v>0.72572499999999995</v>
      </c>
      <c r="J72" s="3">
        <v>211.43403950000001</v>
      </c>
      <c r="K72" s="3">
        <v>76.15824877</v>
      </c>
      <c r="L72" s="3">
        <v>0.72572499999999995</v>
      </c>
      <c r="M72" s="3">
        <v>-108.1419054</v>
      </c>
      <c r="N72" s="4">
        <v>109.72604560000001</v>
      </c>
      <c r="O72" s="3">
        <f t="shared" si="9"/>
        <v>-0.10465479627071328</v>
      </c>
      <c r="P72" s="3">
        <f t="shared" si="13"/>
        <v>-2.0076756680465908</v>
      </c>
      <c r="Q72" s="2">
        <v>0.59225833329999999</v>
      </c>
      <c r="R72" s="3">
        <v>-52.218616019999999</v>
      </c>
      <c r="S72" s="3">
        <v>99.894763209999994</v>
      </c>
      <c r="T72" s="3">
        <v>0.59225833329999999</v>
      </c>
      <c r="U72" s="3">
        <v>-391.45371619999997</v>
      </c>
      <c r="V72" s="4">
        <v>99.487981820000002</v>
      </c>
      <c r="W72" s="3">
        <f t="shared" si="10"/>
        <v>1.1991129302882685E-3</v>
      </c>
      <c r="X72" s="3">
        <f t="shared" si="14"/>
        <v>0.15335219764257102</v>
      </c>
      <c r="Y72" s="2">
        <v>0.85085</v>
      </c>
      <c r="Z72" s="3">
        <v>-38.124092050000002</v>
      </c>
      <c r="AA72" s="3">
        <v>101.65649809999999</v>
      </c>
      <c r="AB72" s="3">
        <v>0.85085</v>
      </c>
      <c r="AC72" s="3">
        <v>-373.0670662</v>
      </c>
      <c r="AD72" s="4">
        <v>95.982073369999995</v>
      </c>
      <c r="AE72" s="3">
        <f t="shared" si="11"/>
        <v>1.6939844639289665E-2</v>
      </c>
      <c r="AF72" s="3">
        <f t="shared" si="15"/>
        <v>-0.10830142455304505</v>
      </c>
    </row>
    <row r="73" spans="1:32" x14ac:dyDescent="0.3">
      <c r="A73" s="2">
        <v>0.77577499999999999</v>
      </c>
      <c r="B73" s="3">
        <v>275.92859920000001</v>
      </c>
      <c r="C73" s="3">
        <v>33.192720229999999</v>
      </c>
      <c r="D73" s="3">
        <v>0.77577499999999999</v>
      </c>
      <c r="E73" s="3">
        <v>-45.037565399999998</v>
      </c>
      <c r="F73" s="4">
        <v>105.736056</v>
      </c>
      <c r="G73" s="3">
        <f t="shared" si="8"/>
        <v>-0.22228082191760257</v>
      </c>
      <c r="H73" s="3">
        <f t="shared" si="12"/>
        <v>-2.1988292103669642</v>
      </c>
      <c r="I73" s="2">
        <v>0.73406666669999998</v>
      </c>
      <c r="J73" s="3">
        <v>224.17677280000001</v>
      </c>
      <c r="K73" s="3">
        <v>70.127494679999998</v>
      </c>
      <c r="L73" s="3">
        <v>0.73406666669999998</v>
      </c>
      <c r="M73" s="3">
        <v>-94.221416469999994</v>
      </c>
      <c r="N73" s="4">
        <v>109.8385595</v>
      </c>
      <c r="O73" s="3">
        <f t="shared" si="9"/>
        <v>-0.12408066170409447</v>
      </c>
      <c r="P73" s="3">
        <f t="shared" si="13"/>
        <v>-2.3287750676230119</v>
      </c>
      <c r="Q73" s="2">
        <v>0.60060000000000002</v>
      </c>
      <c r="R73" s="3">
        <v>-45.790768640000003</v>
      </c>
      <c r="S73" s="3">
        <v>100.3039222</v>
      </c>
      <c r="T73" s="3">
        <v>0.60060000000000002</v>
      </c>
      <c r="U73" s="3">
        <v>-384.10092129999998</v>
      </c>
      <c r="V73" s="4">
        <v>99.563786269999994</v>
      </c>
      <c r="W73" s="3">
        <f t="shared" si="10"/>
        <v>2.1877402831854665E-3</v>
      </c>
      <c r="X73" s="3">
        <f t="shared" si="14"/>
        <v>0.11851676510848781</v>
      </c>
      <c r="Y73" s="2">
        <v>0.85919166670000002</v>
      </c>
      <c r="Z73" s="3">
        <v>-27.90302191</v>
      </c>
      <c r="AA73" s="3">
        <v>102.1721711</v>
      </c>
      <c r="AB73" s="3">
        <v>0.85919166670000002</v>
      </c>
      <c r="AC73" s="3">
        <v>-361.61953349999999</v>
      </c>
      <c r="AD73" s="4">
        <v>95.991006470000002</v>
      </c>
      <c r="AE73" s="3">
        <f t="shared" si="11"/>
        <v>1.8520084261297424E-2</v>
      </c>
      <c r="AF73" s="3">
        <f t="shared" si="15"/>
        <v>0.18943931456860452</v>
      </c>
    </row>
    <row r="74" spans="1:32" x14ac:dyDescent="0.3">
      <c r="A74" s="2">
        <v>0.78411666670000002</v>
      </c>
      <c r="B74" s="3">
        <v>287.74869200000001</v>
      </c>
      <c r="C74" s="3">
        <v>28.160015059999999</v>
      </c>
      <c r="D74" s="3">
        <v>0.78411666670000002</v>
      </c>
      <c r="E74" s="3">
        <v>-30.729882960000001</v>
      </c>
      <c r="F74" s="4">
        <v>106.3652637</v>
      </c>
      <c r="G74" s="3">
        <f t="shared" si="8"/>
        <v>-0.2407944566419665</v>
      </c>
      <c r="H74" s="3">
        <f t="shared" si="12"/>
        <v>-2.2194167413046926</v>
      </c>
      <c r="I74" s="2">
        <v>0.7424083333</v>
      </c>
      <c r="J74" s="3">
        <v>236.78050150000001</v>
      </c>
      <c r="K74" s="3">
        <v>64.033678370000004</v>
      </c>
      <c r="L74" s="3">
        <v>0.7424083333</v>
      </c>
      <c r="M74" s="3">
        <v>-80.477311080000007</v>
      </c>
      <c r="N74" s="4">
        <v>109.935794</v>
      </c>
      <c r="O74" s="3">
        <f t="shared" si="9"/>
        <v>-0.14368687254235871</v>
      </c>
      <c r="P74" s="3">
        <f t="shared" si="13"/>
        <v>-2.3503949244703919</v>
      </c>
      <c r="Q74" s="2">
        <v>0.60894166670000005</v>
      </c>
      <c r="R74" s="3">
        <v>-38.948631050000003</v>
      </c>
      <c r="S74" s="3">
        <v>99.811036220000005</v>
      </c>
      <c r="T74" s="3">
        <v>0.60894166670000005</v>
      </c>
      <c r="U74" s="3">
        <v>-378.09525600000001</v>
      </c>
      <c r="V74" s="4">
        <v>99.478014119999997</v>
      </c>
      <c r="W74" s="3">
        <f t="shared" si="10"/>
        <v>9.8194104987741563E-4</v>
      </c>
      <c r="X74" s="3">
        <f t="shared" si="14"/>
        <v>-0.14455135606269751</v>
      </c>
      <c r="Y74" s="2">
        <v>0.86753333330000004</v>
      </c>
      <c r="Z74" s="3">
        <v>-17.25421132</v>
      </c>
      <c r="AA74" s="3">
        <v>102.44323989999999</v>
      </c>
      <c r="AB74" s="3">
        <v>0.86753333330000004</v>
      </c>
      <c r="AC74" s="3">
        <v>-350.53527550000001</v>
      </c>
      <c r="AD74" s="4">
        <v>95.898676780000002</v>
      </c>
      <c r="AE74" s="3">
        <f t="shared" si="11"/>
        <v>1.9634245138739851E-2</v>
      </c>
      <c r="AF74" s="3">
        <f t="shared" si="15"/>
        <v>0.13356574062099588</v>
      </c>
    </row>
    <row r="75" spans="1:32" x14ac:dyDescent="0.3">
      <c r="A75" s="2">
        <v>0.79245833330000004</v>
      </c>
      <c r="B75" s="3">
        <v>299.9865891</v>
      </c>
      <c r="C75" s="3">
        <v>22.62077798</v>
      </c>
      <c r="D75" s="3">
        <v>0.79245833330000004</v>
      </c>
      <c r="E75" s="3">
        <v>-17.258340860000001</v>
      </c>
      <c r="F75" s="4">
        <v>106.6588158</v>
      </c>
      <c r="G75" s="3">
        <f t="shared" si="8"/>
        <v>-0.25895186536279952</v>
      </c>
      <c r="H75" s="3">
        <f t="shared" si="12"/>
        <v>-2.1767123515620939</v>
      </c>
      <c r="I75" s="2">
        <v>0.75075000000000003</v>
      </c>
      <c r="J75" s="3">
        <v>249.46079270000001</v>
      </c>
      <c r="K75" s="3">
        <v>57.592099140000002</v>
      </c>
      <c r="L75" s="3">
        <v>0.75075000000000003</v>
      </c>
      <c r="M75" s="3">
        <v>-66.249456249999994</v>
      </c>
      <c r="N75" s="4">
        <v>109.8302087</v>
      </c>
      <c r="O75" s="3">
        <f t="shared" si="9"/>
        <v>-0.16397652688284262</v>
      </c>
      <c r="P75" s="3">
        <f t="shared" si="13"/>
        <v>-2.4323261849438125</v>
      </c>
      <c r="Q75" s="2">
        <v>0.61728333329999996</v>
      </c>
      <c r="R75" s="3">
        <v>-33.544393999999997</v>
      </c>
      <c r="S75" s="3">
        <v>99.752228619999997</v>
      </c>
      <c r="T75" s="3">
        <v>0.61728333329999996</v>
      </c>
      <c r="U75" s="3">
        <v>-372.17861160000001</v>
      </c>
      <c r="V75" s="4">
        <v>98.946064120000003</v>
      </c>
      <c r="W75" s="3">
        <f t="shared" si="10"/>
        <v>2.3806305894311704E-3</v>
      </c>
      <c r="X75" s="3">
        <f t="shared" si="14"/>
        <v>0.16767507101683615</v>
      </c>
      <c r="Y75" s="2">
        <v>0.87587499999999996</v>
      </c>
      <c r="Z75" s="3">
        <v>-6.0212542569999998</v>
      </c>
      <c r="AA75" s="3">
        <v>102.45932790000001</v>
      </c>
      <c r="AB75" s="3">
        <v>0.87587499999999996</v>
      </c>
      <c r="AC75" s="3">
        <v>-339.78308909999998</v>
      </c>
      <c r="AD75" s="4">
        <v>95.960936820000001</v>
      </c>
      <c r="AE75" s="3">
        <f t="shared" si="11"/>
        <v>1.9467684551056477E-2</v>
      </c>
      <c r="AF75" s="3">
        <f t="shared" si="15"/>
        <v>-1.9967303138996848E-2</v>
      </c>
    </row>
    <row r="76" spans="1:32" x14ac:dyDescent="0.3">
      <c r="A76" s="2">
        <v>0.80079999999999996</v>
      </c>
      <c r="B76" s="3">
        <v>312.1783279</v>
      </c>
      <c r="C76" s="3">
        <v>16.671151569999999</v>
      </c>
      <c r="D76" s="3">
        <v>0.80079999999999996</v>
      </c>
      <c r="E76" s="3">
        <v>-3.7550013999999998</v>
      </c>
      <c r="F76" s="4">
        <v>107.0431944</v>
      </c>
      <c r="G76" s="3">
        <f t="shared" si="8"/>
        <v>-0.27860800167033567</v>
      </c>
      <c r="H76" s="3">
        <f t="shared" si="12"/>
        <v>-2.3563799675113306</v>
      </c>
      <c r="I76" s="2">
        <v>0.75909166669999995</v>
      </c>
      <c r="J76" s="3">
        <v>261.50517450000001</v>
      </c>
      <c r="K76" s="3">
        <v>51.392131720000002</v>
      </c>
      <c r="L76" s="3">
        <v>0.75909166669999995</v>
      </c>
      <c r="M76" s="3">
        <v>-52.400348370000003</v>
      </c>
      <c r="N76" s="4">
        <v>109.8023173</v>
      </c>
      <c r="O76" s="3">
        <f t="shared" si="9"/>
        <v>-0.18397165494786935</v>
      </c>
      <c r="P76" s="3">
        <f t="shared" si="13"/>
        <v>-2.3970183398752836</v>
      </c>
      <c r="Q76" s="2">
        <v>0.62562499999999999</v>
      </c>
      <c r="R76" s="3">
        <v>-28.225086829999999</v>
      </c>
      <c r="S76" s="3">
        <v>100.0455997</v>
      </c>
      <c r="T76" s="3">
        <v>0.62562499999999999</v>
      </c>
      <c r="U76" s="3">
        <v>-365.68600429999998</v>
      </c>
      <c r="V76" s="4">
        <v>99.013487589999997</v>
      </c>
      <c r="W76" s="3">
        <f t="shared" si="10"/>
        <v>3.0584545895288228E-3</v>
      </c>
      <c r="X76" s="3">
        <f t="shared" si="14"/>
        <v>8.1257622064622906E-2</v>
      </c>
      <c r="Y76" s="2">
        <v>0.88421666669999999</v>
      </c>
      <c r="Z76" s="3">
        <v>5.4656841890000001</v>
      </c>
      <c r="AA76" s="3">
        <v>102.4977619</v>
      </c>
      <c r="AB76" s="3">
        <v>0.88421666669999999</v>
      </c>
      <c r="AC76" s="3">
        <v>-328.55778190000001</v>
      </c>
      <c r="AD76" s="4">
        <v>95.891819549999994</v>
      </c>
      <c r="AE76" s="3">
        <f t="shared" si="11"/>
        <v>1.9774303223691288E-2</v>
      </c>
      <c r="AF76" s="3">
        <f t="shared" si="15"/>
        <v>3.6757483086061145E-2</v>
      </c>
    </row>
    <row r="77" spans="1:32" x14ac:dyDescent="0.3">
      <c r="A77" s="2">
        <v>0.80914166669999998</v>
      </c>
      <c r="B77" s="3">
        <v>324.0015631</v>
      </c>
      <c r="C77" s="3">
        <v>10.18410055</v>
      </c>
      <c r="D77" s="3">
        <v>0.80914166669999998</v>
      </c>
      <c r="E77" s="3">
        <v>9.8613265989999999</v>
      </c>
      <c r="F77" s="4">
        <v>106.7262576</v>
      </c>
      <c r="G77" s="3">
        <f t="shared" si="8"/>
        <v>-0.29816047362096382</v>
      </c>
      <c r="H77" s="3">
        <f t="shared" si="12"/>
        <v>-2.3439526720275317</v>
      </c>
      <c r="I77" s="2">
        <v>0.76743333329999996</v>
      </c>
      <c r="J77" s="3">
        <v>273.19357580000002</v>
      </c>
      <c r="K77" s="3">
        <v>45.302133009999999</v>
      </c>
      <c r="L77" s="3">
        <v>0.76743333329999996</v>
      </c>
      <c r="M77" s="3">
        <v>-39.090076029999999</v>
      </c>
      <c r="N77" s="4">
        <v>109.554609</v>
      </c>
      <c r="O77" s="3">
        <f t="shared" si="9"/>
        <v>-0.20291859513019347</v>
      </c>
      <c r="P77" s="3">
        <f t="shared" si="13"/>
        <v>-2.27136147857121</v>
      </c>
      <c r="Q77" s="2">
        <v>0.63396666670000001</v>
      </c>
      <c r="R77" s="3">
        <v>-22.085618820000001</v>
      </c>
      <c r="S77" s="3">
        <v>99.897139019999997</v>
      </c>
      <c r="T77" s="3">
        <v>0.63396666670000001</v>
      </c>
      <c r="U77" s="3">
        <v>-359.66467349999999</v>
      </c>
      <c r="V77" s="4">
        <v>98.985278320000006</v>
      </c>
      <c r="W77" s="3">
        <f t="shared" si="10"/>
        <v>2.701170198846207E-3</v>
      </c>
      <c r="X77" s="3">
        <f t="shared" si="14"/>
        <v>-4.2831295415173401E-2</v>
      </c>
      <c r="Y77" s="2">
        <v>0.89255833330000001</v>
      </c>
      <c r="Z77" s="3">
        <v>16.77897604</v>
      </c>
      <c r="AA77" s="3">
        <v>101.7423093</v>
      </c>
      <c r="AB77" s="3">
        <v>0.89255833330000001</v>
      </c>
      <c r="AC77" s="3">
        <v>-317.05196690000002</v>
      </c>
      <c r="AD77" s="4">
        <v>96.254428950000005</v>
      </c>
      <c r="AE77" s="3">
        <f t="shared" si="11"/>
        <v>1.6437619671212669E-2</v>
      </c>
      <c r="AF77" s="3">
        <f t="shared" si="15"/>
        <v>-0.40000202746997954</v>
      </c>
    </row>
    <row r="78" spans="1:32" x14ac:dyDescent="0.3">
      <c r="A78" s="2">
        <v>0.8174833333</v>
      </c>
      <c r="B78" s="3">
        <v>335.46151839999999</v>
      </c>
      <c r="C78" s="3">
        <v>2.7655456159999998</v>
      </c>
      <c r="D78" s="3">
        <v>0.8174833333</v>
      </c>
      <c r="E78" s="3">
        <v>24.005556460000001</v>
      </c>
      <c r="F78" s="4">
        <v>104.9145864</v>
      </c>
      <c r="G78" s="3">
        <f t="shared" si="8"/>
        <v>-0.31691821594522313</v>
      </c>
      <c r="H78" s="3">
        <f t="shared" si="12"/>
        <v>-2.248680416484071</v>
      </c>
      <c r="I78" s="2">
        <v>0.77577499999999999</v>
      </c>
      <c r="J78" s="3">
        <v>284.85582790000001</v>
      </c>
      <c r="K78" s="3">
        <v>39.39312297</v>
      </c>
      <c r="L78" s="3">
        <v>0.77577499999999999</v>
      </c>
      <c r="M78" s="3">
        <v>-26.258174790000002</v>
      </c>
      <c r="N78" s="4">
        <v>109.7832889</v>
      </c>
      <c r="O78" s="3">
        <f t="shared" si="9"/>
        <v>-0.22250579578995594</v>
      </c>
      <c r="P78" s="3">
        <f t="shared" si="13"/>
        <v>-2.3481159538251992</v>
      </c>
      <c r="Q78" s="2">
        <v>0.64230833330000003</v>
      </c>
      <c r="R78" s="3">
        <v>-15.70961093</v>
      </c>
      <c r="S78" s="3">
        <v>99.226501380000002</v>
      </c>
      <c r="T78" s="3">
        <v>0.64230833330000003</v>
      </c>
      <c r="U78" s="3">
        <v>-353.74523549999998</v>
      </c>
      <c r="V78" s="4">
        <v>98.574194460000001</v>
      </c>
      <c r="W78" s="3">
        <f t="shared" si="10"/>
        <v>1.9296963483017187E-3</v>
      </c>
      <c r="X78" s="3">
        <f t="shared" si="14"/>
        <v>-9.2484378426786626E-2</v>
      </c>
      <c r="Y78" s="2">
        <v>0.90090000000000003</v>
      </c>
      <c r="Z78" s="3">
        <v>28.077791090000002</v>
      </c>
      <c r="AA78" s="3">
        <v>100.30995679999999</v>
      </c>
      <c r="AB78" s="3">
        <v>0.90090000000000003</v>
      </c>
      <c r="AC78" s="3">
        <v>-305.62581510000001</v>
      </c>
      <c r="AD78" s="4">
        <v>96.110537269999995</v>
      </c>
      <c r="AE78" s="3">
        <f t="shared" si="11"/>
        <v>1.2583615502126333E-2</v>
      </c>
      <c r="AF78" s="3">
        <f t="shared" si="15"/>
        <v>-0.46201847996232259</v>
      </c>
    </row>
    <row r="79" spans="1:32" x14ac:dyDescent="0.3">
      <c r="A79" s="2">
        <v>0.82582500000000003</v>
      </c>
      <c r="B79" s="3">
        <v>345.95018390000001</v>
      </c>
      <c r="C79" s="3">
        <v>-5.5328910320000002</v>
      </c>
      <c r="D79" s="3">
        <v>0.82582500000000003</v>
      </c>
      <c r="E79" s="3">
        <v>37.237711130000001</v>
      </c>
      <c r="F79" s="4">
        <v>103.2689539</v>
      </c>
      <c r="G79" s="3">
        <f t="shared" si="8"/>
        <v>-0.33884463834058304</v>
      </c>
      <c r="H79" s="3">
        <f t="shared" si="12"/>
        <v>-2.6285421347942179</v>
      </c>
      <c r="I79" s="2">
        <v>0.78411666670000002</v>
      </c>
      <c r="J79" s="3">
        <v>296.12570950000003</v>
      </c>
      <c r="K79" s="3">
        <v>32.882650759999997</v>
      </c>
      <c r="L79" s="3">
        <v>0.78411666670000002</v>
      </c>
      <c r="M79" s="3">
        <v>-12.29430614</v>
      </c>
      <c r="N79" s="4">
        <v>109.6113983</v>
      </c>
      <c r="O79" s="3">
        <f t="shared" si="9"/>
        <v>-0.24383014763563243</v>
      </c>
      <c r="P79" s="3">
        <f t="shared" si="13"/>
        <v>-2.5563658454102969</v>
      </c>
      <c r="Q79" s="2">
        <v>0.65064999999999995</v>
      </c>
      <c r="R79" s="3">
        <v>-9.6818366939999994</v>
      </c>
      <c r="S79" s="3">
        <v>99.224836999999994</v>
      </c>
      <c r="T79" s="3">
        <v>0.65064999999999995</v>
      </c>
      <c r="U79" s="3">
        <v>-347.69221499999998</v>
      </c>
      <c r="V79" s="4">
        <v>98.561236469999997</v>
      </c>
      <c r="W79" s="3">
        <f t="shared" si="10"/>
        <v>1.9632523733159922E-3</v>
      </c>
      <c r="X79" s="3">
        <f t="shared" si="14"/>
        <v>4.0227002853367279E-3</v>
      </c>
      <c r="Y79" s="2">
        <v>0.90924166669999995</v>
      </c>
      <c r="Z79" s="3">
        <v>39.23519744</v>
      </c>
      <c r="AA79" s="3">
        <v>98.589085339999997</v>
      </c>
      <c r="AB79" s="3">
        <v>0.90924166669999995</v>
      </c>
      <c r="AC79" s="3">
        <v>-294.85830149999998</v>
      </c>
      <c r="AD79" s="4">
        <v>96.260833300000002</v>
      </c>
      <c r="AE79" s="3">
        <f t="shared" si="11"/>
        <v>6.9687508374691471E-3</v>
      </c>
      <c r="AF79" s="3">
        <f t="shared" si="15"/>
        <v>-0.6731106464200064</v>
      </c>
    </row>
    <row r="80" spans="1:32" x14ac:dyDescent="0.3">
      <c r="A80" s="2">
        <v>0.83416666669999995</v>
      </c>
      <c r="B80" s="3">
        <v>356.41452529999998</v>
      </c>
      <c r="C80" s="3">
        <v>-14.18615878</v>
      </c>
      <c r="D80" s="3">
        <v>0.83416666669999995</v>
      </c>
      <c r="E80" s="3">
        <v>50.576648599999999</v>
      </c>
      <c r="F80" s="4">
        <v>100.9973794</v>
      </c>
      <c r="G80" s="3">
        <f t="shared" si="8"/>
        <v>-0.3601869716609275</v>
      </c>
      <c r="H80" s="3">
        <f t="shared" si="12"/>
        <v>-2.5585214667405349</v>
      </c>
      <c r="I80" s="2">
        <v>0.79245833330000004</v>
      </c>
      <c r="J80" s="3">
        <v>307.0965076</v>
      </c>
      <c r="K80" s="3">
        <v>26.230317230000001</v>
      </c>
      <c r="L80" s="3">
        <v>0.79245833330000004</v>
      </c>
      <c r="M80" s="3">
        <v>1.4722523080000001</v>
      </c>
      <c r="N80" s="4">
        <v>109.4677281</v>
      </c>
      <c r="O80" s="3">
        <f t="shared" si="9"/>
        <v>-0.26590282620980416</v>
      </c>
      <c r="P80" s="3">
        <f t="shared" si="13"/>
        <v>-2.6460753746945089</v>
      </c>
      <c r="Q80" s="2">
        <v>0.65899166669999998</v>
      </c>
      <c r="R80" s="3">
        <v>-3.3565700540000001</v>
      </c>
      <c r="S80" s="3">
        <v>99.506790289999998</v>
      </c>
      <c r="T80" s="3">
        <v>0.65899166669999998</v>
      </c>
      <c r="U80" s="3">
        <v>-341.48839900000002</v>
      </c>
      <c r="V80" s="4">
        <v>98.771773899999999</v>
      </c>
      <c r="W80" s="3">
        <f t="shared" si="10"/>
        <v>2.173753457608387E-3</v>
      </c>
      <c r="X80" s="3">
        <f t="shared" si="14"/>
        <v>2.523489511902868E-2</v>
      </c>
      <c r="Y80" s="2">
        <v>0.91758333329999997</v>
      </c>
      <c r="Z80" s="3">
        <v>50.84688311</v>
      </c>
      <c r="AA80" s="3">
        <v>96.604430249999993</v>
      </c>
      <c r="AB80" s="3">
        <v>0.91758333329999997</v>
      </c>
      <c r="AC80" s="3">
        <v>-283.58655809999999</v>
      </c>
      <c r="AD80" s="4">
        <v>96.18174775</v>
      </c>
      <c r="AE80" s="3">
        <f t="shared" si="11"/>
        <v>1.2638756262200656E-3</v>
      </c>
      <c r="AF80" s="3">
        <f t="shared" si="15"/>
        <v>-0.68390112969140582</v>
      </c>
    </row>
    <row r="81" spans="1:32" x14ac:dyDescent="0.3">
      <c r="A81" s="2">
        <v>0.84250833329999997</v>
      </c>
      <c r="B81" s="3">
        <v>367.3040929</v>
      </c>
      <c r="C81" s="3">
        <v>-23.482007079999999</v>
      </c>
      <c r="D81" s="3">
        <v>0.84250833329999997</v>
      </c>
      <c r="E81" s="3">
        <v>64.240547039999996</v>
      </c>
      <c r="F81" s="4">
        <v>98.473437050000001</v>
      </c>
      <c r="G81" s="3">
        <f t="shared" si="8"/>
        <v>-0.38258122040200904</v>
      </c>
      <c r="H81" s="3">
        <f t="shared" si="12"/>
        <v>-2.6846252451616182</v>
      </c>
      <c r="I81" s="2">
        <v>0.80079999999999996</v>
      </c>
      <c r="J81" s="3">
        <v>317.40684320000003</v>
      </c>
      <c r="K81" s="3">
        <v>18.550873490000001</v>
      </c>
      <c r="L81" s="3">
        <v>0.80079999999999996</v>
      </c>
      <c r="M81" s="3">
        <v>13.80074042</v>
      </c>
      <c r="N81" s="4">
        <v>108.5171457</v>
      </c>
      <c r="O81" s="3">
        <f t="shared" si="9"/>
        <v>-0.28808242079389274</v>
      </c>
      <c r="P81" s="3">
        <f t="shared" si="13"/>
        <v>-2.6588924470080784</v>
      </c>
      <c r="Q81" s="2">
        <v>0.6673333333</v>
      </c>
      <c r="R81" s="3">
        <v>2.4937508159999999</v>
      </c>
      <c r="S81" s="3">
        <v>99.318260550000005</v>
      </c>
      <c r="T81" s="3">
        <v>0.6673333333</v>
      </c>
      <c r="U81" s="3">
        <v>-334.59291839999997</v>
      </c>
      <c r="V81" s="4">
        <v>98.490357070000002</v>
      </c>
      <c r="W81" s="3">
        <f t="shared" si="10"/>
        <v>2.4560503007621834E-3</v>
      </c>
      <c r="X81" s="3">
        <f t="shared" si="14"/>
        <v>3.3841779669520206E-2</v>
      </c>
      <c r="Y81" s="2">
        <v>0.925925</v>
      </c>
      <c r="Z81" s="3">
        <v>63.249877519999998</v>
      </c>
      <c r="AA81" s="3">
        <v>95.107509210000003</v>
      </c>
      <c r="AB81" s="3">
        <v>0.925925</v>
      </c>
      <c r="AC81" s="3">
        <v>-271.37052840000001</v>
      </c>
      <c r="AD81" s="4">
        <v>96.383837330000006</v>
      </c>
      <c r="AE81" s="3">
        <f t="shared" si="11"/>
        <v>-3.8142381872041469E-3</v>
      </c>
      <c r="AF81" s="3">
        <f t="shared" si="15"/>
        <v>-0.60876489028555836</v>
      </c>
    </row>
    <row r="82" spans="1:32" x14ac:dyDescent="0.3">
      <c r="A82" s="2">
        <v>0.85085</v>
      </c>
      <c r="B82" s="3">
        <v>378.64166460000001</v>
      </c>
      <c r="C82" s="3">
        <v>-32.443695920000003</v>
      </c>
      <c r="D82" s="3">
        <v>0.85085</v>
      </c>
      <c r="E82" s="3">
        <v>77.476359090000003</v>
      </c>
      <c r="F82" s="4">
        <v>94.633496370000003</v>
      </c>
      <c r="G82" s="3">
        <f t="shared" si="8"/>
        <v>-0.3992858219694278</v>
      </c>
      <c r="H82" s="3">
        <f t="shared" si="12"/>
        <v>-2.0025496304495971</v>
      </c>
      <c r="I82" s="2">
        <v>0.80914166669999998</v>
      </c>
      <c r="J82" s="3">
        <v>327.45163539999999</v>
      </c>
      <c r="K82" s="3">
        <v>10.342774800000001</v>
      </c>
      <c r="L82" s="3">
        <v>0.80914166669999998</v>
      </c>
      <c r="M82" s="3">
        <v>26.360965749999998</v>
      </c>
      <c r="N82" s="4">
        <v>106.3692447</v>
      </c>
      <c r="O82" s="3">
        <f t="shared" si="9"/>
        <v>-0.30873089607534815</v>
      </c>
      <c r="P82" s="3">
        <f t="shared" si="13"/>
        <v>-2.4753416821910834</v>
      </c>
      <c r="Q82" s="2">
        <v>0.67567500000000003</v>
      </c>
      <c r="R82" s="3">
        <v>7.701974216</v>
      </c>
      <c r="S82" s="3">
        <v>99.357312160000006</v>
      </c>
      <c r="T82" s="3">
        <v>0.67567500000000003</v>
      </c>
      <c r="U82" s="3">
        <v>-328.11172249999998</v>
      </c>
      <c r="V82" s="4">
        <v>98.796941939999996</v>
      </c>
      <c r="W82" s="3">
        <f t="shared" si="10"/>
        <v>1.6686922104626641E-3</v>
      </c>
      <c r="X82" s="3">
        <f t="shared" si="14"/>
        <v>-9.4388581876511168E-2</v>
      </c>
      <c r="Y82" s="2">
        <v>0.93426666670000003</v>
      </c>
      <c r="Z82" s="3">
        <v>75.95594346</v>
      </c>
      <c r="AA82" s="3">
        <v>93.613237049999995</v>
      </c>
      <c r="AB82" s="3">
        <v>0.93426666670000003</v>
      </c>
      <c r="AC82" s="3">
        <v>-259.16643069999998</v>
      </c>
      <c r="AD82" s="4">
        <v>96.344059079999994</v>
      </c>
      <c r="AE82" s="3">
        <f t="shared" si="11"/>
        <v>-8.1485504971335904E-3</v>
      </c>
      <c r="AF82" s="3">
        <f t="shared" si="15"/>
        <v>-0.519597877235904</v>
      </c>
    </row>
    <row r="83" spans="1:32" x14ac:dyDescent="0.3">
      <c r="A83" s="2">
        <v>0.85919166670000002</v>
      </c>
      <c r="B83" s="3">
        <v>389.9902108</v>
      </c>
      <c r="C83" s="3">
        <v>-41.580878060000003</v>
      </c>
      <c r="D83" s="3">
        <v>0.85919166670000002</v>
      </c>
      <c r="E83" s="3">
        <v>90.05523135</v>
      </c>
      <c r="F83" s="4">
        <v>89.220862409999995</v>
      </c>
      <c r="G83" s="3">
        <f t="shared" si="8"/>
        <v>-0.41123502448695165</v>
      </c>
      <c r="H83" s="3">
        <f t="shared" si="12"/>
        <v>-1.4324718245484214</v>
      </c>
      <c r="I83" s="2">
        <v>0.8174833333</v>
      </c>
      <c r="J83" s="3">
        <v>337.61906829999998</v>
      </c>
      <c r="K83" s="3">
        <v>1.5876774499999999</v>
      </c>
      <c r="L83" s="3">
        <v>0.8174833333</v>
      </c>
      <c r="M83" s="3">
        <v>39.716303189999998</v>
      </c>
      <c r="N83" s="4">
        <v>103.8155139</v>
      </c>
      <c r="O83" s="3">
        <f t="shared" si="9"/>
        <v>-0.33056689959747981</v>
      </c>
      <c r="P83" s="3">
        <f t="shared" si="13"/>
        <v>-2.6177027408565587</v>
      </c>
      <c r="Q83" s="2">
        <v>0.68401666670000005</v>
      </c>
      <c r="R83" s="3">
        <v>13.504590159999999</v>
      </c>
      <c r="S83" s="3">
        <v>99.522943089999998</v>
      </c>
      <c r="T83" s="3">
        <v>0.68401666670000005</v>
      </c>
      <c r="U83" s="3">
        <v>-322.29762620000002</v>
      </c>
      <c r="V83" s="4">
        <v>98.733652570000004</v>
      </c>
      <c r="W83" s="3">
        <f t="shared" si="10"/>
        <v>2.3504581805212817E-3</v>
      </c>
      <c r="X83" s="3">
        <f t="shared" si="14"/>
        <v>8.1730185894218876E-2</v>
      </c>
      <c r="Y83" s="2">
        <v>0.94260833330000005</v>
      </c>
      <c r="Z83" s="3">
        <v>88.717599120000003</v>
      </c>
      <c r="AA83" s="3">
        <v>91.824722769999994</v>
      </c>
      <c r="AB83" s="3">
        <v>0.94260833330000005</v>
      </c>
      <c r="AC83" s="3">
        <v>-247.36311509999999</v>
      </c>
      <c r="AD83" s="4">
        <v>96.946078700000001</v>
      </c>
      <c r="AE83" s="3">
        <f t="shared" si="11"/>
        <v>-1.5237290796130655E-2</v>
      </c>
      <c r="AF83" s="3">
        <f t="shared" si="15"/>
        <v>-0.84979904363440373</v>
      </c>
    </row>
    <row r="84" spans="1:32" x14ac:dyDescent="0.3">
      <c r="A84" s="2">
        <v>0.86753333330000004</v>
      </c>
      <c r="B84" s="3">
        <v>401.35357470000002</v>
      </c>
      <c r="C84" s="3">
        <v>-50.679044949999998</v>
      </c>
      <c r="D84" s="3">
        <v>0.86753333330000004</v>
      </c>
      <c r="E84" s="3">
        <v>102.61532579999999</v>
      </c>
      <c r="F84" s="4">
        <v>82.820365600000002</v>
      </c>
      <c r="G84" s="3">
        <f t="shared" si="8"/>
        <v>-0.42025424497280095</v>
      </c>
      <c r="H84" s="3">
        <f t="shared" si="12"/>
        <v>-1.0812252417100054</v>
      </c>
      <c r="I84" s="2">
        <v>0.82582500000000003</v>
      </c>
      <c r="J84" s="3">
        <v>347.55810910000002</v>
      </c>
      <c r="K84" s="3">
        <v>-7.545176917</v>
      </c>
      <c r="L84" s="3">
        <v>0.82582500000000003</v>
      </c>
      <c r="M84" s="3">
        <v>51.94546004</v>
      </c>
      <c r="N84" s="4">
        <v>101.2303531</v>
      </c>
      <c r="O84" s="3">
        <f t="shared" si="9"/>
        <v>-0.35259003578561765</v>
      </c>
      <c r="P84" s="3">
        <f t="shared" si="13"/>
        <v>-2.6401361958201668</v>
      </c>
      <c r="Q84" s="2">
        <v>0.69235833329999996</v>
      </c>
      <c r="R84" s="3">
        <v>20.491914479999998</v>
      </c>
      <c r="S84" s="3">
        <v>98.463300770000004</v>
      </c>
      <c r="T84" s="3">
        <v>0.69235833329999996</v>
      </c>
      <c r="U84" s="3">
        <v>-317.29268589999998</v>
      </c>
      <c r="V84" s="4">
        <v>98.71166891</v>
      </c>
      <c r="W84" s="3">
        <f t="shared" si="10"/>
        <v>-7.352854303036611E-4</v>
      </c>
      <c r="X84" s="3">
        <f t="shared" si="14"/>
        <v>-0.36991931694141034</v>
      </c>
      <c r="Y84" s="2">
        <v>0.95094999999999996</v>
      </c>
      <c r="Z84" s="3">
        <v>101.0560677</v>
      </c>
      <c r="AA84" s="3">
        <v>89.690852570000004</v>
      </c>
      <c r="AB84" s="3">
        <v>0.95094999999999996</v>
      </c>
      <c r="AC84" s="3">
        <v>-235.40276359999999</v>
      </c>
      <c r="AD84" s="4">
        <v>96.882390029999996</v>
      </c>
      <c r="AE84" s="3">
        <f t="shared" si="11"/>
        <v>-2.1370943261890655E-2</v>
      </c>
      <c r="AF84" s="3">
        <f t="shared" si="15"/>
        <v>-0.73530298996003529</v>
      </c>
    </row>
    <row r="85" spans="1:32" x14ac:dyDescent="0.3">
      <c r="A85" s="2">
        <v>0.87587499999999996</v>
      </c>
      <c r="B85" s="3">
        <v>412.85602419999998</v>
      </c>
      <c r="C85" s="3">
        <v>-60.076192079999998</v>
      </c>
      <c r="D85" s="3">
        <v>0.87587499999999996</v>
      </c>
      <c r="E85" s="3">
        <v>114.396029</v>
      </c>
      <c r="F85" s="4">
        <v>76.219180370000004</v>
      </c>
      <c r="G85" s="3">
        <f t="shared" si="8"/>
        <v>-0.4283803117201278</v>
      </c>
      <c r="H85" s="3">
        <f t="shared" si="12"/>
        <v>-0.97415385193068615</v>
      </c>
      <c r="I85" s="2">
        <v>0.83416666669999995</v>
      </c>
      <c r="J85" s="3">
        <v>357.56276320000001</v>
      </c>
      <c r="K85" s="3">
        <v>-17.541560400000002</v>
      </c>
      <c r="L85" s="3">
        <v>0.83416666669999995</v>
      </c>
      <c r="M85" s="3">
        <v>64.870860309999998</v>
      </c>
      <c r="N85" s="4">
        <v>98.112038209999994</v>
      </c>
      <c r="O85" s="3">
        <f t="shared" si="9"/>
        <v>-0.37630770430010546</v>
      </c>
      <c r="P85" s="3">
        <f t="shared" si="13"/>
        <v>-2.8432769334320258</v>
      </c>
      <c r="Q85" s="2">
        <v>0.70069999999999999</v>
      </c>
      <c r="R85" s="3">
        <v>26.968659710000001</v>
      </c>
      <c r="S85" s="3">
        <v>96.50240221</v>
      </c>
      <c r="T85" s="3">
        <v>0.70069999999999999</v>
      </c>
      <c r="U85" s="3">
        <v>-311.53056950000001</v>
      </c>
      <c r="V85" s="4">
        <v>98.873139379999998</v>
      </c>
      <c r="W85" s="3">
        <f t="shared" si="10"/>
        <v>-7.0035562976339238E-3</v>
      </c>
      <c r="X85" s="3">
        <f t="shared" si="14"/>
        <v>-0.75144106001385091</v>
      </c>
      <c r="Y85" s="2">
        <v>0.95929166669999999</v>
      </c>
      <c r="Z85" s="3">
        <v>112.83865470000001</v>
      </c>
      <c r="AA85" s="3">
        <v>87.404732539999998</v>
      </c>
      <c r="AB85" s="3">
        <v>0.95929166669999999</v>
      </c>
      <c r="AC85" s="3">
        <v>-222.26716669999999</v>
      </c>
      <c r="AD85" s="4">
        <v>97.377734579999995</v>
      </c>
      <c r="AE85" s="3">
        <f t="shared" si="11"/>
        <v>-2.9751972648850347E-2</v>
      </c>
      <c r="AF85" s="3">
        <f t="shared" si="15"/>
        <v>-1.0047188036126717</v>
      </c>
    </row>
    <row r="86" spans="1:32" x14ac:dyDescent="0.3">
      <c r="A86" s="2">
        <v>0.88421666669999999</v>
      </c>
      <c r="B86" s="3">
        <v>423.81968560000001</v>
      </c>
      <c r="C86" s="3">
        <v>-69.802451079999997</v>
      </c>
      <c r="D86" s="3">
        <v>0.88421666669999999</v>
      </c>
      <c r="E86" s="3">
        <v>126.1705456</v>
      </c>
      <c r="F86" s="4">
        <v>68.699575379999999</v>
      </c>
      <c r="G86" s="3">
        <f t="shared" si="8"/>
        <v>-0.43552055278900925</v>
      </c>
      <c r="H86" s="3">
        <f t="shared" si="12"/>
        <v>-0.85597295188998912</v>
      </c>
      <c r="I86" s="2">
        <v>0.84250833329999997</v>
      </c>
      <c r="J86" s="3">
        <v>366.45275889999999</v>
      </c>
      <c r="K86" s="3">
        <v>-28.806535119999999</v>
      </c>
      <c r="L86" s="3">
        <v>0.84250833329999997</v>
      </c>
      <c r="M86" s="3">
        <v>77.896747790000006</v>
      </c>
      <c r="N86" s="4">
        <v>94.645205509999997</v>
      </c>
      <c r="O86" s="3">
        <f t="shared" si="9"/>
        <v>-0.40426178924628653</v>
      </c>
      <c r="P86" s="3">
        <f t="shared" si="13"/>
        <v>-3.3511390812695634</v>
      </c>
      <c r="Q86" s="2">
        <v>0.70904166670000002</v>
      </c>
      <c r="R86" s="3">
        <v>32.754746369999999</v>
      </c>
      <c r="S86" s="3">
        <v>94.078797100000003</v>
      </c>
      <c r="T86" s="3">
        <v>0.70904166670000002</v>
      </c>
      <c r="U86" s="3">
        <v>-304.93288189999998</v>
      </c>
      <c r="V86" s="4">
        <v>98.870431490000001</v>
      </c>
      <c r="W86" s="3">
        <f t="shared" si="10"/>
        <v>-1.4188594547167742E-2</v>
      </c>
      <c r="X86" s="3">
        <f t="shared" si="14"/>
        <v>-0.86134324325542699</v>
      </c>
      <c r="Y86" s="2">
        <v>0.96763333330000001</v>
      </c>
      <c r="Z86" s="3">
        <v>125.18311490000001</v>
      </c>
      <c r="AA86" s="3">
        <v>85.306780040000007</v>
      </c>
      <c r="AB86" s="3">
        <v>0.96763333330000001</v>
      </c>
      <c r="AC86" s="3">
        <v>-209.07085900000001</v>
      </c>
      <c r="AD86" s="4">
        <v>96.944237920000006</v>
      </c>
      <c r="AE86" s="3">
        <f t="shared" si="11"/>
        <v>-3.4802156496768009E-2</v>
      </c>
      <c r="AF86" s="3">
        <f t="shared" si="15"/>
        <v>-0.60541664994350786</v>
      </c>
    </row>
    <row r="87" spans="1:32" x14ac:dyDescent="0.3">
      <c r="A87" s="2">
        <v>0.89255833330000001</v>
      </c>
      <c r="B87" s="3">
        <v>434.46337949999997</v>
      </c>
      <c r="C87" s="3">
        <v>-79.633782299999993</v>
      </c>
      <c r="D87" s="3">
        <v>0.89255833330000001</v>
      </c>
      <c r="E87" s="3">
        <v>137.72366550000001</v>
      </c>
      <c r="F87" s="4">
        <v>60.812197500000003</v>
      </c>
      <c r="G87" s="3">
        <f t="shared" si="8"/>
        <v>-0.44205782365909607</v>
      </c>
      <c r="H87" s="3">
        <f t="shared" si="12"/>
        <v>-0.7836888218580691</v>
      </c>
      <c r="I87" s="2">
        <v>0.85085</v>
      </c>
      <c r="J87" s="3">
        <v>374.68107739999999</v>
      </c>
      <c r="K87" s="3">
        <v>-40.467798389999999</v>
      </c>
      <c r="L87" s="3">
        <v>0.85085</v>
      </c>
      <c r="M87" s="3">
        <v>91.302296429999998</v>
      </c>
      <c r="N87" s="4">
        <v>90.689194909999998</v>
      </c>
      <c r="O87" s="3">
        <f t="shared" si="9"/>
        <v>-0.43347428598535437</v>
      </c>
      <c r="P87" s="3">
        <f t="shared" si="13"/>
        <v>-3.5019975970830557</v>
      </c>
      <c r="Q87" s="2">
        <v>0.71738333330000004</v>
      </c>
      <c r="R87" s="3">
        <v>38.252285829999998</v>
      </c>
      <c r="S87" s="3">
        <v>91.811496649999995</v>
      </c>
      <c r="T87" s="3">
        <v>0.71738333330000004</v>
      </c>
      <c r="U87" s="3">
        <v>-298.12370779999998</v>
      </c>
      <c r="V87" s="4">
        <v>98.783043410000005</v>
      </c>
      <c r="W87" s="3">
        <f t="shared" si="10"/>
        <v>-2.0722491950503661E-2</v>
      </c>
      <c r="X87" s="3">
        <f t="shared" si="14"/>
        <v>-0.78328441025632733</v>
      </c>
      <c r="Y87" s="2">
        <v>0.97597500000000004</v>
      </c>
      <c r="Z87" s="3">
        <v>137.78747530000001</v>
      </c>
      <c r="AA87" s="3">
        <v>82.766442229999996</v>
      </c>
      <c r="AB87" s="3">
        <v>0.97597500000000004</v>
      </c>
      <c r="AC87" s="3">
        <v>-196.10128520000001</v>
      </c>
      <c r="AD87" s="4">
        <v>97.501973989999996</v>
      </c>
      <c r="AE87" s="3">
        <f t="shared" si="11"/>
        <v>-4.410443757659923E-2</v>
      </c>
      <c r="AF87" s="3">
        <f t="shared" si="15"/>
        <v>-1.1151585665525559</v>
      </c>
    </row>
    <row r="88" spans="1:32" x14ac:dyDescent="0.3">
      <c r="A88" s="2">
        <v>0.90090000000000003</v>
      </c>
      <c r="B88" s="3">
        <v>445.29131669999998</v>
      </c>
      <c r="C88" s="3">
        <v>-90.504118210000001</v>
      </c>
      <c r="D88" s="3">
        <v>0.90090000000000003</v>
      </c>
      <c r="E88" s="3">
        <v>149.72945569999999</v>
      </c>
      <c r="F88" s="4">
        <v>52.324598899999998</v>
      </c>
      <c r="G88" s="3">
        <f t="shared" si="8"/>
        <v>-0.45015378419505275</v>
      </c>
      <c r="H88" s="3">
        <f t="shared" si="12"/>
        <v>-0.97054471571690271</v>
      </c>
      <c r="I88" s="2">
        <v>0.85919166670000002</v>
      </c>
      <c r="J88" s="3">
        <v>383.07625230000002</v>
      </c>
      <c r="K88" s="3">
        <v>-52.574928</v>
      </c>
      <c r="L88" s="3">
        <v>0.85919166670000002</v>
      </c>
      <c r="M88" s="3">
        <v>104.3849936</v>
      </c>
      <c r="N88" s="4">
        <v>85.775563340000005</v>
      </c>
      <c r="O88" s="3">
        <f t="shared" si="9"/>
        <v>-0.46078692743782995</v>
      </c>
      <c r="P88" s="3">
        <f t="shared" si="13"/>
        <v>-3.2742427184816068</v>
      </c>
      <c r="Q88" s="2">
        <v>0.72572499999999995</v>
      </c>
      <c r="R88" s="3">
        <v>44.916498330000003</v>
      </c>
      <c r="S88" s="3">
        <v>90.154949560000006</v>
      </c>
      <c r="T88" s="3">
        <v>0.72572499999999995</v>
      </c>
      <c r="U88" s="3">
        <v>-290.73151050000001</v>
      </c>
      <c r="V88" s="4">
        <v>98.929029170000007</v>
      </c>
      <c r="W88" s="3">
        <f t="shared" si="10"/>
        <v>-2.6134765131662161E-2</v>
      </c>
      <c r="X88" s="3">
        <f t="shared" si="14"/>
        <v>-0.64882395518854208</v>
      </c>
      <c r="Y88" s="2">
        <v>0.98431666669999995</v>
      </c>
      <c r="Z88" s="3">
        <v>150.3403831</v>
      </c>
      <c r="AA88" s="3">
        <v>79.6573542</v>
      </c>
      <c r="AB88" s="3">
        <v>0.98431666669999995</v>
      </c>
      <c r="AC88" s="3">
        <v>-183.39960149999999</v>
      </c>
      <c r="AD88" s="4">
        <v>97.345128329999994</v>
      </c>
      <c r="AE88" s="3">
        <f t="shared" si="11"/>
        <v>-5.2949128005744459E-2</v>
      </c>
      <c r="AF88" s="3">
        <f t="shared" si="15"/>
        <v>-1.0603025447115164</v>
      </c>
    </row>
    <row r="89" spans="1:32" x14ac:dyDescent="0.3">
      <c r="A89" s="2">
        <v>0.90924166669999995</v>
      </c>
      <c r="B89" s="3">
        <v>455.81069009999999</v>
      </c>
      <c r="C89" s="3">
        <v>-101.4607834</v>
      </c>
      <c r="D89" s="3">
        <v>0.90924166669999995</v>
      </c>
      <c r="E89" s="3">
        <v>161.25309559999999</v>
      </c>
      <c r="F89" s="4">
        <v>42.997789050000002</v>
      </c>
      <c r="G89" s="3">
        <f t="shared" si="8"/>
        <v>-0.4559587592293245</v>
      </c>
      <c r="H89" s="3">
        <f t="shared" si="12"/>
        <v>-0.69590110022878282</v>
      </c>
      <c r="I89" s="2">
        <v>0.86753333330000004</v>
      </c>
      <c r="J89" s="3">
        <v>391.57670830000001</v>
      </c>
      <c r="K89" s="3">
        <v>-64.127374110000005</v>
      </c>
      <c r="L89" s="3">
        <v>0.86753333330000004</v>
      </c>
      <c r="M89" s="3">
        <v>117.6058903</v>
      </c>
      <c r="N89" s="4">
        <v>80.189859040000002</v>
      </c>
      <c r="O89" s="3">
        <f t="shared" si="9"/>
        <v>-0.48482676089953292</v>
      </c>
      <c r="P89" s="3">
        <f t="shared" si="13"/>
        <v>-2.881898140319215</v>
      </c>
      <c r="Q89" s="2">
        <v>0.73406666669999998</v>
      </c>
      <c r="R89" s="3">
        <v>51.646643619999999</v>
      </c>
      <c r="S89" s="3">
        <v>88.156082799999993</v>
      </c>
      <c r="T89" s="3">
        <v>0.73406666669999998</v>
      </c>
      <c r="U89" s="3">
        <v>-284.02381860000003</v>
      </c>
      <c r="V89" s="4">
        <v>98.913788850000003</v>
      </c>
      <c r="W89" s="3">
        <f t="shared" si="10"/>
        <v>-3.2037448764194905E-2</v>
      </c>
      <c r="X89" s="3">
        <f t="shared" si="14"/>
        <v>-0.70761441865481445</v>
      </c>
      <c r="Y89" s="2">
        <v>0.99265833329999997</v>
      </c>
      <c r="Z89" s="3">
        <v>162.54803749999999</v>
      </c>
      <c r="AA89" s="3">
        <v>75.455687080000004</v>
      </c>
      <c r="AB89" s="3">
        <v>0.99265833329999997</v>
      </c>
      <c r="AC89" s="3">
        <v>-169.67880260000001</v>
      </c>
      <c r="AD89" s="4">
        <v>97.414149429999995</v>
      </c>
      <c r="AE89" s="3">
        <f t="shared" si="11"/>
        <v>-6.599879335365394E-2</v>
      </c>
      <c r="AF89" s="3">
        <f t="shared" si="15"/>
        <v>-1.5643954588054922</v>
      </c>
    </row>
    <row r="90" spans="1:32" x14ac:dyDescent="0.3">
      <c r="A90" s="2">
        <v>0.91758333329999997</v>
      </c>
      <c r="B90" s="3">
        <v>466.4794354</v>
      </c>
      <c r="C90" s="3">
        <v>-112.5397926</v>
      </c>
      <c r="D90" s="3">
        <v>0.91758333329999997</v>
      </c>
      <c r="E90" s="3">
        <v>172.60803820000001</v>
      </c>
      <c r="F90" s="4">
        <v>32.977212110000004</v>
      </c>
      <c r="G90" s="3">
        <f t="shared" si="8"/>
        <v>-0.45977807514425095</v>
      </c>
      <c r="H90" s="3">
        <f t="shared" si="12"/>
        <v>-0.45786005340065361</v>
      </c>
      <c r="I90" s="2">
        <v>0.87587499999999996</v>
      </c>
      <c r="J90" s="3">
        <v>400.4418991</v>
      </c>
      <c r="K90" s="3">
        <v>-75.870887839999995</v>
      </c>
      <c r="L90" s="3">
        <v>0.87587499999999996</v>
      </c>
      <c r="M90" s="3">
        <v>129.77542750000001</v>
      </c>
      <c r="N90" s="4">
        <v>74.061018959999998</v>
      </c>
      <c r="O90" s="3">
        <f t="shared" si="9"/>
        <v>-0.50586008047566822</v>
      </c>
      <c r="P90" s="3">
        <f t="shared" si="13"/>
        <v>-2.5214768621881656</v>
      </c>
      <c r="Q90" s="2">
        <v>0.7424083333</v>
      </c>
      <c r="R90" s="3">
        <v>58.501727000000002</v>
      </c>
      <c r="S90" s="3">
        <v>86.154259730000007</v>
      </c>
      <c r="T90" s="3">
        <v>0.7424083333</v>
      </c>
      <c r="U90" s="3">
        <v>-277.1619015</v>
      </c>
      <c r="V90" s="4">
        <v>98.911397170000001</v>
      </c>
      <c r="W90" s="3">
        <f t="shared" si="10"/>
        <v>-3.7987435609193446E-2</v>
      </c>
      <c r="X90" s="3">
        <f t="shared" si="14"/>
        <v>-0.71328514196414017</v>
      </c>
      <c r="Y90" s="2">
        <v>1.0009999999999999</v>
      </c>
      <c r="Z90" s="3">
        <v>175.4502665</v>
      </c>
      <c r="AA90" s="3">
        <v>70.504823149999993</v>
      </c>
      <c r="AB90" s="3">
        <v>1.0009999999999999</v>
      </c>
      <c r="AC90" s="3">
        <v>-156.192995</v>
      </c>
      <c r="AD90" s="4">
        <v>97.263732529999999</v>
      </c>
      <c r="AE90" s="3">
        <f t="shared" si="11"/>
        <v>-8.0511409753958998E-2</v>
      </c>
      <c r="AF90" s="3">
        <f t="shared" si="15"/>
        <v>-1.7397741868906371</v>
      </c>
    </row>
    <row r="91" spans="1:32" x14ac:dyDescent="0.3">
      <c r="A91" s="2">
        <v>0.925925</v>
      </c>
      <c r="B91" s="3">
        <v>476.61591440000001</v>
      </c>
      <c r="C91" s="3">
        <v>-123.24525060000001</v>
      </c>
      <c r="D91" s="3">
        <v>0.925925</v>
      </c>
      <c r="E91" s="3">
        <v>183.31467330000001</v>
      </c>
      <c r="F91" s="4">
        <v>22.760308240000001</v>
      </c>
      <c r="G91" s="3">
        <f t="shared" si="8"/>
        <v>-0.46188660992064307</v>
      </c>
      <c r="H91" s="3">
        <f t="shared" si="12"/>
        <v>-0.25277140075521182</v>
      </c>
      <c r="I91" s="2">
        <v>0.88421666669999999</v>
      </c>
      <c r="J91" s="3">
        <v>409.36220079999998</v>
      </c>
      <c r="K91" s="3">
        <v>-87.883290329999994</v>
      </c>
      <c r="L91" s="3">
        <v>0.88421666669999999</v>
      </c>
      <c r="M91" s="3">
        <v>141.7300113</v>
      </c>
      <c r="N91" s="4">
        <v>66.943968720000001</v>
      </c>
      <c r="O91" s="3">
        <f t="shared" si="9"/>
        <v>-0.5244663482919959</v>
      </c>
      <c r="P91" s="3">
        <f t="shared" si="13"/>
        <v>-2.230521607429798</v>
      </c>
      <c r="Q91" s="2">
        <v>0.75075000000000003</v>
      </c>
      <c r="R91" s="3">
        <v>65.551105469999996</v>
      </c>
      <c r="S91" s="3">
        <v>83.720337569999998</v>
      </c>
      <c r="T91" s="3">
        <v>0.75075000000000003</v>
      </c>
      <c r="U91" s="3">
        <v>-269.32363809999998</v>
      </c>
      <c r="V91" s="4">
        <v>98.851404759999994</v>
      </c>
      <c r="W91" s="3">
        <f t="shared" si="10"/>
        <v>-4.5153547089248326E-2</v>
      </c>
      <c r="X91" s="3">
        <f t="shared" si="14"/>
        <v>-0.85907429987041517</v>
      </c>
      <c r="Y91" s="2">
        <v>1.0093416669999999</v>
      </c>
      <c r="Z91" s="3">
        <v>187.9229589</v>
      </c>
      <c r="AA91" s="3">
        <v>65.038797959999997</v>
      </c>
      <c r="AB91" s="3">
        <v>1.0093416669999999</v>
      </c>
      <c r="AC91" s="3">
        <v>-143.37991700000001</v>
      </c>
      <c r="AD91" s="4">
        <v>97.315223320000001</v>
      </c>
      <c r="AE91" s="3">
        <f t="shared" si="11"/>
        <v>-9.7116238499939167E-2</v>
      </c>
      <c r="AF91" s="3">
        <f t="shared" si="15"/>
        <v>-1.9905887811129435</v>
      </c>
    </row>
    <row r="92" spans="1:32" x14ac:dyDescent="0.3">
      <c r="A92" s="2">
        <v>0.93426666670000003</v>
      </c>
      <c r="B92" s="3">
        <v>487.4500013</v>
      </c>
      <c r="C92" s="3">
        <v>-134.22411030000001</v>
      </c>
      <c r="D92" s="3">
        <v>0.93426666670000003</v>
      </c>
      <c r="E92" s="3">
        <v>193.2597265</v>
      </c>
      <c r="F92" s="4">
        <v>11.66337978</v>
      </c>
      <c r="G92" s="3">
        <f t="shared" si="8"/>
        <v>-0.46035822992082909</v>
      </c>
      <c r="H92" s="3">
        <f t="shared" si="12"/>
        <v>0.18322237686791931</v>
      </c>
      <c r="I92" s="2">
        <v>0.89255833330000001</v>
      </c>
      <c r="J92" s="3">
        <v>418.20475299999998</v>
      </c>
      <c r="K92" s="3">
        <v>-99.895386160000001</v>
      </c>
      <c r="L92" s="3">
        <v>0.89255833330000001</v>
      </c>
      <c r="M92" s="3">
        <v>153.78078930000001</v>
      </c>
      <c r="N92" s="4">
        <v>58.888573829999999</v>
      </c>
      <c r="O92" s="3">
        <f t="shared" si="9"/>
        <v>-0.54077975549312784</v>
      </c>
      <c r="P92" s="3">
        <f t="shared" si="13"/>
        <v>-1.9556532265545004</v>
      </c>
      <c r="Q92" s="2">
        <v>0.75909166669999995</v>
      </c>
      <c r="R92" s="3">
        <v>72.870961550000004</v>
      </c>
      <c r="S92" s="3">
        <v>81.389955360000002</v>
      </c>
      <c r="T92" s="3">
        <v>0.75909166669999995</v>
      </c>
      <c r="U92" s="3">
        <v>-261.90039430000002</v>
      </c>
      <c r="V92" s="4">
        <v>98.799051840000004</v>
      </c>
      <c r="W92" s="3">
        <f t="shared" si="10"/>
        <v>-5.1956143839577952E-2</v>
      </c>
      <c r="X92" s="3">
        <f t="shared" si="14"/>
        <v>-0.81549611066691186</v>
      </c>
      <c r="Y92" s="2">
        <v>1.0176833329999999</v>
      </c>
      <c r="Z92" s="3">
        <v>200.03241729999999</v>
      </c>
      <c r="AA92" s="3">
        <v>58.94330575</v>
      </c>
      <c r="AB92" s="3">
        <v>1.0176833329999999</v>
      </c>
      <c r="AC92" s="3">
        <v>-129.86734949999999</v>
      </c>
      <c r="AD92" s="4">
        <v>97.289278330000002</v>
      </c>
      <c r="AE92" s="3">
        <f t="shared" si="11"/>
        <v>-0.11571595452986706</v>
      </c>
      <c r="AF92" s="3">
        <f t="shared" si="15"/>
        <v>-2.2297363656046603</v>
      </c>
    </row>
    <row r="93" spans="1:32" x14ac:dyDescent="0.3">
      <c r="A93" s="2">
        <v>0.94260833330000005</v>
      </c>
      <c r="B93" s="3">
        <v>498.19736649999999</v>
      </c>
      <c r="C93" s="3">
        <v>-144.4955568</v>
      </c>
      <c r="D93" s="3">
        <v>0.94260833330000005</v>
      </c>
      <c r="E93" s="3">
        <v>202.59053230000001</v>
      </c>
      <c r="F93" s="4">
        <v>-0.20829532310000001</v>
      </c>
      <c r="G93" s="3">
        <f t="shared" si="8"/>
        <v>-0.45408664628816831</v>
      </c>
      <c r="H93" s="3">
        <f t="shared" si="12"/>
        <v>0.75183820373026744</v>
      </c>
      <c r="I93" s="2">
        <v>0.90090000000000003</v>
      </c>
      <c r="J93" s="3">
        <v>426.2217551</v>
      </c>
      <c r="K93" s="3">
        <v>-112.53237609999999</v>
      </c>
      <c r="L93" s="3">
        <v>0.90090000000000003</v>
      </c>
      <c r="M93" s="3">
        <v>165.7699691</v>
      </c>
      <c r="N93" s="4">
        <v>50.604262060000003</v>
      </c>
      <c r="O93" s="3">
        <f t="shared" si="9"/>
        <v>-0.55957685366033139</v>
      </c>
      <c r="P93" s="3">
        <f t="shared" si="13"/>
        <v>-2.2533983726781459</v>
      </c>
      <c r="Q93" s="2">
        <v>0.76743333329999996</v>
      </c>
      <c r="R93" s="3">
        <v>80.487526299999999</v>
      </c>
      <c r="S93" s="3">
        <v>80.465569400000007</v>
      </c>
      <c r="T93" s="3">
        <v>0.76743333329999996</v>
      </c>
      <c r="U93" s="3">
        <v>-254.03217710000001</v>
      </c>
      <c r="V93" s="4">
        <v>98.744358309999996</v>
      </c>
      <c r="W93" s="3">
        <f t="shared" si="10"/>
        <v>-5.4587605346932952E-2</v>
      </c>
      <c r="X93" s="3">
        <f t="shared" si="14"/>
        <v>-0.31545992348279583</v>
      </c>
      <c r="Y93" s="2">
        <v>1.026025</v>
      </c>
      <c r="Z93" s="3">
        <v>211.9113874</v>
      </c>
      <c r="AA93" s="3">
        <v>53.11488387</v>
      </c>
      <c r="AB93" s="3">
        <v>1.026025</v>
      </c>
      <c r="AC93" s="3">
        <v>-117.6422539</v>
      </c>
      <c r="AD93" s="4">
        <v>97.288858439999998</v>
      </c>
      <c r="AE93" s="3">
        <f t="shared" si="11"/>
        <v>-0.13324759295201433</v>
      </c>
      <c r="AF93" s="3">
        <f t="shared" si="15"/>
        <v>-2.101694831758107</v>
      </c>
    </row>
    <row r="94" spans="1:32" x14ac:dyDescent="0.3">
      <c r="A94" s="2">
        <v>0.95094999999999996</v>
      </c>
      <c r="B94" s="3">
        <v>508.51565260000001</v>
      </c>
      <c r="C94" s="3">
        <v>-155.06128440000001</v>
      </c>
      <c r="D94" s="3">
        <v>0.95094999999999996</v>
      </c>
      <c r="E94" s="3">
        <v>211.25830049999999</v>
      </c>
      <c r="F94" s="4">
        <v>-12.42219804</v>
      </c>
      <c r="G94" s="3">
        <f t="shared" si="8"/>
        <v>-0.44739845555773872</v>
      </c>
      <c r="H94" s="3">
        <f t="shared" si="12"/>
        <v>0.80178110334109309</v>
      </c>
      <c r="I94" s="2">
        <v>0.90924166669999995</v>
      </c>
      <c r="J94" s="3">
        <v>433.8619003</v>
      </c>
      <c r="K94" s="3">
        <v>-125.6314343</v>
      </c>
      <c r="L94" s="3">
        <v>0.90924166669999995</v>
      </c>
      <c r="M94" s="3">
        <v>177.7566463</v>
      </c>
      <c r="N94" s="4">
        <v>41.901756810000002</v>
      </c>
      <c r="O94" s="3">
        <f t="shared" si="9"/>
        <v>-0.57929239225251672</v>
      </c>
      <c r="P94" s="3">
        <f t="shared" si="13"/>
        <v>-2.3635011204877712</v>
      </c>
      <c r="Q94" s="2">
        <v>0.77577499999999999</v>
      </c>
      <c r="R94" s="3">
        <v>88.620664399999995</v>
      </c>
      <c r="S94" s="3">
        <v>81.327548140000005</v>
      </c>
      <c r="T94" s="3">
        <v>0.77577499999999999</v>
      </c>
      <c r="U94" s="3">
        <v>-245.9855814</v>
      </c>
      <c r="V94" s="4">
        <v>98.800989369999996</v>
      </c>
      <c r="W94" s="3">
        <f t="shared" si="10"/>
        <v>-5.2173514079212786E-2</v>
      </c>
      <c r="X94" s="3">
        <f t="shared" si="14"/>
        <v>0.28940154941939333</v>
      </c>
      <c r="Y94" s="2">
        <v>1.034366667</v>
      </c>
      <c r="Z94" s="3">
        <v>224.09255210000001</v>
      </c>
      <c r="AA94" s="3">
        <v>46.829218050000001</v>
      </c>
      <c r="AB94" s="3">
        <v>1.034366667</v>
      </c>
      <c r="AC94" s="3">
        <v>-104.821428</v>
      </c>
      <c r="AD94" s="4">
        <v>97.044753380000003</v>
      </c>
      <c r="AE94" s="3">
        <f t="shared" si="11"/>
        <v>-0.15150087331075096</v>
      </c>
      <c r="AF94" s="3">
        <f t="shared" si="15"/>
        <v>-2.1882053501699983</v>
      </c>
    </row>
    <row r="95" spans="1:32" x14ac:dyDescent="0.3">
      <c r="A95" s="2">
        <v>0.95929166669999999</v>
      </c>
      <c r="B95" s="3">
        <v>518.59425280000005</v>
      </c>
      <c r="C95" s="3">
        <v>-165.5464375</v>
      </c>
      <c r="D95" s="3">
        <v>0.95929166669999999</v>
      </c>
      <c r="E95" s="3">
        <v>219.79016669999999</v>
      </c>
      <c r="F95" s="4">
        <v>-25.371547029999999</v>
      </c>
      <c r="G95" s="3">
        <f t="shared" si="8"/>
        <v>-0.4386396373706718</v>
      </c>
      <c r="H95" s="3">
        <f t="shared" si="12"/>
        <v>1.0500081700779162</v>
      </c>
      <c r="I95" s="2">
        <v>0.91758333329999997</v>
      </c>
      <c r="J95" s="3">
        <v>442.15626070000002</v>
      </c>
      <c r="K95" s="3">
        <v>-139.0771024</v>
      </c>
      <c r="L95" s="3">
        <v>0.91758333329999997</v>
      </c>
      <c r="M95" s="3">
        <v>189.656193</v>
      </c>
      <c r="N95" s="4">
        <v>32.569564659999998</v>
      </c>
      <c r="O95" s="3">
        <f t="shared" si="9"/>
        <v>-0.59703208573919042</v>
      </c>
      <c r="P95" s="3">
        <f t="shared" si="13"/>
        <v>-2.126636598815117</v>
      </c>
      <c r="Q95" s="2">
        <v>0.78411666670000002</v>
      </c>
      <c r="R95" s="3">
        <v>96.311359359999997</v>
      </c>
      <c r="S95" s="3">
        <v>81.775001279999998</v>
      </c>
      <c r="T95" s="3">
        <v>0.78411666670000002</v>
      </c>
      <c r="U95" s="3">
        <v>-237.7418376</v>
      </c>
      <c r="V95" s="4">
        <v>98.791258959999993</v>
      </c>
      <c r="W95" s="3">
        <f t="shared" si="10"/>
        <v>-5.0894776688210977E-2</v>
      </c>
      <c r="X95" s="3">
        <f t="shared" si="14"/>
        <v>0.15329519111591994</v>
      </c>
      <c r="Y95" s="2">
        <v>1.042708333</v>
      </c>
      <c r="Z95" s="3">
        <v>235.66412270000001</v>
      </c>
      <c r="AA95" s="3">
        <v>40.121647950000003</v>
      </c>
      <c r="AB95" s="3">
        <v>1.042708333</v>
      </c>
      <c r="AC95" s="3">
        <v>-93.025525500000001</v>
      </c>
      <c r="AD95" s="4">
        <v>97.380279580000007</v>
      </c>
      <c r="AE95" s="3">
        <f t="shared" si="11"/>
        <v>-0.17247197561559646</v>
      </c>
      <c r="AF95" s="3">
        <f t="shared" si="15"/>
        <v>-2.5140184592437023</v>
      </c>
    </row>
    <row r="96" spans="1:32" x14ac:dyDescent="0.3">
      <c r="A96" s="2">
        <v>0.96763333330000001</v>
      </c>
      <c r="B96" s="3">
        <v>528.34516499999995</v>
      </c>
      <c r="C96" s="3">
        <v>-175.84470859999999</v>
      </c>
      <c r="D96" s="3">
        <v>0.96763333330000001</v>
      </c>
      <c r="E96" s="3">
        <v>228.2824152</v>
      </c>
      <c r="F96" s="4">
        <v>-38.552063560000001</v>
      </c>
      <c r="G96" s="3">
        <f t="shared" si="8"/>
        <v>-0.42911180333192295</v>
      </c>
      <c r="H96" s="3">
        <f t="shared" si="12"/>
        <v>1.1421978958915511</v>
      </c>
      <c r="I96" s="2">
        <v>0.925925</v>
      </c>
      <c r="J96" s="3">
        <v>450.24768080000001</v>
      </c>
      <c r="K96" s="3">
        <v>-152.42436090000001</v>
      </c>
      <c r="L96" s="3">
        <v>0.925925</v>
      </c>
      <c r="M96" s="3">
        <v>201.2395363</v>
      </c>
      <c r="N96" s="4">
        <v>23.569463760000001</v>
      </c>
      <c r="O96" s="3">
        <f t="shared" si="9"/>
        <v>-0.61526141468877382</v>
      </c>
      <c r="P96" s="3">
        <f t="shared" si="13"/>
        <v>-2.1853341310775867</v>
      </c>
      <c r="Q96" s="2">
        <v>0.79245833330000004</v>
      </c>
      <c r="R96" s="3">
        <v>104.1213695</v>
      </c>
      <c r="S96" s="3">
        <v>81.791911400000004</v>
      </c>
      <c r="T96" s="3">
        <v>0.79245833330000004</v>
      </c>
      <c r="U96" s="3">
        <v>-229.4180945</v>
      </c>
      <c r="V96" s="4">
        <v>98.957232160000004</v>
      </c>
      <c r="W96" s="3">
        <f t="shared" si="10"/>
        <v>-5.1418774094658878E-2</v>
      </c>
      <c r="X96" s="3">
        <f t="shared" si="14"/>
        <v>-6.281687240387912E-2</v>
      </c>
      <c r="Y96" s="2">
        <v>1.05105</v>
      </c>
      <c r="Z96" s="3">
        <v>246.82704140000001</v>
      </c>
      <c r="AA96" s="3">
        <v>32.899147640000002</v>
      </c>
      <c r="AB96" s="3">
        <v>1.05105</v>
      </c>
      <c r="AC96" s="3">
        <v>-79.758390680000005</v>
      </c>
      <c r="AD96" s="4">
        <v>97.171870949999999</v>
      </c>
      <c r="AE96" s="3">
        <f t="shared" si="11"/>
        <v>-0.19431884560823845</v>
      </c>
      <c r="AF96" s="3">
        <f t="shared" si="15"/>
        <v>-2.6190052890677427</v>
      </c>
    </row>
    <row r="97" spans="1:32" x14ac:dyDescent="0.3">
      <c r="A97" s="2">
        <v>0.97597500000000004</v>
      </c>
      <c r="B97" s="3">
        <v>537.78525830000001</v>
      </c>
      <c r="C97" s="3">
        <v>-185.3913617</v>
      </c>
      <c r="D97" s="3">
        <v>0.97597500000000004</v>
      </c>
      <c r="E97" s="3">
        <v>235.99509889999999</v>
      </c>
      <c r="F97" s="4">
        <v>-52.062263950000002</v>
      </c>
      <c r="G97" s="3">
        <f t="shared" si="8"/>
        <v>-0.4160089407602377</v>
      </c>
      <c r="H97" s="3">
        <f t="shared" si="12"/>
        <v>1.5707727295895439</v>
      </c>
      <c r="I97" s="2">
        <v>0.93426666670000003</v>
      </c>
      <c r="J97" s="3">
        <v>458.1567427</v>
      </c>
      <c r="K97" s="3">
        <v>-165.67109360000001</v>
      </c>
      <c r="L97" s="3">
        <v>0.93426666670000003</v>
      </c>
      <c r="M97" s="3">
        <v>212.0328653</v>
      </c>
      <c r="N97" s="4">
        <v>14.50213452</v>
      </c>
      <c r="O97" s="3">
        <f t="shared" si="9"/>
        <v>-0.63190914044366808</v>
      </c>
      <c r="P97" s="3">
        <f t="shared" si="13"/>
        <v>-1.9957313512531261</v>
      </c>
      <c r="Q97" s="2">
        <v>0.80079999999999996</v>
      </c>
      <c r="R97" s="3">
        <v>111.7097526</v>
      </c>
      <c r="S97" s="3">
        <v>81.244655260000002</v>
      </c>
      <c r="T97" s="3">
        <v>0.80079999999999996</v>
      </c>
      <c r="U97" s="3">
        <v>-220.8379789</v>
      </c>
      <c r="V97" s="4">
        <v>99.053784379999996</v>
      </c>
      <c r="W97" s="3">
        <f t="shared" si="10"/>
        <v>-5.3502493668340562E-2</v>
      </c>
      <c r="X97" s="3">
        <f t="shared" si="14"/>
        <v>-0.24979655129132697</v>
      </c>
      <c r="Y97" s="2">
        <v>1.0593916670000001</v>
      </c>
      <c r="Z97" s="3">
        <v>256.97458490000002</v>
      </c>
      <c r="AA97" s="3">
        <v>26.566235939999999</v>
      </c>
      <c r="AB97" s="3">
        <v>1.0593916670000001</v>
      </c>
      <c r="AC97" s="3">
        <v>-67.020357140000002</v>
      </c>
      <c r="AD97" s="4">
        <v>97.12728645</v>
      </c>
      <c r="AE97" s="3">
        <f t="shared" si="11"/>
        <v>-0.21443602861891026</v>
      </c>
      <c r="AF97" s="3">
        <f t="shared" si="15"/>
        <v>-2.4116502145999932</v>
      </c>
    </row>
    <row r="98" spans="1:32" x14ac:dyDescent="0.3">
      <c r="A98" s="2">
        <v>0.98431666669999995</v>
      </c>
      <c r="B98" s="3">
        <v>547.37296779999997</v>
      </c>
      <c r="C98" s="3">
        <v>-194.9579176</v>
      </c>
      <c r="D98" s="3">
        <v>0.98431666669999995</v>
      </c>
      <c r="E98" s="3">
        <v>242.86465720000001</v>
      </c>
      <c r="F98" s="4">
        <v>-66.231450940000002</v>
      </c>
      <c r="G98" s="3">
        <f t="shared" si="8"/>
        <v>-0.39995101561662316</v>
      </c>
      <c r="H98" s="3">
        <f t="shared" si="12"/>
        <v>1.9250259835501098</v>
      </c>
      <c r="I98" s="2">
        <v>0.94260833330000005</v>
      </c>
      <c r="J98" s="3">
        <v>465.84855900000002</v>
      </c>
      <c r="K98" s="3">
        <v>-178.96358649999999</v>
      </c>
      <c r="L98" s="3">
        <v>0.94260833330000005</v>
      </c>
      <c r="M98" s="3">
        <v>223.55900500000001</v>
      </c>
      <c r="N98" s="4">
        <v>4.3975955190000002</v>
      </c>
      <c r="O98" s="3">
        <f t="shared" si="9"/>
        <v>-0.64782960026239356</v>
      </c>
      <c r="P98" s="3">
        <f t="shared" si="13"/>
        <v>-1.908546646868557</v>
      </c>
      <c r="Q98" s="2">
        <v>0.80914166669999998</v>
      </c>
      <c r="R98" s="3">
        <v>119.3523095</v>
      </c>
      <c r="S98" s="3">
        <v>80.069149670000002</v>
      </c>
      <c r="T98" s="3">
        <v>0.80914166669999998</v>
      </c>
      <c r="U98" s="3">
        <v>-211.8130409</v>
      </c>
      <c r="V98" s="4">
        <v>99.161479790000001</v>
      </c>
      <c r="W98" s="3">
        <f t="shared" si="10"/>
        <v>-5.7588209282173161E-2</v>
      </c>
      <c r="X98" s="3">
        <f t="shared" si="14"/>
        <v>-0.48979607562510091</v>
      </c>
      <c r="Y98" s="2">
        <v>1.0677333330000001</v>
      </c>
      <c r="Z98" s="3">
        <v>267.65055410000002</v>
      </c>
      <c r="AA98" s="3">
        <v>20.08396961</v>
      </c>
      <c r="AB98" s="3">
        <v>1.0677333330000001</v>
      </c>
      <c r="AC98" s="3">
        <v>-55.040287480000003</v>
      </c>
      <c r="AD98" s="4">
        <v>97.209277880000002</v>
      </c>
      <c r="AE98" s="3">
        <f t="shared" si="11"/>
        <v>-0.23460567018468903</v>
      </c>
      <c r="AF98" s="3">
        <f t="shared" si="15"/>
        <v>-2.4179392420865145</v>
      </c>
    </row>
    <row r="99" spans="1:32" x14ac:dyDescent="0.3">
      <c r="A99" s="2">
        <v>0.99265833329999997</v>
      </c>
      <c r="B99" s="3">
        <v>555.83999979999999</v>
      </c>
      <c r="C99" s="3">
        <v>-203.7591889</v>
      </c>
      <c r="D99" s="3">
        <v>0.99265833329999997</v>
      </c>
      <c r="E99" s="3">
        <v>249.13246040000001</v>
      </c>
      <c r="F99" s="4">
        <v>-80.626693059999994</v>
      </c>
      <c r="G99" s="3">
        <f t="shared" si="8"/>
        <v>-0.38176910090743615</v>
      </c>
      <c r="H99" s="3">
        <f t="shared" si="12"/>
        <v>2.1796501324072297</v>
      </c>
      <c r="I99" s="2">
        <v>0.95094999999999996</v>
      </c>
      <c r="J99" s="3">
        <v>473.42256279999998</v>
      </c>
      <c r="K99" s="3">
        <v>-192.36440680000001</v>
      </c>
      <c r="L99" s="3">
        <v>0.95094999999999996</v>
      </c>
      <c r="M99" s="3">
        <v>234.19553479999999</v>
      </c>
      <c r="N99" s="4">
        <v>-6.2738733179999997</v>
      </c>
      <c r="O99" s="3">
        <f t="shared" si="9"/>
        <v>-0.66110845427480758</v>
      </c>
      <c r="P99" s="3">
        <f t="shared" si="13"/>
        <v>-1.5918706045176982</v>
      </c>
      <c r="Q99" s="2">
        <v>0.8174833333</v>
      </c>
      <c r="R99" s="3">
        <v>127.1561287</v>
      </c>
      <c r="S99" s="3">
        <v>79.20297309</v>
      </c>
      <c r="T99" s="3">
        <v>0.8174833333</v>
      </c>
      <c r="U99" s="3">
        <v>-203.4572087</v>
      </c>
      <c r="V99" s="4">
        <v>99.076454810000001</v>
      </c>
      <c r="W99" s="3">
        <f t="shared" si="10"/>
        <v>-6.0038706177840427E-2</v>
      </c>
      <c r="X99" s="3">
        <f t="shared" si="14"/>
        <v>-0.29376586396623189</v>
      </c>
      <c r="Y99" s="2">
        <v>1.0760749999999999</v>
      </c>
      <c r="Z99" s="3">
        <v>278.88312009999999</v>
      </c>
      <c r="AA99" s="3">
        <v>12.751477919999999</v>
      </c>
      <c r="AB99" s="3">
        <v>1.0760749999999999</v>
      </c>
      <c r="AC99" s="3">
        <v>-43.303945900000002</v>
      </c>
      <c r="AD99" s="4">
        <v>97.179579399999994</v>
      </c>
      <c r="AE99" s="3">
        <f t="shared" si="11"/>
        <v>-0.25628433283625857</v>
      </c>
      <c r="AF99" s="3">
        <f t="shared" si="15"/>
        <v>-2.5988405736611129</v>
      </c>
    </row>
    <row r="100" spans="1:32" x14ac:dyDescent="0.3">
      <c r="A100" s="2">
        <v>1.0009999999999999</v>
      </c>
      <c r="B100" s="3">
        <v>565.16598639999995</v>
      </c>
      <c r="C100" s="3">
        <v>-213.503244</v>
      </c>
      <c r="D100" s="3">
        <v>1.0009999999999999</v>
      </c>
      <c r="E100" s="3">
        <v>255.43984380000001</v>
      </c>
      <c r="F100" s="4">
        <v>-95.932065179999995</v>
      </c>
      <c r="G100" s="3">
        <f t="shared" si="8"/>
        <v>-0.36279499459706843</v>
      </c>
      <c r="H100" s="3">
        <f t="shared" si="12"/>
        <v>2.2746181300156612</v>
      </c>
      <c r="I100" s="2">
        <v>0.95929166669999999</v>
      </c>
      <c r="J100" s="3">
        <v>480.57551949999998</v>
      </c>
      <c r="K100" s="3">
        <v>-205.4152646</v>
      </c>
      <c r="L100" s="3">
        <v>0.95929166669999999</v>
      </c>
      <c r="M100" s="3">
        <v>243.99492470000001</v>
      </c>
      <c r="N100" s="4">
        <v>-17.40111971</v>
      </c>
      <c r="O100" s="3">
        <f t="shared" si="9"/>
        <v>-0.67151005660343932</v>
      </c>
      <c r="P100" s="3">
        <f t="shared" si="13"/>
        <v>-1.2469453291189048</v>
      </c>
      <c r="Q100" s="2">
        <v>0.82582500000000003</v>
      </c>
      <c r="R100" s="3">
        <v>134.6994377</v>
      </c>
      <c r="S100" s="3">
        <v>78.170339420000005</v>
      </c>
      <c r="T100" s="3">
        <v>0.82582500000000003</v>
      </c>
      <c r="U100" s="3">
        <v>-194.86353310000001</v>
      </c>
      <c r="V100" s="4">
        <v>99.124355159999993</v>
      </c>
      <c r="W100" s="3">
        <f t="shared" si="10"/>
        <v>-6.3495749974385646E-2</v>
      </c>
      <c r="X100" s="3">
        <f t="shared" si="14"/>
        <v>-0.41443082310459695</v>
      </c>
      <c r="Y100" s="2">
        <v>1.0844166669999999</v>
      </c>
      <c r="Z100" s="3">
        <v>288.83765110000002</v>
      </c>
      <c r="AA100" s="3">
        <v>4.3508239</v>
      </c>
      <c r="AB100" s="3">
        <v>1.0844166669999999</v>
      </c>
      <c r="AC100" s="3">
        <v>-31.534008849999999</v>
      </c>
      <c r="AD100" s="4">
        <v>96.783795159999997</v>
      </c>
      <c r="AE100" s="3">
        <f t="shared" si="11"/>
        <v>-0.28088979242543688</v>
      </c>
      <c r="AF100" s="3">
        <f t="shared" si="15"/>
        <v>-2.9497053273857801</v>
      </c>
    </row>
    <row r="101" spans="1:32" x14ac:dyDescent="0.3">
      <c r="A101" s="2">
        <v>1.0093416669999999</v>
      </c>
      <c r="B101" s="3">
        <v>573.02139609999995</v>
      </c>
      <c r="C101" s="3">
        <v>-222.39503120000001</v>
      </c>
      <c r="D101" s="3">
        <v>1.0093416669999999</v>
      </c>
      <c r="E101" s="3">
        <v>261.01172759999997</v>
      </c>
      <c r="F101" s="4">
        <v>-111.8835122</v>
      </c>
      <c r="G101" s="3">
        <f t="shared" si="8"/>
        <v>-0.34040499078154751</v>
      </c>
      <c r="H101" s="3">
        <f t="shared" si="12"/>
        <v>2.6841162342635805</v>
      </c>
      <c r="I101" s="2">
        <v>0.96763333330000001</v>
      </c>
      <c r="J101" s="3">
        <v>488.30014119999998</v>
      </c>
      <c r="K101" s="3">
        <v>-219.36374459999999</v>
      </c>
      <c r="L101" s="3">
        <v>0.96763333330000001</v>
      </c>
      <c r="M101" s="3">
        <v>253.71678199999999</v>
      </c>
      <c r="N101" s="4">
        <v>-28.91251703</v>
      </c>
      <c r="O101" s="3">
        <f t="shared" si="9"/>
        <v>-0.68193704731707949</v>
      </c>
      <c r="P101" s="3">
        <f t="shared" si="13"/>
        <v>-1.249988906729999</v>
      </c>
      <c r="Q101" s="2">
        <v>0.83416666669999995</v>
      </c>
      <c r="R101" s="3">
        <v>141.96866750000001</v>
      </c>
      <c r="S101" s="3">
        <v>77.11635923</v>
      </c>
      <c r="T101" s="3">
        <v>0.83416666669999995</v>
      </c>
      <c r="U101" s="3">
        <v>-186.38493930000001</v>
      </c>
      <c r="V101" s="4">
        <v>99.705281880000001</v>
      </c>
      <c r="W101" s="3">
        <f t="shared" si="10"/>
        <v>-6.8686280967297675E-2</v>
      </c>
      <c r="X101" s="3">
        <f t="shared" si="14"/>
        <v>-0.62224147518529849</v>
      </c>
      <c r="Y101" s="2">
        <v>1.0927583329999999</v>
      </c>
      <c r="Z101" s="3">
        <v>297.04538960000002</v>
      </c>
      <c r="AA101" s="3">
        <v>-3.9296720180000002</v>
      </c>
      <c r="AB101" s="3">
        <v>1.0927583329999999</v>
      </c>
      <c r="AC101" s="3">
        <v>-19.744620139999999</v>
      </c>
      <c r="AD101" s="4">
        <v>96.723509980000003</v>
      </c>
      <c r="AE101" s="3">
        <f t="shared" si="11"/>
        <v>-0.30764099009202217</v>
      </c>
      <c r="AF101" s="3">
        <f t="shared" si="15"/>
        <v>-3.206937039505704</v>
      </c>
    </row>
    <row r="102" spans="1:32" x14ac:dyDescent="0.3">
      <c r="A102" s="2">
        <v>1.0176833329999999</v>
      </c>
      <c r="B102" s="3">
        <v>581.02878620000001</v>
      </c>
      <c r="C102" s="3">
        <v>-231.1966673</v>
      </c>
      <c r="D102" s="3">
        <v>1.0176833329999999</v>
      </c>
      <c r="E102" s="3">
        <v>265.86621209999998</v>
      </c>
      <c r="F102" s="4">
        <v>-128.16121960000001</v>
      </c>
      <c r="G102" s="3">
        <f t="shared" si="8"/>
        <v>-0.31597465566039368</v>
      </c>
      <c r="H102" s="3">
        <f t="shared" si="12"/>
        <v>2.9287117370983116</v>
      </c>
      <c r="I102" s="2">
        <v>0.97597500000000004</v>
      </c>
      <c r="J102" s="3">
        <v>495.56995849999998</v>
      </c>
      <c r="K102" s="3">
        <v>-232.91375619999999</v>
      </c>
      <c r="L102" s="3">
        <v>0.97597500000000004</v>
      </c>
      <c r="M102" s="3">
        <v>263.0861501</v>
      </c>
      <c r="N102" s="4">
        <v>-40.915757020000001</v>
      </c>
      <c r="O102" s="3">
        <f t="shared" si="9"/>
        <v>-0.69030878433431608</v>
      </c>
      <c r="P102" s="3">
        <f t="shared" si="13"/>
        <v>-1.0036048332207474</v>
      </c>
      <c r="Q102" s="2">
        <v>0.84250833329999997</v>
      </c>
      <c r="R102" s="3">
        <v>149.36712679999999</v>
      </c>
      <c r="S102" s="3">
        <v>75.662253519999993</v>
      </c>
      <c r="T102" s="3">
        <v>0.84250833329999997</v>
      </c>
      <c r="U102" s="3">
        <v>-178.28948829999999</v>
      </c>
      <c r="V102" s="4">
        <v>99.689714190000004</v>
      </c>
      <c r="W102" s="3">
        <f t="shared" si="10"/>
        <v>-7.3200201137327808E-2</v>
      </c>
      <c r="X102" s="3">
        <f t="shared" si="14"/>
        <v>-0.54112929543721189</v>
      </c>
      <c r="Y102" s="2">
        <v>1.1011</v>
      </c>
      <c r="Z102" s="3">
        <v>305.38297870000002</v>
      </c>
      <c r="AA102" s="3">
        <v>-12.588325810000001</v>
      </c>
      <c r="AB102" s="3">
        <v>1.1011</v>
      </c>
      <c r="AC102" s="3">
        <v>-7.463802201</v>
      </c>
      <c r="AD102" s="4">
        <v>96.749692569999993</v>
      </c>
      <c r="AE102" s="3">
        <f t="shared" si="11"/>
        <v>-0.33622381363298526</v>
      </c>
      <c r="AF102" s="3">
        <f t="shared" si="15"/>
        <v>-3.4265121756793824</v>
      </c>
    </row>
    <row r="103" spans="1:32" x14ac:dyDescent="0.3">
      <c r="A103" s="2">
        <v>1.026025</v>
      </c>
      <c r="B103" s="3">
        <v>589.32445919999998</v>
      </c>
      <c r="C103" s="3">
        <v>-239.7987047</v>
      </c>
      <c r="D103" s="3">
        <v>1.026025</v>
      </c>
      <c r="E103" s="3">
        <v>270.26104459999999</v>
      </c>
      <c r="F103" s="4">
        <v>-144.57590329999999</v>
      </c>
      <c r="G103" s="3">
        <f t="shared" si="8"/>
        <v>-0.29002935070448937</v>
      </c>
      <c r="H103" s="3">
        <f t="shared" si="12"/>
        <v>3.1103261441512995</v>
      </c>
      <c r="I103" s="2">
        <v>0.98431666669999995</v>
      </c>
      <c r="J103" s="3">
        <v>502.39589439999997</v>
      </c>
      <c r="K103" s="3">
        <v>-246.6017392</v>
      </c>
      <c r="L103" s="3">
        <v>0.98431666669999995</v>
      </c>
      <c r="M103" s="3">
        <v>271.56362259999997</v>
      </c>
      <c r="N103" s="4">
        <v>-53.325391209999999</v>
      </c>
      <c r="O103" s="3">
        <f t="shared" si="9"/>
        <v>-0.69707593737823481</v>
      </c>
      <c r="P103" s="3">
        <f t="shared" si="13"/>
        <v>-0.81124711491035661</v>
      </c>
      <c r="Q103" s="2">
        <v>0.85085</v>
      </c>
      <c r="R103" s="3">
        <v>156.65124950000001</v>
      </c>
      <c r="S103" s="3">
        <v>73.804202720000006</v>
      </c>
      <c r="T103" s="3">
        <v>0.85085</v>
      </c>
      <c r="U103" s="3">
        <v>-169.63760600000001</v>
      </c>
      <c r="V103" s="4">
        <v>99.596672269999999</v>
      </c>
      <c r="W103" s="3">
        <f t="shared" si="10"/>
        <v>-7.888393221503856E-2</v>
      </c>
      <c r="X103" s="3">
        <f t="shared" si="14"/>
        <v>-0.68136636023958297</v>
      </c>
      <c r="Y103" s="2">
        <v>1.109441667</v>
      </c>
      <c r="Z103" s="3">
        <v>313.47265929999998</v>
      </c>
      <c r="AA103" s="3">
        <v>-22.324339869999999</v>
      </c>
      <c r="AB103" s="3">
        <v>1.109441667</v>
      </c>
      <c r="AC103" s="3">
        <v>4.5998784910000001</v>
      </c>
      <c r="AD103" s="4">
        <v>96.944475710000006</v>
      </c>
      <c r="AE103" s="3">
        <f t="shared" si="11"/>
        <v>-0.36850321514693918</v>
      </c>
      <c r="AF103" s="3">
        <f t="shared" si="15"/>
        <v>-3.8696583685195916</v>
      </c>
    </row>
    <row r="104" spans="1:32" x14ac:dyDescent="0.3">
      <c r="A104" s="2">
        <v>1.034366667</v>
      </c>
      <c r="B104" s="3">
        <v>596.00467000000003</v>
      </c>
      <c r="C104" s="3">
        <v>-247.94979799999999</v>
      </c>
      <c r="D104" s="3">
        <v>1.034366667</v>
      </c>
      <c r="E104" s="3">
        <v>274.65245110000001</v>
      </c>
      <c r="F104" s="4">
        <v>-162.0810118</v>
      </c>
      <c r="G104" s="3">
        <f t="shared" si="8"/>
        <v>-0.26111033905177816</v>
      </c>
      <c r="H104" s="3">
        <f t="shared" si="12"/>
        <v>3.4668144452075382</v>
      </c>
      <c r="I104" s="2">
        <v>0.99265833329999997</v>
      </c>
      <c r="J104" s="3">
        <v>509.12868079999998</v>
      </c>
      <c r="K104" s="3">
        <v>-259.79343340000003</v>
      </c>
      <c r="L104" s="3">
        <v>0.99265833329999997</v>
      </c>
      <c r="M104" s="3">
        <v>279.71914459999999</v>
      </c>
      <c r="N104" s="4">
        <v>-65.500668410000003</v>
      </c>
      <c r="O104" s="3">
        <f t="shared" si="9"/>
        <v>-0.70270639465294849</v>
      </c>
      <c r="P104" s="3">
        <f t="shared" si="13"/>
        <v>-0.67497989846701145</v>
      </c>
      <c r="Q104" s="2">
        <v>0.85919166670000002</v>
      </c>
      <c r="R104" s="3">
        <v>164.35474869999999</v>
      </c>
      <c r="S104" s="3">
        <v>71.203429259999993</v>
      </c>
      <c r="T104" s="3">
        <v>0.85919166670000002</v>
      </c>
      <c r="U104" s="3">
        <v>-160.44340529999999</v>
      </c>
      <c r="V104" s="4">
        <v>99.607648080000004</v>
      </c>
      <c r="W104" s="3">
        <f t="shared" si="10"/>
        <v>-8.7229987800214862E-2</v>
      </c>
      <c r="X104" s="3">
        <f t="shared" si="14"/>
        <v>-1.0005261400789693</v>
      </c>
      <c r="Y104" s="2">
        <v>1.117783333</v>
      </c>
      <c r="Z104" s="3">
        <v>321.84881009999998</v>
      </c>
      <c r="AA104" s="3">
        <v>-32.698382160000001</v>
      </c>
      <c r="AB104" s="3">
        <v>1.117783333</v>
      </c>
      <c r="AC104" s="3">
        <v>17.265854600000001</v>
      </c>
      <c r="AD104" s="4">
        <v>95.263801330000007</v>
      </c>
      <c r="AE104" s="3">
        <f t="shared" si="11"/>
        <v>-0.39773220407742815</v>
      </c>
      <c r="AF104" s="3">
        <f t="shared" si="15"/>
        <v>-3.5039749769996882</v>
      </c>
    </row>
    <row r="105" spans="1:32" x14ac:dyDescent="0.3">
      <c r="A105" s="2">
        <v>1.042708333</v>
      </c>
      <c r="B105" s="3">
        <v>602.12703950000002</v>
      </c>
      <c r="C105" s="3">
        <v>-256.55015889999999</v>
      </c>
      <c r="D105" s="3">
        <v>1.042708333</v>
      </c>
      <c r="E105" s="3">
        <v>278.94287029999998</v>
      </c>
      <c r="F105" s="4">
        <v>-178.7042189</v>
      </c>
      <c r="G105" s="3">
        <f t="shared" si="8"/>
        <v>-0.2363690999475753</v>
      </c>
      <c r="H105" s="3">
        <f t="shared" si="12"/>
        <v>2.9659829468361543</v>
      </c>
      <c r="I105" s="2">
        <v>1.0009999999999999</v>
      </c>
      <c r="J105" s="3">
        <v>515.88433740000005</v>
      </c>
      <c r="K105" s="3">
        <v>-272.84181790000002</v>
      </c>
      <c r="L105" s="3">
        <v>1.0009999999999999</v>
      </c>
      <c r="M105" s="3">
        <v>287.02716750000002</v>
      </c>
      <c r="N105" s="4">
        <v>-78.51147392</v>
      </c>
      <c r="O105" s="3">
        <f t="shared" si="9"/>
        <v>-0.70399093906838084</v>
      </c>
      <c r="P105" s="3">
        <f t="shared" si="13"/>
        <v>-0.15399133789802061</v>
      </c>
      <c r="Q105" s="2">
        <v>0.86753333330000004</v>
      </c>
      <c r="R105" s="3">
        <v>172.3870009</v>
      </c>
      <c r="S105" s="3">
        <v>67.840343360000006</v>
      </c>
      <c r="T105" s="3">
        <v>0.86753333330000004</v>
      </c>
      <c r="U105" s="3">
        <v>-152.57710059999999</v>
      </c>
      <c r="V105" s="4">
        <v>99.604148929999994</v>
      </c>
      <c r="W105" s="3">
        <f t="shared" si="10"/>
        <v>-9.7436061869626375E-2</v>
      </c>
      <c r="X105" s="3">
        <f t="shared" si="14"/>
        <v>-1.2235053927246973</v>
      </c>
      <c r="Y105" s="2">
        <v>1.126125</v>
      </c>
      <c r="Z105" s="3">
        <v>329.53793810000002</v>
      </c>
      <c r="AA105" s="3">
        <v>-43.48635092</v>
      </c>
      <c r="AB105" s="3">
        <v>1.126125</v>
      </c>
      <c r="AC105" s="3">
        <v>29.075959390000001</v>
      </c>
      <c r="AD105" s="4">
        <v>93.432691969999993</v>
      </c>
      <c r="AE105" s="3">
        <f t="shared" si="11"/>
        <v>-0.42757984518697828</v>
      </c>
      <c r="AF105" s="3">
        <f t="shared" si="15"/>
        <v>-3.5781386513690774</v>
      </c>
    </row>
    <row r="106" spans="1:32" x14ac:dyDescent="0.3">
      <c r="A106" s="2">
        <v>1.05105</v>
      </c>
      <c r="B106" s="3">
        <v>607.84068950000005</v>
      </c>
      <c r="C106" s="3">
        <v>-265.5510238</v>
      </c>
      <c r="D106" s="3">
        <v>1.05105</v>
      </c>
      <c r="E106" s="3">
        <v>283.10091369999998</v>
      </c>
      <c r="F106" s="4">
        <v>-196.082258</v>
      </c>
      <c r="G106" s="3">
        <f t="shared" si="8"/>
        <v>-0.21074492341184514</v>
      </c>
      <c r="H106" s="3">
        <f t="shared" si="12"/>
        <v>3.0718292321822473</v>
      </c>
      <c r="I106" s="2">
        <v>1.0093416669999999</v>
      </c>
      <c r="J106" s="3">
        <v>523.12049060000004</v>
      </c>
      <c r="K106" s="3">
        <v>-284.98033290000001</v>
      </c>
      <c r="L106" s="3">
        <v>1.0093416669999999</v>
      </c>
      <c r="M106" s="3">
        <v>293.0961423</v>
      </c>
      <c r="N106" s="4">
        <v>-91.762427279999997</v>
      </c>
      <c r="O106" s="3">
        <f t="shared" si="9"/>
        <v>-0.69865333281681608</v>
      </c>
      <c r="P106" s="3">
        <f t="shared" si="13"/>
        <v>0.63987285174111241</v>
      </c>
      <c r="Q106" s="2">
        <v>0.87587499999999996</v>
      </c>
      <c r="R106" s="3">
        <v>180.43698989999999</v>
      </c>
      <c r="S106" s="3">
        <v>63.89601167</v>
      </c>
      <c r="T106" s="3">
        <v>0.87587499999999996</v>
      </c>
      <c r="U106" s="3">
        <v>-143.83328359999999</v>
      </c>
      <c r="V106" s="4">
        <v>99.784616049999997</v>
      </c>
      <c r="W106" s="3">
        <f t="shared" si="10"/>
        <v>-0.11022638309879776</v>
      </c>
      <c r="X106" s="3">
        <f t="shared" si="14"/>
        <v>-1.5333052361312292</v>
      </c>
      <c r="Y106" s="2">
        <v>1.1344666670000001</v>
      </c>
      <c r="Z106" s="3">
        <v>336.2311497</v>
      </c>
      <c r="AA106" s="3">
        <v>-54.713788780000002</v>
      </c>
      <c r="AB106" s="3">
        <v>1.1344666670000001</v>
      </c>
      <c r="AC106" s="3">
        <v>40.519505809999998</v>
      </c>
      <c r="AD106" s="4">
        <v>91.230118230000002</v>
      </c>
      <c r="AE106" s="3">
        <f t="shared" si="11"/>
        <v>-0.45846186759509261</v>
      </c>
      <c r="AF106" s="3">
        <f t="shared" si="15"/>
        <v>-3.7021404004875924</v>
      </c>
    </row>
    <row r="107" spans="1:32" x14ac:dyDescent="0.3">
      <c r="A107" s="2">
        <v>1.0593916670000001</v>
      </c>
      <c r="B107" s="3">
        <v>612.58629310000003</v>
      </c>
      <c r="C107" s="3">
        <v>-273.42195349999997</v>
      </c>
      <c r="D107" s="3">
        <v>1.0593916670000001</v>
      </c>
      <c r="E107" s="3">
        <v>285.23452600000002</v>
      </c>
      <c r="F107" s="4">
        <v>-213.26766910000001</v>
      </c>
      <c r="G107" s="3">
        <f t="shared" si="8"/>
        <v>-0.18173290087269864</v>
      </c>
      <c r="H107" s="3">
        <f t="shared" si="12"/>
        <v>3.4779646009779963</v>
      </c>
      <c r="I107" s="2">
        <v>1.0176833329999999</v>
      </c>
      <c r="J107" s="3">
        <v>531.30206099999998</v>
      </c>
      <c r="K107" s="3">
        <v>-295.1154502</v>
      </c>
      <c r="L107" s="3">
        <v>1.0176833329999999</v>
      </c>
      <c r="M107" s="3">
        <v>297.97943229999998</v>
      </c>
      <c r="N107" s="4">
        <v>-105.6147134</v>
      </c>
      <c r="O107" s="3">
        <f t="shared" si="9"/>
        <v>-0.68212574529909198</v>
      </c>
      <c r="P107" s="3">
        <f t="shared" si="13"/>
        <v>1.9813293313019433</v>
      </c>
      <c r="Q107" s="2">
        <v>0.88421666669999999</v>
      </c>
      <c r="R107" s="3">
        <v>188.16396460000001</v>
      </c>
      <c r="S107" s="3">
        <v>59.823871959999998</v>
      </c>
      <c r="T107" s="3">
        <v>0.88421666669999999</v>
      </c>
      <c r="U107" s="3">
        <v>-134.9598704</v>
      </c>
      <c r="V107" s="4">
        <v>99.773292960000006</v>
      </c>
      <c r="W107" s="3">
        <f t="shared" si="10"/>
        <v>-0.12301078677856657</v>
      </c>
      <c r="X107" s="3">
        <f t="shared" si="14"/>
        <v>-1.5325958396022665</v>
      </c>
      <c r="Y107" s="2">
        <v>1.1428083330000001</v>
      </c>
      <c r="Z107" s="3">
        <v>342.81542350000001</v>
      </c>
      <c r="AA107" s="3">
        <v>-66.334844910000001</v>
      </c>
      <c r="AB107" s="3">
        <v>1.1428083330000001</v>
      </c>
      <c r="AC107" s="3">
        <v>51.372537690000001</v>
      </c>
      <c r="AD107" s="4">
        <v>89.099913509999993</v>
      </c>
      <c r="AE107" s="3">
        <f t="shared" si="11"/>
        <v>-0.48995345987602612</v>
      </c>
      <c r="AF107" s="3">
        <f t="shared" si="15"/>
        <v>-3.7752161595697582</v>
      </c>
    </row>
    <row r="108" spans="1:32" x14ac:dyDescent="0.3">
      <c r="A108" s="2">
        <v>1.0677333330000001</v>
      </c>
      <c r="B108" s="3">
        <v>616.30468829999995</v>
      </c>
      <c r="C108" s="3">
        <v>-281.84031149999998</v>
      </c>
      <c r="D108" s="3">
        <v>1.0677333330000001</v>
      </c>
      <c r="E108" s="3">
        <v>287.09565759999998</v>
      </c>
      <c r="F108" s="4">
        <v>-231.36301789999999</v>
      </c>
      <c r="G108" s="3">
        <f t="shared" si="8"/>
        <v>-0.15214409896503017</v>
      </c>
      <c r="H108" s="3">
        <f t="shared" si="12"/>
        <v>3.5471094032856954</v>
      </c>
      <c r="I108" s="2">
        <v>1.026025</v>
      </c>
      <c r="J108" s="3">
        <v>540.08385190000001</v>
      </c>
      <c r="K108" s="3">
        <v>-303.09759129999998</v>
      </c>
      <c r="L108" s="3">
        <v>1.026025</v>
      </c>
      <c r="M108" s="3">
        <v>302.26696889999999</v>
      </c>
      <c r="N108" s="4">
        <v>-119.4758794</v>
      </c>
      <c r="O108" s="3">
        <f t="shared" si="9"/>
        <v>-0.6575044149060959</v>
      </c>
      <c r="P108" s="3">
        <f t="shared" si="13"/>
        <v>2.9516079211740198</v>
      </c>
      <c r="Q108" s="2">
        <v>0.89255833330000001</v>
      </c>
      <c r="R108" s="3">
        <v>195.42695209999999</v>
      </c>
      <c r="S108" s="3">
        <v>55.232267780000001</v>
      </c>
      <c r="T108" s="3">
        <v>0.89255833330000001</v>
      </c>
      <c r="U108" s="3">
        <v>-125.457059</v>
      </c>
      <c r="V108" s="4">
        <v>99.745010739999998</v>
      </c>
      <c r="W108" s="3">
        <f t="shared" si="10"/>
        <v>-0.13783944948799115</v>
      </c>
      <c r="X108" s="3">
        <f t="shared" si="14"/>
        <v>-1.7776618774747659</v>
      </c>
      <c r="Y108" s="2">
        <v>1.1511499999999999</v>
      </c>
      <c r="Z108" s="3">
        <v>349.49849699999999</v>
      </c>
      <c r="AA108" s="3">
        <v>-78.298847690000002</v>
      </c>
      <c r="AB108" s="3">
        <v>1.1511499999999999</v>
      </c>
      <c r="AC108" s="3">
        <v>62.811330099999999</v>
      </c>
      <c r="AD108" s="4">
        <v>85.842863219999998</v>
      </c>
      <c r="AE108" s="3">
        <f t="shared" si="11"/>
        <v>-0.51998839388979134</v>
      </c>
      <c r="AF108" s="3">
        <f t="shared" si="15"/>
        <v>-3.6005913462819645</v>
      </c>
    </row>
    <row r="109" spans="1:32" x14ac:dyDescent="0.3">
      <c r="A109" s="2">
        <v>1.0760749999999999</v>
      </c>
      <c r="B109" s="3">
        <v>617.9585482</v>
      </c>
      <c r="C109" s="3">
        <v>-291.64206639999998</v>
      </c>
      <c r="D109" s="3">
        <v>1.0760749999999999</v>
      </c>
      <c r="E109" s="3">
        <v>287.2161385</v>
      </c>
      <c r="F109" s="4">
        <v>-247.48680759999999</v>
      </c>
      <c r="G109" s="3">
        <f t="shared" si="8"/>
        <v>-0.13271869171996417</v>
      </c>
      <c r="H109" s="3">
        <f t="shared" si="12"/>
        <v>2.3287200562029624</v>
      </c>
      <c r="I109" s="2">
        <v>1.034366667</v>
      </c>
      <c r="J109" s="3">
        <v>549.21037209999997</v>
      </c>
      <c r="K109" s="3">
        <v>-307.52620960000002</v>
      </c>
      <c r="L109" s="3">
        <v>1.034366667</v>
      </c>
      <c r="M109" s="3">
        <v>305.71596629999999</v>
      </c>
      <c r="N109" s="4">
        <v>-132.3915662</v>
      </c>
      <c r="O109" s="3">
        <f t="shared" si="9"/>
        <v>-0.62353243337238029</v>
      </c>
      <c r="P109" s="3">
        <f t="shared" si="13"/>
        <v>4.072565056087158</v>
      </c>
      <c r="Q109" s="2">
        <v>0.90090000000000003</v>
      </c>
      <c r="R109" s="3">
        <v>202.3494647</v>
      </c>
      <c r="S109" s="3">
        <v>50.728853440000002</v>
      </c>
      <c r="T109" s="3">
        <v>0.90090000000000003</v>
      </c>
      <c r="U109" s="3">
        <v>-116.36731640000001</v>
      </c>
      <c r="V109" s="4">
        <v>99.915880770000001</v>
      </c>
      <c r="W109" s="3">
        <f t="shared" si="10"/>
        <v>-0.15312031800126619</v>
      </c>
      <c r="X109" s="3">
        <f t="shared" si="14"/>
        <v>-1.8318723419235854</v>
      </c>
      <c r="Y109" s="2">
        <v>1.1594916669999999</v>
      </c>
      <c r="Z109" s="3">
        <v>356.4833969</v>
      </c>
      <c r="AA109" s="3">
        <v>-90.309791660000002</v>
      </c>
      <c r="AB109" s="3">
        <v>1.1594916669999999</v>
      </c>
      <c r="AC109" s="3">
        <v>74.130299379999997</v>
      </c>
      <c r="AD109" s="4">
        <v>81.891514310000005</v>
      </c>
      <c r="AE109" s="3">
        <f t="shared" si="11"/>
        <v>-0.54765203261536499</v>
      </c>
      <c r="AF109" s="3">
        <f t="shared" si="15"/>
        <v>-3.3163201942217873</v>
      </c>
    </row>
    <row r="110" spans="1:32" x14ac:dyDescent="0.3">
      <c r="A110" s="2">
        <v>1.0844166669999999</v>
      </c>
      <c r="B110" s="3">
        <v>618.13496850000001</v>
      </c>
      <c r="C110" s="3">
        <v>-302.12620149999998</v>
      </c>
      <c r="D110" s="3">
        <v>1.0844166669999999</v>
      </c>
      <c r="E110" s="3">
        <v>287.92423009999999</v>
      </c>
      <c r="F110" s="4">
        <v>-261.46056479999999</v>
      </c>
      <c r="G110" s="3">
        <f t="shared" si="8"/>
        <v>-0.12253359294547082</v>
      </c>
      <c r="H110" s="3">
        <f t="shared" si="12"/>
        <v>1.2209908132862752</v>
      </c>
      <c r="I110" s="2">
        <v>1.042708333</v>
      </c>
      <c r="J110" s="3">
        <v>558.68118619999996</v>
      </c>
      <c r="K110" s="3">
        <v>-308.13100489999999</v>
      </c>
      <c r="L110" s="3">
        <v>1.042708333</v>
      </c>
      <c r="M110" s="3">
        <v>308.272041</v>
      </c>
      <c r="N110" s="4">
        <v>-143.60022380000001</v>
      </c>
      <c r="O110" s="3">
        <f t="shared" si="9"/>
        <v>-0.58131380142956168</v>
      </c>
      <c r="P110" s="3">
        <f t="shared" si="13"/>
        <v>5.0611750629692871</v>
      </c>
      <c r="Q110" s="2">
        <v>0.90924166669999995</v>
      </c>
      <c r="R110" s="3">
        <v>209.91411450000001</v>
      </c>
      <c r="S110" s="3">
        <v>46.245902389999998</v>
      </c>
      <c r="T110" s="3">
        <v>0.90924166669999995</v>
      </c>
      <c r="U110" s="3">
        <v>-106.6856583</v>
      </c>
      <c r="V110" s="4">
        <v>99.831082640000005</v>
      </c>
      <c r="W110" s="3">
        <f t="shared" si="10"/>
        <v>-0.16766318644655803</v>
      </c>
      <c r="X110" s="3">
        <f t="shared" si="14"/>
        <v>-1.7434008056557799</v>
      </c>
      <c r="Y110" s="2">
        <v>1.1678333329999999</v>
      </c>
      <c r="Z110" s="3">
        <v>362.79146309999999</v>
      </c>
      <c r="AA110" s="3">
        <v>-102.4092024</v>
      </c>
      <c r="AB110" s="3">
        <v>1.1678333329999999</v>
      </c>
      <c r="AC110" s="3">
        <v>85.877172079999994</v>
      </c>
      <c r="AD110" s="4">
        <v>76.877541350000001</v>
      </c>
      <c r="AE110" s="3">
        <f t="shared" si="11"/>
        <v>-0.57457691473934058</v>
      </c>
      <c r="AF110" s="3">
        <f t="shared" si="15"/>
        <v>-3.227758354743008</v>
      </c>
    </row>
    <row r="111" spans="1:32" x14ac:dyDescent="0.3">
      <c r="A111" s="2">
        <v>1.0927583329999999</v>
      </c>
      <c r="B111" s="3">
        <v>618.11817610000003</v>
      </c>
      <c r="C111" s="3">
        <v>-310.48274830000003</v>
      </c>
      <c r="D111" s="3">
        <v>1.0927583329999999</v>
      </c>
      <c r="E111" s="3">
        <v>287.18792309999998</v>
      </c>
      <c r="F111" s="4">
        <v>-276.0766974</v>
      </c>
      <c r="G111" s="3">
        <f t="shared" si="8"/>
        <v>-0.10359548648181159</v>
      </c>
      <c r="H111" s="3">
        <f t="shared" si="12"/>
        <v>2.2703026546087197</v>
      </c>
      <c r="I111" s="2">
        <v>1.05105</v>
      </c>
      <c r="J111" s="3">
        <v>567.43937340000002</v>
      </c>
      <c r="K111" s="3">
        <v>-305.7455306</v>
      </c>
      <c r="L111" s="3">
        <v>1.05105</v>
      </c>
      <c r="M111" s="3">
        <v>310.206321</v>
      </c>
      <c r="N111" s="4">
        <v>-151.5258992</v>
      </c>
      <c r="O111" s="3">
        <f t="shared" si="9"/>
        <v>-0.5400758406898255</v>
      </c>
      <c r="P111" s="3">
        <f t="shared" si="13"/>
        <v>4.9436114795443071</v>
      </c>
      <c r="Q111" s="2">
        <v>0.91758333329999997</v>
      </c>
      <c r="R111" s="3">
        <v>217.61077789999999</v>
      </c>
      <c r="S111" s="3">
        <v>41.720156709999998</v>
      </c>
      <c r="T111" s="3">
        <v>0.91758333329999997</v>
      </c>
      <c r="U111" s="3">
        <v>-96.850995749999996</v>
      </c>
      <c r="V111" s="4">
        <v>100.07242340000001</v>
      </c>
      <c r="W111" s="3">
        <f t="shared" si="10"/>
        <v>-0.18347545500503476</v>
      </c>
      <c r="X111" s="3">
        <f t="shared" si="14"/>
        <v>-1.8955766655163</v>
      </c>
      <c r="Y111" s="2">
        <v>1.176175</v>
      </c>
      <c r="Z111" s="3">
        <v>368.5802817</v>
      </c>
      <c r="AA111" s="3">
        <v>-114.5385799</v>
      </c>
      <c r="AB111" s="3">
        <v>1.176175</v>
      </c>
      <c r="AC111" s="3">
        <v>97.690867190000006</v>
      </c>
      <c r="AD111" s="4">
        <v>71.126976490000004</v>
      </c>
      <c r="AE111" s="3">
        <f t="shared" si="11"/>
        <v>-0.60085480838164274</v>
      </c>
      <c r="AF111" s="3">
        <f t="shared" si="15"/>
        <v>-3.1501969141542077</v>
      </c>
    </row>
    <row r="112" spans="1:32" x14ac:dyDescent="0.3">
      <c r="A112" s="2">
        <v>1.1011</v>
      </c>
      <c r="B112" s="3">
        <v>619.34951690000003</v>
      </c>
      <c r="C112" s="3">
        <v>-314.40505250000001</v>
      </c>
      <c r="D112" s="3">
        <v>1.1011</v>
      </c>
      <c r="E112" s="3">
        <v>285.27165969999999</v>
      </c>
      <c r="F112" s="4">
        <v>-292.76084969999999</v>
      </c>
      <c r="G112" s="3">
        <f t="shared" si="8"/>
        <v>-6.4697479135904817E-2</v>
      </c>
      <c r="H112" s="3">
        <f t="shared" si="12"/>
        <v>4.663097597387492</v>
      </c>
      <c r="I112" s="2">
        <v>1.0593916670000001</v>
      </c>
      <c r="J112" s="3">
        <v>575.5038806</v>
      </c>
      <c r="K112" s="3">
        <v>-301.44495189999998</v>
      </c>
      <c r="L112" s="3">
        <v>1.0593916670000001</v>
      </c>
      <c r="M112" s="3">
        <v>311.75492250000002</v>
      </c>
      <c r="N112" s="4">
        <v>-157.325255</v>
      </c>
      <c r="O112" s="3">
        <f t="shared" si="9"/>
        <v>-0.50009630989390785</v>
      </c>
      <c r="P112" s="3">
        <f t="shared" si="13"/>
        <v>4.7927507530470104</v>
      </c>
      <c r="Q112" s="2">
        <v>0.925925</v>
      </c>
      <c r="R112" s="3">
        <v>226.22605899999999</v>
      </c>
      <c r="S112" s="3">
        <v>37.447724999999998</v>
      </c>
      <c r="T112" s="3">
        <v>0.925925</v>
      </c>
      <c r="U112" s="3">
        <v>-87.908084450000004</v>
      </c>
      <c r="V112" s="4">
        <v>99.794791290000006</v>
      </c>
      <c r="W112" s="3">
        <f t="shared" si="10"/>
        <v>-0.19592661670743744</v>
      </c>
      <c r="X112" s="3">
        <f t="shared" si="14"/>
        <v>-1.4926467515661634</v>
      </c>
      <c r="Y112" s="2">
        <v>1.184516667</v>
      </c>
      <c r="Z112" s="3">
        <v>374.86603270000001</v>
      </c>
      <c r="AA112" s="3">
        <v>-127.7815861</v>
      </c>
      <c r="AB112" s="3">
        <v>1.184516667</v>
      </c>
      <c r="AC112" s="3">
        <v>109.5494466</v>
      </c>
      <c r="AD112" s="4">
        <v>64.813686430000004</v>
      </c>
      <c r="AE112" s="3">
        <f t="shared" si="11"/>
        <v>-0.62790270684256133</v>
      </c>
      <c r="AF112" s="3">
        <f t="shared" si="15"/>
        <v>-3.2425051804295744</v>
      </c>
    </row>
    <row r="113" spans="1:32" x14ac:dyDescent="0.3">
      <c r="A113" s="2">
        <v>1.109441667</v>
      </c>
      <c r="B113" s="3">
        <v>619.13249129999997</v>
      </c>
      <c r="C113" s="3">
        <v>-317.17114839999999</v>
      </c>
      <c r="D113" s="3">
        <v>1.109441667</v>
      </c>
      <c r="E113" s="3">
        <v>285.2606222</v>
      </c>
      <c r="F113" s="4">
        <v>-304.4269706</v>
      </c>
      <c r="G113" s="3">
        <f t="shared" si="8"/>
        <v>-3.8152341956978433E-2</v>
      </c>
      <c r="H113" s="3">
        <f t="shared" si="12"/>
        <v>3.1822341000817005</v>
      </c>
      <c r="I113" s="2">
        <v>1.0677333330000001</v>
      </c>
      <c r="J113" s="3">
        <v>582.0985445</v>
      </c>
      <c r="K113" s="3">
        <v>-295.91936070000003</v>
      </c>
      <c r="L113" s="3">
        <v>1.0677333330000001</v>
      </c>
      <c r="M113" s="3">
        <v>311.74467090000002</v>
      </c>
      <c r="N113" s="4">
        <v>-162.64848760000001</v>
      </c>
      <c r="O113" s="3">
        <f t="shared" si="9"/>
        <v>-0.4579915145293727</v>
      </c>
      <c r="P113" s="3">
        <f t="shared" si="13"/>
        <v>5.0475283192272746</v>
      </c>
      <c r="Q113" s="2">
        <v>0.93426666670000003</v>
      </c>
      <c r="R113" s="3">
        <v>234.00842560000001</v>
      </c>
      <c r="S113" s="3">
        <v>33.636917609999998</v>
      </c>
      <c r="T113" s="3">
        <v>0.93426666670000003</v>
      </c>
      <c r="U113" s="3">
        <v>-78.245235370000003</v>
      </c>
      <c r="V113" s="4">
        <v>99.616954410000005</v>
      </c>
      <c r="W113" s="3">
        <f t="shared" si="10"/>
        <v>-0.2082395293155116</v>
      </c>
      <c r="X113" s="3">
        <f t="shared" si="14"/>
        <v>-1.4760734336309691</v>
      </c>
      <c r="Y113" s="2">
        <v>1.192858333</v>
      </c>
      <c r="Z113" s="3">
        <v>381.70028059999999</v>
      </c>
      <c r="AA113" s="3">
        <v>-140.64954180000001</v>
      </c>
      <c r="AB113" s="3">
        <v>1.192858333</v>
      </c>
      <c r="AC113" s="3">
        <v>120.4405333</v>
      </c>
      <c r="AD113" s="4">
        <v>57.714315740000004</v>
      </c>
      <c r="AE113" s="3">
        <f t="shared" si="11"/>
        <v>-0.64940068546422691</v>
      </c>
      <c r="AF113" s="3">
        <f t="shared" si="15"/>
        <v>-2.5771804603140018</v>
      </c>
    </row>
    <row r="114" spans="1:32" x14ac:dyDescent="0.3">
      <c r="A114" s="2">
        <v>1.117783333</v>
      </c>
      <c r="B114" s="3">
        <v>618.46237110000004</v>
      </c>
      <c r="C114" s="3">
        <v>-319.43442720000002</v>
      </c>
      <c r="D114" s="3">
        <v>1.117783333</v>
      </c>
      <c r="E114" s="3">
        <v>286.82484399999998</v>
      </c>
      <c r="F114" s="4">
        <v>-305.99540660000002</v>
      </c>
      <c r="G114" s="3">
        <f t="shared" si="8"/>
        <v>-4.0501060734452275E-2</v>
      </c>
      <c r="H114" s="3">
        <f t="shared" si="12"/>
        <v>-0.28156471111092801</v>
      </c>
      <c r="I114" s="2">
        <v>1.0760749999999999</v>
      </c>
      <c r="J114" s="3">
        <v>587.42080669999996</v>
      </c>
      <c r="K114" s="3">
        <v>-288.5683573</v>
      </c>
      <c r="L114" s="3">
        <v>1.0760749999999999</v>
      </c>
      <c r="M114" s="3">
        <v>309.53923140000001</v>
      </c>
      <c r="N114" s="4">
        <v>-169.50072359999999</v>
      </c>
      <c r="O114" s="3">
        <f t="shared" si="9"/>
        <v>-0.40481738916062604</v>
      </c>
      <c r="P114" s="3">
        <f t="shared" si="13"/>
        <v>6.3745202689999179</v>
      </c>
      <c r="Q114" s="2">
        <v>0.94260833330000005</v>
      </c>
      <c r="R114" s="3">
        <v>241.76285999999999</v>
      </c>
      <c r="S114" s="3">
        <v>29.686165750000001</v>
      </c>
      <c r="T114" s="3">
        <v>0.94260833330000005</v>
      </c>
      <c r="U114" s="3">
        <v>-68.354325869999997</v>
      </c>
      <c r="V114" s="4">
        <v>99.674531880000004</v>
      </c>
      <c r="W114" s="3">
        <f t="shared" si="10"/>
        <v>-0.22196501715707359</v>
      </c>
      <c r="X114" s="3">
        <f t="shared" si="14"/>
        <v>-1.645413141009731</v>
      </c>
      <c r="Y114" s="2">
        <v>1.2012</v>
      </c>
      <c r="Z114" s="3">
        <v>388.17010340000002</v>
      </c>
      <c r="AA114" s="3">
        <v>-154.1462549</v>
      </c>
      <c r="AB114" s="3">
        <v>1.2012</v>
      </c>
      <c r="AC114" s="3">
        <v>131.32501579999999</v>
      </c>
      <c r="AD114" s="4">
        <v>50.062888839999999</v>
      </c>
      <c r="AE114" s="3">
        <f t="shared" si="11"/>
        <v>-0.67172598480342527</v>
      </c>
      <c r="AF114" s="3">
        <f t="shared" si="15"/>
        <v>-2.6763594541952127</v>
      </c>
    </row>
    <row r="115" spans="1:32" x14ac:dyDescent="0.3">
      <c r="A115" s="2">
        <v>1.126125</v>
      </c>
      <c r="B115" s="3">
        <v>619.75825299999997</v>
      </c>
      <c r="C115" s="3">
        <v>-320.37776719999999</v>
      </c>
      <c r="D115" s="3">
        <v>1.126125</v>
      </c>
      <c r="E115" s="3">
        <v>287.19458320000001</v>
      </c>
      <c r="F115" s="4">
        <v>-300.68146280000002</v>
      </c>
      <c r="G115" s="3">
        <f t="shared" si="8"/>
        <v>-5.9156561865361876E-2</v>
      </c>
      <c r="H115" s="3">
        <f t="shared" si="12"/>
        <v>-2.2364236226295633</v>
      </c>
      <c r="I115" s="2">
        <v>1.0844166669999999</v>
      </c>
      <c r="J115" s="3">
        <v>592.77017049999995</v>
      </c>
      <c r="K115" s="3">
        <v>-279.4476507</v>
      </c>
      <c r="L115" s="3">
        <v>1.0844166669999999</v>
      </c>
      <c r="M115" s="3">
        <v>305.83296000000001</v>
      </c>
      <c r="N115" s="4">
        <v>-180.62761309999999</v>
      </c>
      <c r="O115" s="3">
        <f t="shared" si="9"/>
        <v>-0.3316737259980907</v>
      </c>
      <c r="P115" s="3">
        <f t="shared" si="13"/>
        <v>8.7684707580073482</v>
      </c>
      <c r="Q115" s="2">
        <v>0.95094999999999996</v>
      </c>
      <c r="R115" s="3">
        <v>249.66552770000001</v>
      </c>
      <c r="S115" s="3">
        <v>25.66598982</v>
      </c>
      <c r="T115" s="3">
        <v>0.95094999999999996</v>
      </c>
      <c r="U115" s="3">
        <v>-58.408429730000002</v>
      </c>
      <c r="V115" s="4">
        <v>99.487689340000003</v>
      </c>
      <c r="W115" s="3">
        <f t="shared" si="10"/>
        <v>-0.23518877014597109</v>
      </c>
      <c r="X115" s="3">
        <f t="shared" si="14"/>
        <v>-1.5852650872394156</v>
      </c>
      <c r="Y115" s="2">
        <v>1.2095416670000001</v>
      </c>
      <c r="Z115" s="3">
        <v>394.29671769999999</v>
      </c>
      <c r="AA115" s="3">
        <v>-167.3996631</v>
      </c>
      <c r="AB115" s="3">
        <v>1.2095416670000001</v>
      </c>
      <c r="AC115" s="3">
        <v>142.0151094</v>
      </c>
      <c r="AD115" s="4">
        <v>42.138525260000002</v>
      </c>
      <c r="AE115" s="3">
        <f t="shared" si="11"/>
        <v>-0.69310677026358292</v>
      </c>
      <c r="AF115" s="3">
        <f t="shared" si="15"/>
        <v>-2.5631310216719885</v>
      </c>
    </row>
    <row r="116" spans="1:32" x14ac:dyDescent="0.3">
      <c r="A116" s="2">
        <v>1.1344666670000001</v>
      </c>
      <c r="B116" s="3">
        <v>621.35759059999998</v>
      </c>
      <c r="C116" s="3">
        <v>-318.56164109999997</v>
      </c>
      <c r="D116" s="3">
        <v>1.1344666670000001</v>
      </c>
      <c r="E116" s="3">
        <v>289.02642090000001</v>
      </c>
      <c r="F116" s="4">
        <v>-293.77506620000003</v>
      </c>
      <c r="G116" s="3">
        <f t="shared" si="8"/>
        <v>-7.444612272722563E-2</v>
      </c>
      <c r="H116" s="3">
        <f t="shared" si="12"/>
        <v>-1.8329143157912751</v>
      </c>
      <c r="I116" s="2">
        <v>1.0927583329999999</v>
      </c>
      <c r="J116" s="3">
        <v>597.84029199999998</v>
      </c>
      <c r="K116" s="3">
        <v>-269.39139940000001</v>
      </c>
      <c r="L116" s="3">
        <v>1.0927583329999999</v>
      </c>
      <c r="M116" s="3">
        <v>303.3623647</v>
      </c>
      <c r="N116" s="4">
        <v>-194.4567438</v>
      </c>
      <c r="O116" s="3">
        <f t="shared" si="9"/>
        <v>-0.24917763303255383</v>
      </c>
      <c r="P116" s="3">
        <f t="shared" si="13"/>
        <v>9.8896423047311135</v>
      </c>
      <c r="Q116" s="2">
        <v>0.95929166669999999</v>
      </c>
      <c r="R116" s="3">
        <v>257.85889400000002</v>
      </c>
      <c r="S116" s="3">
        <v>20.695053399999999</v>
      </c>
      <c r="T116" s="3">
        <v>0.95929166669999999</v>
      </c>
      <c r="U116" s="3">
        <v>-48.449881650000002</v>
      </c>
      <c r="V116" s="4">
        <v>99.652744499999997</v>
      </c>
      <c r="W116" s="3">
        <f t="shared" si="10"/>
        <v>-0.25227959256771149</v>
      </c>
      <c r="X116" s="3">
        <f t="shared" si="14"/>
        <v>-2.0488498325808608</v>
      </c>
      <c r="Y116" s="2">
        <v>1.2178833330000001</v>
      </c>
      <c r="Z116" s="3">
        <v>400.10812120000003</v>
      </c>
      <c r="AA116" s="3">
        <v>-180.99154440000001</v>
      </c>
      <c r="AB116" s="3">
        <v>1.2178833330000001</v>
      </c>
      <c r="AC116" s="3">
        <v>152.65730500000001</v>
      </c>
      <c r="AD116" s="4">
        <v>33.688967439999999</v>
      </c>
      <c r="AE116" s="3">
        <f t="shared" si="11"/>
        <v>-0.71460542535606386</v>
      </c>
      <c r="AF116" s="3">
        <f t="shared" si="15"/>
        <v>-2.5772615557229241</v>
      </c>
    </row>
    <row r="117" spans="1:32" x14ac:dyDescent="0.3">
      <c r="A117" s="2">
        <v>1.1428083330000001</v>
      </c>
      <c r="B117" s="3">
        <v>622.57734700000003</v>
      </c>
      <c r="C117" s="3">
        <v>-315.00165800000002</v>
      </c>
      <c r="D117" s="3">
        <v>1.1428083330000001</v>
      </c>
      <c r="E117" s="3">
        <v>290.85895499999998</v>
      </c>
      <c r="F117" s="4">
        <v>-284.02681410000002</v>
      </c>
      <c r="G117" s="3">
        <f t="shared" si="8"/>
        <v>-9.3106945225906027E-2</v>
      </c>
      <c r="H117" s="3">
        <f t="shared" si="12"/>
        <v>-2.2370618169896113</v>
      </c>
      <c r="I117" s="2">
        <v>1.1011</v>
      </c>
      <c r="J117" s="3">
        <v>600.2213524</v>
      </c>
      <c r="K117" s="3">
        <v>-259.33052249999997</v>
      </c>
      <c r="L117" s="3">
        <v>1.1011</v>
      </c>
      <c r="M117" s="3">
        <v>301.35762319999998</v>
      </c>
      <c r="N117" s="4">
        <v>-208.35348920000001</v>
      </c>
      <c r="O117" s="3">
        <f t="shared" si="9"/>
        <v>-0.16894359718769433</v>
      </c>
      <c r="P117" s="3">
        <f t="shared" si="13"/>
        <v>9.6184654511932681</v>
      </c>
      <c r="Q117" s="2">
        <v>0.96763333330000001</v>
      </c>
      <c r="R117" s="3">
        <v>265.55684739999998</v>
      </c>
      <c r="S117" s="3">
        <v>15.586595450000001</v>
      </c>
      <c r="T117" s="3">
        <v>0.96763333330000001</v>
      </c>
      <c r="U117" s="3">
        <v>-38.548336679999998</v>
      </c>
      <c r="V117" s="4">
        <v>99.550003489999995</v>
      </c>
      <c r="W117" s="3">
        <f t="shared" si="10"/>
        <v>-0.26938848257109699</v>
      </c>
      <c r="X117" s="3">
        <f t="shared" si="14"/>
        <v>-2.0510158010133686</v>
      </c>
      <c r="Y117" s="2">
        <v>1.2262249999999999</v>
      </c>
      <c r="Z117" s="3">
        <v>405.89256510000001</v>
      </c>
      <c r="AA117" s="3">
        <v>-194.67935259999999</v>
      </c>
      <c r="AB117" s="3">
        <v>1.2262249999999999</v>
      </c>
      <c r="AC117" s="3">
        <v>162.87073810000001</v>
      </c>
      <c r="AD117" s="4">
        <v>25.25872597</v>
      </c>
      <c r="AE117" s="3">
        <f t="shared" si="11"/>
        <v>-0.73557819667186608</v>
      </c>
      <c r="AF117" s="3">
        <f t="shared" si="15"/>
        <v>-2.5142182390884993</v>
      </c>
    </row>
    <row r="118" spans="1:32" x14ac:dyDescent="0.3">
      <c r="A118" s="2">
        <v>1.1511499999999999</v>
      </c>
      <c r="B118" s="3">
        <v>623.9273862</v>
      </c>
      <c r="C118" s="3">
        <v>-311.25669850000003</v>
      </c>
      <c r="D118" s="3">
        <v>1.1511499999999999</v>
      </c>
      <c r="E118" s="3">
        <v>292.71098369999999</v>
      </c>
      <c r="F118" s="4">
        <v>-272.45962919999999</v>
      </c>
      <c r="G118" s="3">
        <f t="shared" si="8"/>
        <v>-0.11660375353638884</v>
      </c>
      <c r="H118" s="3">
        <f t="shared" si="12"/>
        <v>-2.81680008450149</v>
      </c>
      <c r="I118" s="2">
        <v>1.109441667</v>
      </c>
      <c r="J118" s="3">
        <v>599.13055870000005</v>
      </c>
      <c r="K118" s="3">
        <v>-252.42509089999999</v>
      </c>
      <c r="L118" s="3">
        <v>1.109441667</v>
      </c>
      <c r="M118" s="3">
        <v>299.48627190000002</v>
      </c>
      <c r="N118" s="4">
        <v>-218.44764929999999</v>
      </c>
      <c r="O118" s="3">
        <f t="shared" si="9"/>
        <v>-0.11291030862502745</v>
      </c>
      <c r="P118" s="3">
        <f t="shared" si="13"/>
        <v>6.7172770817471532</v>
      </c>
      <c r="Q118" s="2">
        <v>0.97597500000000004</v>
      </c>
      <c r="R118" s="3">
        <v>273.72462000000002</v>
      </c>
      <c r="S118" s="3">
        <v>9.5264229040000004</v>
      </c>
      <c r="T118" s="3">
        <v>0.97597500000000004</v>
      </c>
      <c r="U118" s="3">
        <v>-28.33944464</v>
      </c>
      <c r="V118" s="4">
        <v>99.239372259999996</v>
      </c>
      <c r="W118" s="3">
        <f t="shared" si="10"/>
        <v>-0.28870199664114715</v>
      </c>
      <c r="X118" s="3">
        <f t="shared" si="14"/>
        <v>-2.3153063727720147</v>
      </c>
      <c r="Y118" s="2">
        <v>1.234566667</v>
      </c>
      <c r="Z118" s="3">
        <v>411.13888150000002</v>
      </c>
      <c r="AA118" s="3">
        <v>-208.10114390000001</v>
      </c>
      <c r="AB118" s="3">
        <v>1.234566667</v>
      </c>
      <c r="AC118" s="3">
        <v>173.09459570000001</v>
      </c>
      <c r="AD118" s="4">
        <v>15.728840399999999</v>
      </c>
      <c r="AE118" s="3">
        <f t="shared" si="11"/>
        <v>-0.75463261217700905</v>
      </c>
      <c r="AF118" s="3">
        <f t="shared" si="15"/>
        <v>-2.2842455237235981</v>
      </c>
    </row>
    <row r="119" spans="1:32" x14ac:dyDescent="0.3">
      <c r="A119" s="2">
        <v>1.1594916669999999</v>
      </c>
      <c r="B119" s="3">
        <v>625.44575580000003</v>
      </c>
      <c r="C119" s="3">
        <v>-307.62981450000001</v>
      </c>
      <c r="D119" s="3">
        <v>1.1594916669999999</v>
      </c>
      <c r="E119" s="3">
        <v>295.07039429999998</v>
      </c>
      <c r="F119" s="4">
        <v>-260.03453109999998</v>
      </c>
      <c r="G119" s="3">
        <f t="shared" si="8"/>
        <v>-0.14307983318835743</v>
      </c>
      <c r="H119" s="3">
        <f t="shared" si="12"/>
        <v>-3.1739554758021895</v>
      </c>
      <c r="I119" s="2">
        <v>1.117783333</v>
      </c>
      <c r="J119" s="3">
        <v>596.82294160000004</v>
      </c>
      <c r="K119" s="3">
        <v>-248.49646809999999</v>
      </c>
      <c r="L119" s="3">
        <v>1.117783333</v>
      </c>
      <c r="M119" s="3">
        <v>296.90282020000001</v>
      </c>
      <c r="N119" s="4">
        <v>-224.8721419</v>
      </c>
      <c r="O119" s="3">
        <f t="shared" si="9"/>
        <v>-7.8606423719164875E-2</v>
      </c>
      <c r="P119" s="3">
        <f t="shared" si="13"/>
        <v>4.1123541635283285</v>
      </c>
      <c r="Q119" s="2">
        <v>0.98431666669999995</v>
      </c>
      <c r="R119" s="3">
        <v>281.07544339999998</v>
      </c>
      <c r="S119" s="3">
        <v>2.8121677859999998</v>
      </c>
      <c r="T119" s="3">
        <v>0.98431666669999995</v>
      </c>
      <c r="U119" s="3">
        <v>-18.140684830000001</v>
      </c>
      <c r="V119" s="4">
        <v>99.251224250000007</v>
      </c>
      <c r="W119" s="3">
        <f t="shared" si="10"/>
        <v>-0.31179304838751093</v>
      </c>
      <c r="X119" s="3">
        <f t="shared" si="14"/>
        <v>-2.7681580404505981</v>
      </c>
      <c r="Y119" s="2">
        <v>1.2429083329999999</v>
      </c>
      <c r="Z119" s="3">
        <v>416.26278739999998</v>
      </c>
      <c r="AA119" s="3">
        <v>-222.34361989999999</v>
      </c>
      <c r="AB119" s="3">
        <v>1.2429083329999999</v>
      </c>
      <c r="AC119" s="3">
        <v>183.4718374</v>
      </c>
      <c r="AD119" s="4">
        <v>6.638662675</v>
      </c>
      <c r="AE119" s="3">
        <f t="shared" si="11"/>
        <v>-0.77715043313866417</v>
      </c>
      <c r="AF119" s="3">
        <f t="shared" si="15"/>
        <v>-2.6994392920617045</v>
      </c>
    </row>
    <row r="120" spans="1:32" x14ac:dyDescent="0.3">
      <c r="A120" s="2">
        <v>1.1678333329999999</v>
      </c>
      <c r="B120" s="3">
        <v>626.09093459999997</v>
      </c>
      <c r="C120" s="3">
        <v>-304.05792170000001</v>
      </c>
      <c r="D120" s="3">
        <v>1.1678333329999999</v>
      </c>
      <c r="E120" s="3">
        <v>297.26142579999998</v>
      </c>
      <c r="F120" s="4">
        <v>-246.98969500000001</v>
      </c>
      <c r="G120" s="3">
        <f t="shared" si="8"/>
        <v>-0.17183801039808025</v>
      </c>
      <c r="H120" s="3">
        <f t="shared" si="12"/>
        <v>-3.4475340069625089</v>
      </c>
      <c r="I120" s="2">
        <v>1.126125</v>
      </c>
      <c r="J120" s="3">
        <v>595.33722120000004</v>
      </c>
      <c r="K120" s="3">
        <v>-246.1647609</v>
      </c>
      <c r="L120" s="3">
        <v>1.126125</v>
      </c>
      <c r="M120" s="3">
        <v>294.08846130000001</v>
      </c>
      <c r="N120" s="4">
        <v>-228.2684471</v>
      </c>
      <c r="O120" s="3">
        <f t="shared" si="9"/>
        <v>-5.9337356386947371E-2</v>
      </c>
      <c r="P120" s="3">
        <f t="shared" si="13"/>
        <v>2.3099780094575082</v>
      </c>
      <c r="Q120" s="2">
        <v>0.99265833329999997</v>
      </c>
      <c r="R120" s="3">
        <v>288.52752850000002</v>
      </c>
      <c r="S120" s="3">
        <v>-4.5789885190000001</v>
      </c>
      <c r="T120" s="3">
        <v>0.99265833329999997</v>
      </c>
      <c r="U120" s="3">
        <v>-6.9315006490000002</v>
      </c>
      <c r="V120" s="4">
        <v>98.312450679999998</v>
      </c>
      <c r="W120" s="3">
        <f t="shared" si="10"/>
        <v>-0.33510840625555788</v>
      </c>
      <c r="X120" s="3">
        <f t="shared" si="14"/>
        <v>-2.7950479186074033</v>
      </c>
      <c r="Y120" s="2">
        <v>1.25125</v>
      </c>
      <c r="Z120" s="3">
        <v>421.7201938</v>
      </c>
      <c r="AA120" s="3">
        <v>-237.14486160000001</v>
      </c>
      <c r="AB120" s="3">
        <v>1.25125</v>
      </c>
      <c r="AC120" s="3">
        <v>193.88782860000001</v>
      </c>
      <c r="AD120" s="4">
        <v>-3.1866472410000002</v>
      </c>
      <c r="AE120" s="3">
        <f t="shared" si="11"/>
        <v>-0.79866281222966717</v>
      </c>
      <c r="AF120" s="3">
        <f t="shared" si="15"/>
        <v>-2.5789064812828029</v>
      </c>
    </row>
    <row r="121" spans="1:32" x14ac:dyDescent="0.3">
      <c r="A121" s="2">
        <v>1.176175</v>
      </c>
      <c r="B121" s="3">
        <v>626.08001009999998</v>
      </c>
      <c r="C121" s="3">
        <v>-300.02698379999998</v>
      </c>
      <c r="D121" s="3">
        <v>1.176175</v>
      </c>
      <c r="E121" s="3">
        <v>299.22793100000001</v>
      </c>
      <c r="F121" s="4">
        <v>-235.0550369</v>
      </c>
      <c r="G121" s="3">
        <f t="shared" si="8"/>
        <v>-0.19622306351886362</v>
      </c>
      <c r="H121" s="3">
        <f t="shared" si="12"/>
        <v>-2.9232829745880791</v>
      </c>
      <c r="I121" s="2">
        <v>1.1344666670000001</v>
      </c>
      <c r="J121" s="3">
        <v>593.6725884</v>
      </c>
      <c r="K121" s="3">
        <v>-244.64248910000001</v>
      </c>
      <c r="L121" s="3">
        <v>1.1344666670000001</v>
      </c>
      <c r="M121" s="3">
        <v>291.56880899999999</v>
      </c>
      <c r="N121" s="4">
        <v>-230.26058829999999</v>
      </c>
      <c r="O121" s="3">
        <f t="shared" si="9"/>
        <v>-4.756991435004574E-2</v>
      </c>
      <c r="P121" s="3">
        <f t="shared" si="13"/>
        <v>1.4106823056951994</v>
      </c>
      <c r="Q121" s="2">
        <v>1.0009999999999999</v>
      </c>
      <c r="R121" s="3">
        <v>296.2429851</v>
      </c>
      <c r="S121" s="3">
        <v>-11.658300410000001</v>
      </c>
      <c r="T121" s="3">
        <v>1.0009999999999999</v>
      </c>
      <c r="U121" s="3">
        <v>3.3513719110000002</v>
      </c>
      <c r="V121" s="4">
        <v>98.579923249999993</v>
      </c>
      <c r="W121" s="3">
        <f t="shared" si="10"/>
        <v>-0.35997902192415476</v>
      </c>
      <c r="X121" s="3">
        <f t="shared" si="14"/>
        <v>-2.9814923759297569</v>
      </c>
      <c r="Y121" s="2">
        <v>1.259591667</v>
      </c>
      <c r="Z121" s="3">
        <v>427.00274730000001</v>
      </c>
      <c r="AA121" s="3">
        <v>-251.53426630000001</v>
      </c>
      <c r="AB121" s="3">
        <v>1.259591667</v>
      </c>
      <c r="AC121" s="3">
        <v>203.75041519999999</v>
      </c>
      <c r="AD121" s="4">
        <v>-13.179987430000001</v>
      </c>
      <c r="AE121" s="3">
        <f t="shared" si="11"/>
        <v>-0.818102552362728</v>
      </c>
      <c r="AF121" s="3">
        <f t="shared" si="15"/>
        <v>-2.3304382844652873</v>
      </c>
    </row>
    <row r="122" spans="1:32" x14ac:dyDescent="0.3">
      <c r="A122" s="2">
        <v>1.184516667</v>
      </c>
      <c r="B122" s="3">
        <v>626.93227999999999</v>
      </c>
      <c r="C122" s="3">
        <v>-295.40659369999997</v>
      </c>
      <c r="D122" s="3">
        <v>1.184516667</v>
      </c>
      <c r="E122" s="3">
        <v>300.9059542</v>
      </c>
      <c r="F122" s="4">
        <v>-225.2615496</v>
      </c>
      <c r="G122" s="3">
        <f t="shared" si="8"/>
        <v>-0.21192093564401168</v>
      </c>
      <c r="H122" s="3">
        <f t="shared" si="12"/>
        <v>-1.8818627170262205</v>
      </c>
      <c r="I122" s="2">
        <v>1.1428083330000001</v>
      </c>
      <c r="J122" s="3">
        <v>591.02958709999996</v>
      </c>
      <c r="K122" s="3">
        <v>-244.48185319999999</v>
      </c>
      <c r="L122" s="3">
        <v>1.1428083330000001</v>
      </c>
      <c r="M122" s="3">
        <v>289.61568249999999</v>
      </c>
      <c r="N122" s="4">
        <v>-232.01703079999999</v>
      </c>
      <c r="O122" s="3">
        <f t="shared" si="9"/>
        <v>-4.1330952996783354E-2</v>
      </c>
      <c r="P122" s="3">
        <f t="shared" si="13"/>
        <v>0.74792749473095765</v>
      </c>
      <c r="Q122" s="2">
        <v>1.0093416669999999</v>
      </c>
      <c r="R122" s="3">
        <v>303.9169066</v>
      </c>
      <c r="S122" s="3">
        <v>-17.902485930000001</v>
      </c>
      <c r="T122" s="3">
        <v>1.0093416669999999</v>
      </c>
      <c r="U122" s="3">
        <v>13.697697249999999</v>
      </c>
      <c r="V122" s="4">
        <v>97.752192370000003</v>
      </c>
      <c r="W122" s="3">
        <f t="shared" si="10"/>
        <v>-0.37921951367232765</v>
      </c>
      <c r="X122" s="3">
        <f t="shared" si="14"/>
        <v>-2.3065523651534834</v>
      </c>
      <c r="Y122" s="2">
        <v>1.267933333</v>
      </c>
      <c r="Z122" s="3">
        <v>432.43754960000001</v>
      </c>
      <c r="AA122" s="3">
        <v>-265.51315110000002</v>
      </c>
      <c r="AB122" s="3">
        <v>1.267933333</v>
      </c>
      <c r="AC122" s="3">
        <v>212.9339014</v>
      </c>
      <c r="AD122" s="4">
        <v>-24.38328993</v>
      </c>
      <c r="AE122" s="3">
        <f t="shared" si="11"/>
        <v>-0.83231256291957956</v>
      </c>
      <c r="AF122" s="3">
        <f t="shared" si="15"/>
        <v>-1.7034979051968289</v>
      </c>
    </row>
    <row r="123" spans="1:32" x14ac:dyDescent="0.3">
      <c r="A123" s="2">
        <v>1.192858333</v>
      </c>
      <c r="B123" s="3">
        <v>626.90329039999995</v>
      </c>
      <c r="C123" s="3">
        <v>-291.11858419999999</v>
      </c>
      <c r="D123" s="3">
        <v>1.192858333</v>
      </c>
      <c r="E123" s="3">
        <v>301.4285855</v>
      </c>
      <c r="F123" s="4">
        <v>-216.8954262</v>
      </c>
      <c r="G123" s="3">
        <f t="shared" si="8"/>
        <v>-0.22421163492104004</v>
      </c>
      <c r="H123" s="3">
        <f t="shared" si="12"/>
        <v>-1.4734106204957624</v>
      </c>
      <c r="I123" s="2">
        <v>1.1511499999999999</v>
      </c>
      <c r="J123" s="3">
        <v>588.30795699999999</v>
      </c>
      <c r="K123" s="3">
        <v>-244.44632519999999</v>
      </c>
      <c r="L123" s="3">
        <v>1.1511499999999999</v>
      </c>
      <c r="M123" s="3">
        <v>287.56589309999998</v>
      </c>
      <c r="N123" s="4">
        <v>-233.95643989999999</v>
      </c>
      <c r="O123" s="3">
        <f t="shared" si="9"/>
        <v>-3.4865872157808009E-2</v>
      </c>
      <c r="P123" s="3">
        <f t="shared" si="13"/>
        <v>0.77503463504063119</v>
      </c>
      <c r="Q123" s="2">
        <v>1.0176833329999999</v>
      </c>
      <c r="R123" s="3">
        <v>311.43379650000003</v>
      </c>
      <c r="S123" s="3">
        <v>-23.828671870000001</v>
      </c>
      <c r="T123" s="3">
        <v>1.0176833329999999</v>
      </c>
      <c r="U123" s="3">
        <v>24.511602109999998</v>
      </c>
      <c r="V123" s="4">
        <v>95.903387449999997</v>
      </c>
      <c r="W123" s="3">
        <f t="shared" si="10"/>
        <v>-0.39532894421878356</v>
      </c>
      <c r="X123" s="3">
        <f t="shared" si="14"/>
        <v>-1.9312006194513152</v>
      </c>
      <c r="Y123" s="2">
        <v>1.276275</v>
      </c>
      <c r="Z123" s="3">
        <v>438.41177570000002</v>
      </c>
      <c r="AA123" s="3">
        <v>-279.0049866</v>
      </c>
      <c r="AB123" s="3">
        <v>1.276275</v>
      </c>
      <c r="AC123" s="3">
        <v>220.3497394</v>
      </c>
      <c r="AD123" s="4">
        <v>-35.850585170000002</v>
      </c>
      <c r="AE123" s="3">
        <f t="shared" si="11"/>
        <v>-0.83974933170481947</v>
      </c>
      <c r="AF123" s="3">
        <f t="shared" si="15"/>
        <v>-0.8915206978700857</v>
      </c>
    </row>
    <row r="124" spans="1:32" x14ac:dyDescent="0.3">
      <c r="A124" s="2">
        <v>1.2012</v>
      </c>
      <c r="B124" s="3">
        <v>626.45929009999998</v>
      </c>
      <c r="C124" s="3">
        <v>-285.82601210000001</v>
      </c>
      <c r="D124" s="3">
        <v>1.2012</v>
      </c>
      <c r="E124" s="3">
        <v>301.89970510000001</v>
      </c>
      <c r="F124" s="4">
        <v>-209.91474909999999</v>
      </c>
      <c r="G124" s="3">
        <f t="shared" si="8"/>
        <v>-0.22975985562359427</v>
      </c>
      <c r="H124" s="3">
        <f t="shared" si="12"/>
        <v>-0.66512133636528459</v>
      </c>
      <c r="I124" s="2">
        <v>1.1594916669999999</v>
      </c>
      <c r="J124" s="3">
        <v>587.24292969999999</v>
      </c>
      <c r="K124" s="3">
        <v>-245.31000610000001</v>
      </c>
      <c r="L124" s="3">
        <v>1.1594916669999999</v>
      </c>
      <c r="M124" s="3">
        <v>285.78161210000002</v>
      </c>
      <c r="N124" s="4">
        <v>-235.32084409999999</v>
      </c>
      <c r="O124" s="3">
        <f t="shared" si="9"/>
        <v>-3.3123680727057264E-2</v>
      </c>
      <c r="P124" s="3">
        <f t="shared" si="13"/>
        <v>0.20885410922669698</v>
      </c>
      <c r="Q124" s="2">
        <v>1.026025</v>
      </c>
      <c r="R124" s="3">
        <v>318.66718159999999</v>
      </c>
      <c r="S124" s="3">
        <v>-30.14660443</v>
      </c>
      <c r="T124" s="3">
        <v>1.026025</v>
      </c>
      <c r="U124" s="3">
        <v>35.073134179999997</v>
      </c>
      <c r="V124" s="4">
        <v>93.775855039999996</v>
      </c>
      <c r="W124" s="3">
        <f t="shared" si="10"/>
        <v>-0.41196659383794737</v>
      </c>
      <c r="X124" s="3">
        <f t="shared" si="14"/>
        <v>-1.9945233511675429</v>
      </c>
      <c r="Y124" s="2">
        <v>1.2846166670000001</v>
      </c>
      <c r="Z124" s="3">
        <v>444.45038740000001</v>
      </c>
      <c r="AA124" s="3">
        <v>-291.5161986</v>
      </c>
      <c r="AB124" s="3">
        <v>1.2846166670000001</v>
      </c>
      <c r="AC124" s="3">
        <v>227.30380600000001</v>
      </c>
      <c r="AD124" s="4">
        <v>-48.083800320000002</v>
      </c>
      <c r="AE124" s="3">
        <f t="shared" si="11"/>
        <v>-0.84240756880072054</v>
      </c>
      <c r="AF124" s="3">
        <f t="shared" si="15"/>
        <v>-0.31866976899234362</v>
      </c>
    </row>
    <row r="125" spans="1:32" x14ac:dyDescent="0.3">
      <c r="A125" s="2">
        <v>1.2095416670000001</v>
      </c>
      <c r="B125" s="3">
        <v>626.52573949999999</v>
      </c>
      <c r="C125" s="3">
        <v>-280.12448169999999</v>
      </c>
      <c r="D125" s="3">
        <v>1.2095416670000001</v>
      </c>
      <c r="E125" s="3">
        <v>302.3266059</v>
      </c>
      <c r="F125" s="4">
        <v>-203.29734139999999</v>
      </c>
      <c r="G125" s="3">
        <f t="shared" si="8"/>
        <v>-0.23268292194192977</v>
      </c>
      <c r="H125" s="3">
        <f t="shared" si="12"/>
        <v>-0.35041752665689968</v>
      </c>
      <c r="I125" s="2">
        <v>1.1678333329999999</v>
      </c>
      <c r="J125" s="3">
        <v>585.18709179999996</v>
      </c>
      <c r="K125" s="3">
        <v>-247.88133149999999</v>
      </c>
      <c r="L125" s="3">
        <v>1.1678333329999999</v>
      </c>
      <c r="M125" s="3">
        <v>283.57510139999999</v>
      </c>
      <c r="N125" s="4">
        <v>-234.70414869999999</v>
      </c>
      <c r="O125" s="3">
        <f t="shared" si="9"/>
        <v>-4.3661422114282186E-2</v>
      </c>
      <c r="P125" s="3">
        <f t="shared" si="13"/>
        <v>-1.2632658017265328</v>
      </c>
      <c r="Q125" s="2">
        <v>1.034366667</v>
      </c>
      <c r="R125" s="3">
        <v>325.9693742</v>
      </c>
      <c r="S125" s="3">
        <v>-36.744691789999997</v>
      </c>
      <c r="T125" s="3">
        <v>1.034366667</v>
      </c>
      <c r="U125" s="3">
        <v>45.419472540000001</v>
      </c>
      <c r="V125" s="4">
        <v>91.183119770000005</v>
      </c>
      <c r="W125" s="3">
        <f t="shared" si="10"/>
        <v>-0.42782362569710741</v>
      </c>
      <c r="X125" s="3">
        <f t="shared" si="14"/>
        <v>-1.9009428042572236</v>
      </c>
      <c r="Y125" s="2">
        <v>1.2929583330000001</v>
      </c>
      <c r="Z125" s="3">
        <v>450.09505300000001</v>
      </c>
      <c r="AA125" s="3">
        <v>-302.59779040000001</v>
      </c>
      <c r="AB125" s="3">
        <v>1.2929583330000001</v>
      </c>
      <c r="AC125" s="3">
        <v>232.66119860000001</v>
      </c>
      <c r="AD125" s="4">
        <v>-60.039124549999997</v>
      </c>
      <c r="AE125" s="3">
        <f t="shared" si="11"/>
        <v>-0.83996398699757013</v>
      </c>
      <c r="AF125" s="3">
        <f t="shared" si="15"/>
        <v>0.29293690291009211</v>
      </c>
    </row>
    <row r="126" spans="1:32" x14ac:dyDescent="0.3">
      <c r="A126" s="2">
        <v>1.2178833330000001</v>
      </c>
      <c r="B126" s="3">
        <v>626.64244980000001</v>
      </c>
      <c r="C126" s="3">
        <v>-275.24512349999998</v>
      </c>
      <c r="D126" s="3">
        <v>1.2178833330000001</v>
      </c>
      <c r="E126" s="3">
        <v>301.8889734</v>
      </c>
      <c r="F126" s="4">
        <v>-197.4516811</v>
      </c>
      <c r="G126" s="3">
        <f t="shared" si="8"/>
        <v>-0.23511579706228672</v>
      </c>
      <c r="H126" s="3">
        <f t="shared" si="12"/>
        <v>-0.29165338439071481</v>
      </c>
      <c r="I126" s="2">
        <v>1.176175</v>
      </c>
      <c r="J126" s="3">
        <v>582.29927269999996</v>
      </c>
      <c r="K126" s="3">
        <v>-252.0764077</v>
      </c>
      <c r="L126" s="3">
        <v>1.176175</v>
      </c>
      <c r="M126" s="3">
        <v>281.3609988</v>
      </c>
      <c r="N126" s="4">
        <v>-232.06531340000001</v>
      </c>
      <c r="O126" s="3">
        <f t="shared" si="9"/>
        <v>-6.6397928908585938E-2</v>
      </c>
      <c r="P126" s="3">
        <f t="shared" si="13"/>
        <v>-2.7256550512389919</v>
      </c>
      <c r="Q126" s="2">
        <v>1.042708333</v>
      </c>
      <c r="R126" s="3">
        <v>332.96628029999999</v>
      </c>
      <c r="S126" s="3">
        <v>-44.300378600000002</v>
      </c>
      <c r="T126" s="3">
        <v>1.042708333</v>
      </c>
      <c r="U126" s="3">
        <v>55.467932230000002</v>
      </c>
      <c r="V126" s="4">
        <v>87.498034349999998</v>
      </c>
      <c r="W126" s="3">
        <f t="shared" si="10"/>
        <v>-0.44340922356535467</v>
      </c>
      <c r="X126" s="3">
        <f t="shared" si="14"/>
        <v>-1.8684034901717852</v>
      </c>
      <c r="Y126" s="2">
        <v>1.3012999999999999</v>
      </c>
      <c r="Z126" s="3">
        <v>455.94846319999999</v>
      </c>
      <c r="AA126" s="3">
        <v>-311.26487459999998</v>
      </c>
      <c r="AB126" s="3">
        <v>1.3012999999999999</v>
      </c>
      <c r="AC126" s="3">
        <v>236.66747290000001</v>
      </c>
      <c r="AD126" s="4">
        <v>-71.481175280000002</v>
      </c>
      <c r="AE126" s="3">
        <f t="shared" si="11"/>
        <v>-0.83003042027550467</v>
      </c>
      <c r="AF126" s="3">
        <f t="shared" si="15"/>
        <v>1.1908371218925029</v>
      </c>
    </row>
    <row r="127" spans="1:32" x14ac:dyDescent="0.3">
      <c r="A127" s="2">
        <v>1.2262249999999999</v>
      </c>
      <c r="B127" s="3">
        <v>626.36258529999998</v>
      </c>
      <c r="C127" s="3">
        <v>-271.05487920000002</v>
      </c>
      <c r="D127" s="3">
        <v>1.2262249999999999</v>
      </c>
      <c r="E127" s="3">
        <v>301.26219550000002</v>
      </c>
      <c r="F127" s="4">
        <v>-192.4827391</v>
      </c>
      <c r="G127" s="3">
        <f t="shared" si="8"/>
        <v>-0.23713833385340111</v>
      </c>
      <c r="H127" s="3">
        <f t="shared" si="12"/>
        <v>-0.24246194329196175</v>
      </c>
      <c r="I127" s="5"/>
      <c r="J127" s="6"/>
      <c r="K127" s="6"/>
      <c r="L127" s="6"/>
      <c r="M127" s="6"/>
      <c r="N127" s="7"/>
      <c r="O127" s="3"/>
      <c r="P127" s="3">
        <f t="shared" si="13"/>
        <v>-5.6452423243638014E-2</v>
      </c>
      <c r="Q127" s="2">
        <v>1.05105</v>
      </c>
      <c r="R127" s="3">
        <v>339.54399330000001</v>
      </c>
      <c r="S127" s="3">
        <v>-53.396818349999997</v>
      </c>
      <c r="T127" s="3">
        <v>1.05105</v>
      </c>
      <c r="U127" s="3">
        <v>65.41550316</v>
      </c>
      <c r="V127" s="4">
        <v>83.579944139999995</v>
      </c>
      <c r="W127" s="3">
        <f t="shared" si="10"/>
        <v>-0.46339227254365745</v>
      </c>
      <c r="X127" s="3">
        <f t="shared" si="14"/>
        <v>-2.3955702113621475</v>
      </c>
      <c r="Y127" s="2">
        <v>1.309641667</v>
      </c>
      <c r="Z127" s="3">
        <v>462.22493229999998</v>
      </c>
      <c r="AA127" s="3">
        <v>-316.40614959999999</v>
      </c>
      <c r="AB127" s="3">
        <v>1.309641667</v>
      </c>
      <c r="AC127" s="3">
        <v>238.33786710000001</v>
      </c>
      <c r="AD127" s="4">
        <v>-81.056806629999997</v>
      </c>
      <c r="AE127" s="3">
        <f t="shared" si="11"/>
        <v>-0.81035240967563849</v>
      </c>
      <c r="AF127" s="3">
        <f t="shared" si="15"/>
        <v>2.3590021754483912</v>
      </c>
    </row>
    <row r="128" spans="1:32" x14ac:dyDescent="0.3">
      <c r="A128" s="2">
        <v>1.234566667</v>
      </c>
      <c r="B128" s="3">
        <v>625.56867299999999</v>
      </c>
      <c r="C128" s="3">
        <v>-267.28603609999999</v>
      </c>
      <c r="D128" s="3">
        <v>1.234566667</v>
      </c>
      <c r="E128" s="3">
        <v>299.82309780000003</v>
      </c>
      <c r="F128" s="4">
        <v>-188.1458648</v>
      </c>
      <c r="G128" s="3">
        <f t="shared" si="8"/>
        <v>-0.23833326448862691</v>
      </c>
      <c r="H128" s="3">
        <f t="shared" si="12"/>
        <v>-0.14324842207508307</v>
      </c>
      <c r="I128" s="5"/>
      <c r="J128" s="6"/>
      <c r="K128" s="6"/>
      <c r="L128" s="6"/>
      <c r="M128" s="6"/>
      <c r="N128" s="7"/>
      <c r="O128" s="3"/>
      <c r="P128" s="3"/>
      <c r="Q128" s="2">
        <v>1.0593916670000001</v>
      </c>
      <c r="R128" s="3">
        <v>346.34189459999999</v>
      </c>
      <c r="S128" s="3">
        <v>-64.07652573</v>
      </c>
      <c r="T128" s="3">
        <v>1.0593916670000001</v>
      </c>
      <c r="U128" s="3">
        <v>75.635396389999997</v>
      </c>
      <c r="V128" s="4">
        <v>79.626103189999995</v>
      </c>
      <c r="W128" s="3">
        <f t="shared" si="10"/>
        <v>-0.48801642124698608</v>
      </c>
      <c r="X128" s="3">
        <f t="shared" si="14"/>
        <v>-2.9519457805410445</v>
      </c>
      <c r="Y128" s="2">
        <v>1.3179833329999999</v>
      </c>
      <c r="Z128" s="3">
        <v>468.0785573</v>
      </c>
      <c r="AA128" s="3">
        <v>-316.43046279999999</v>
      </c>
      <c r="AB128" s="3">
        <v>1.3179833329999999</v>
      </c>
      <c r="AC128" s="3">
        <v>236.22081370000001</v>
      </c>
      <c r="AD128" s="4">
        <v>-88.368473899999998</v>
      </c>
      <c r="AE128" s="3">
        <f t="shared" si="11"/>
        <v>-0.77714527000151445</v>
      </c>
      <c r="AF128" s="3">
        <f t="shared" si="15"/>
        <v>3.9808762031618325</v>
      </c>
    </row>
    <row r="129" spans="1:32" x14ac:dyDescent="0.3">
      <c r="A129" s="2">
        <v>1.2429083329999999</v>
      </c>
      <c r="B129" s="3">
        <v>624.21979610000005</v>
      </c>
      <c r="C129" s="3">
        <v>-263.40887120000002</v>
      </c>
      <c r="D129" s="3">
        <v>1.2429083329999999</v>
      </c>
      <c r="E129" s="3">
        <v>298.11508850000001</v>
      </c>
      <c r="F129" s="4">
        <v>-184.42476300000001</v>
      </c>
      <c r="G129" s="3">
        <f t="shared" si="8"/>
        <v>-0.23762860523155743</v>
      </c>
      <c r="H129" s="3">
        <f t="shared" si="12"/>
        <v>8.4474642963345184E-2</v>
      </c>
      <c r="I129" s="5"/>
      <c r="J129" s="6"/>
      <c r="K129" s="6"/>
      <c r="L129" s="6"/>
      <c r="M129" s="6"/>
      <c r="N129" s="7"/>
      <c r="O129" s="3"/>
      <c r="P129" s="3"/>
      <c r="Q129" s="2">
        <v>1.0677333330000001</v>
      </c>
      <c r="R129" s="3">
        <v>352.53635389999999</v>
      </c>
      <c r="S129" s="3">
        <v>-75.371091210000003</v>
      </c>
      <c r="T129" s="3">
        <v>1.0677333330000001</v>
      </c>
      <c r="U129" s="3">
        <v>86.422790500000005</v>
      </c>
      <c r="V129" s="4">
        <v>75.621613350000004</v>
      </c>
      <c r="W129" s="3">
        <f t="shared" si="10"/>
        <v>-0.51610354788856749</v>
      </c>
      <c r="X129" s="3">
        <f t="shared" si="14"/>
        <v>-3.3670883779788734</v>
      </c>
      <c r="Y129" s="2">
        <v>1.326325</v>
      </c>
      <c r="Z129" s="3">
        <v>473.41370089999998</v>
      </c>
      <c r="AA129" s="3">
        <v>-312.97585950000001</v>
      </c>
      <c r="AB129" s="3">
        <v>1.326325</v>
      </c>
      <c r="AC129" s="3">
        <v>231.6672902</v>
      </c>
      <c r="AD129" s="4">
        <v>-94.168692579999998</v>
      </c>
      <c r="AE129" s="3">
        <f t="shared" si="11"/>
        <v>-0.73563130979489555</v>
      </c>
      <c r="AF129" s="3">
        <f t="shared" si="15"/>
        <v>4.9766983273989052</v>
      </c>
    </row>
    <row r="130" spans="1:32" x14ac:dyDescent="0.3">
      <c r="A130" s="2">
        <v>1.25125</v>
      </c>
      <c r="B130" s="3">
        <v>622.44379890000005</v>
      </c>
      <c r="C130" s="3">
        <v>-259.29976399999998</v>
      </c>
      <c r="D130" s="3">
        <v>1.25125</v>
      </c>
      <c r="E130" s="3">
        <v>296.09409090000003</v>
      </c>
      <c r="F130" s="4">
        <v>-181.8453299</v>
      </c>
      <c r="G130" s="3">
        <f t="shared" si="8"/>
        <v>-0.2330242609627054</v>
      </c>
      <c r="H130" s="3">
        <f t="shared" si="12"/>
        <v>0.5519693208626052</v>
      </c>
      <c r="I130" s="5"/>
      <c r="J130" s="6"/>
      <c r="K130" s="6"/>
      <c r="L130" s="6"/>
      <c r="M130" s="6"/>
      <c r="N130" s="7"/>
      <c r="O130" s="3"/>
      <c r="P130" s="3"/>
      <c r="Q130" s="2">
        <v>1.0760749999999999</v>
      </c>
      <c r="R130" s="3">
        <v>358.24511239999998</v>
      </c>
      <c r="S130" s="3">
        <v>-86.82726194</v>
      </c>
      <c r="T130" s="3">
        <v>1.0760749999999999</v>
      </c>
      <c r="U130" s="3">
        <v>96.823468800000001</v>
      </c>
      <c r="V130" s="4">
        <v>71.236432320000006</v>
      </c>
      <c r="W130" s="3">
        <f t="shared" si="10"/>
        <v>-0.54381787200595655</v>
      </c>
      <c r="X130" s="3">
        <f t="shared" si="14"/>
        <v>-3.3223963648260737</v>
      </c>
      <c r="Y130" s="2">
        <v>1.334666667</v>
      </c>
      <c r="Z130" s="3">
        <v>477.19559609999999</v>
      </c>
      <c r="AA130" s="3">
        <v>-307.50744980000002</v>
      </c>
      <c r="AB130" s="3">
        <v>1.334666667</v>
      </c>
      <c r="AC130" s="3">
        <v>225.5798527</v>
      </c>
      <c r="AD130" s="4">
        <v>-99.314199880000004</v>
      </c>
      <c r="AE130" s="3">
        <f t="shared" si="11"/>
        <v>-0.69124146413887855</v>
      </c>
      <c r="AF130" s="3">
        <f t="shared" si="15"/>
        <v>5.3214598060575566</v>
      </c>
    </row>
    <row r="131" spans="1:32" x14ac:dyDescent="0.3">
      <c r="A131" s="2">
        <v>1.259591667</v>
      </c>
      <c r="B131" s="3">
        <v>620.66616969999995</v>
      </c>
      <c r="C131" s="3">
        <v>-255.33278480000001</v>
      </c>
      <c r="D131" s="3">
        <v>1.259591667</v>
      </c>
      <c r="E131" s="3">
        <v>294.08355669999997</v>
      </c>
      <c r="F131" s="4">
        <v>-180.04045600000001</v>
      </c>
      <c r="G131" s="3">
        <f t="shared" si="8"/>
        <v>-0.22658693371215052</v>
      </c>
      <c r="H131" s="3">
        <f t="shared" si="12"/>
        <v>0.77170753166661221</v>
      </c>
      <c r="I131" s="5"/>
      <c r="J131" s="6"/>
      <c r="K131" s="6"/>
      <c r="L131" s="6"/>
      <c r="M131" s="6"/>
      <c r="N131" s="7"/>
      <c r="O131" s="3"/>
      <c r="P131" s="3"/>
      <c r="Q131" s="2">
        <v>1.0844166669999999</v>
      </c>
      <c r="R131" s="3">
        <v>363.14375389999998</v>
      </c>
      <c r="S131" s="3">
        <v>-97.823694799999998</v>
      </c>
      <c r="T131" s="3">
        <v>1.0844166669999999</v>
      </c>
      <c r="U131" s="3">
        <v>106.3909125</v>
      </c>
      <c r="V131" s="4">
        <v>66.626960010000005</v>
      </c>
      <c r="W131" s="3">
        <f t="shared" si="10"/>
        <v>-0.56966909126628584</v>
      </c>
      <c r="X131" s="3">
        <f t="shared" si="14"/>
        <v>-3.0990471401374728</v>
      </c>
      <c r="Y131" s="2">
        <v>1.343008333</v>
      </c>
      <c r="Z131" s="3">
        <v>479.8726982</v>
      </c>
      <c r="AA131" s="3">
        <v>-301.34094490000001</v>
      </c>
      <c r="AB131" s="3">
        <v>1.343008333</v>
      </c>
      <c r="AC131" s="3">
        <v>218.5784151</v>
      </c>
      <c r="AD131" s="4">
        <v>-104.1437966</v>
      </c>
      <c r="AE131" s="3">
        <f t="shared" si="11"/>
        <v>-0.64649831272193803</v>
      </c>
      <c r="AF131" s="3">
        <f t="shared" si="15"/>
        <v>5.3638147843537105</v>
      </c>
    </row>
    <row r="132" spans="1:32" x14ac:dyDescent="0.3">
      <c r="A132" s="2">
        <v>1.267933333</v>
      </c>
      <c r="B132" s="3">
        <v>619.31806840000002</v>
      </c>
      <c r="C132" s="3">
        <v>-251.53114890000001</v>
      </c>
      <c r="D132" s="3">
        <v>1.267933333</v>
      </c>
      <c r="E132" s="3">
        <v>291.95161580000001</v>
      </c>
      <c r="F132" s="4">
        <v>-178.66279850000001</v>
      </c>
      <c r="G132" s="3">
        <f t="shared" si="8"/>
        <v>-0.21901895757653841</v>
      </c>
      <c r="H132" s="3">
        <f t="shared" si="12"/>
        <v>0.90724995889455851</v>
      </c>
      <c r="I132" s="5"/>
      <c r="J132" s="6"/>
      <c r="K132" s="6"/>
      <c r="L132" s="6"/>
      <c r="M132" s="6"/>
      <c r="N132" s="7"/>
      <c r="O132" s="3"/>
      <c r="P132" s="3"/>
      <c r="Q132" s="2">
        <v>1.0927583329999999</v>
      </c>
      <c r="R132" s="3">
        <v>367.78147439999998</v>
      </c>
      <c r="S132" s="3">
        <v>-109.0489905</v>
      </c>
      <c r="T132" s="3">
        <v>1.0927583329999999</v>
      </c>
      <c r="U132" s="3">
        <v>115.7316848</v>
      </c>
      <c r="V132" s="4">
        <v>60.984054499999999</v>
      </c>
      <c r="W132" s="3">
        <f t="shared" si="10"/>
        <v>-0.59347552025433281</v>
      </c>
      <c r="X132" s="3">
        <f t="shared" si="14"/>
        <v>-2.8539177890899796</v>
      </c>
      <c r="Y132" s="2">
        <v>1.3513500000000001</v>
      </c>
      <c r="Z132" s="3">
        <v>480.8826947</v>
      </c>
      <c r="AA132" s="3">
        <v>-295.32080710000002</v>
      </c>
      <c r="AB132" s="3">
        <v>1.3513500000000001</v>
      </c>
      <c r="AC132" s="3">
        <v>210.4073454</v>
      </c>
      <c r="AD132" s="4">
        <v>-109.73479039999999</v>
      </c>
      <c r="AE132" s="3">
        <f t="shared" si="11"/>
        <v>-0.6013684380051888</v>
      </c>
      <c r="AF132" s="3">
        <f t="shared" si="15"/>
        <v>5.4101745750278623</v>
      </c>
    </row>
    <row r="133" spans="1:32" x14ac:dyDescent="0.3">
      <c r="A133" s="2">
        <v>1.276275</v>
      </c>
      <c r="B133" s="3">
        <v>618.48377489999996</v>
      </c>
      <c r="C133" s="3">
        <v>-247.82883129999999</v>
      </c>
      <c r="D133" s="3">
        <v>1.276275</v>
      </c>
      <c r="E133" s="3">
        <v>289.64792499999999</v>
      </c>
      <c r="F133" s="4">
        <v>-178.24638039999999</v>
      </c>
      <c r="G133" s="3">
        <f t="shared" ref="G133:G190" si="16">ATAN2((B133-E133), (C133-F133))</f>
        <v>-0.20852640538151548</v>
      </c>
      <c r="H133" s="3">
        <f t="shared" si="12"/>
        <v>1.257848364724085</v>
      </c>
      <c r="I133" s="5"/>
      <c r="J133" s="6"/>
      <c r="K133" s="6"/>
      <c r="L133" s="6"/>
      <c r="M133" s="6"/>
      <c r="N133" s="7"/>
      <c r="O133" s="3"/>
      <c r="P133" s="3"/>
      <c r="Q133" s="2">
        <v>1.1011</v>
      </c>
      <c r="R133" s="3">
        <v>372.4586266</v>
      </c>
      <c r="S133" s="3">
        <v>-120.19773480000001</v>
      </c>
      <c r="T133" s="3">
        <v>1.1011</v>
      </c>
      <c r="U133" s="3">
        <v>125.38646730000001</v>
      </c>
      <c r="V133" s="4">
        <v>53.782692760000003</v>
      </c>
      <c r="W133" s="3">
        <f t="shared" ref="W133:W196" si="17">ATAN2((R133-U133), (S133-V133))</f>
        <v>-0.61351812856367116</v>
      </c>
      <c r="X133" s="3">
        <f t="shared" si="14"/>
        <v>-2.4027101908213577</v>
      </c>
      <c r="Y133" s="2">
        <v>1.3596916670000001</v>
      </c>
      <c r="Z133" s="3">
        <v>480.6659363</v>
      </c>
      <c r="AA133" s="3">
        <v>-290.22389279999999</v>
      </c>
      <c r="AB133" s="3">
        <v>1.3596916670000001</v>
      </c>
      <c r="AC133" s="3">
        <v>202.34475950000001</v>
      </c>
      <c r="AD133" s="4">
        <v>-116.2063469</v>
      </c>
      <c r="AE133" s="3">
        <f t="shared" ref="AE133:AE196" si="18">ATAN2((Z133-AC133), (AA133-AD133))</f>
        <v>-0.55877191539899485</v>
      </c>
      <c r="AF133" s="3">
        <f t="shared" si="15"/>
        <v>5.1064760324517495</v>
      </c>
    </row>
    <row r="134" spans="1:32" x14ac:dyDescent="0.3">
      <c r="A134" s="2">
        <v>1.2846166670000001</v>
      </c>
      <c r="B134" s="3">
        <v>616.93784319999997</v>
      </c>
      <c r="C134" s="3">
        <v>-245.10129430000001</v>
      </c>
      <c r="D134" s="3">
        <v>1.2846166670000001</v>
      </c>
      <c r="E134" s="3">
        <v>287.5378844</v>
      </c>
      <c r="F134" s="4">
        <v>-178.31290200000001</v>
      </c>
      <c r="G134" s="3">
        <f t="shared" si="16"/>
        <v>-0.20004582439371965</v>
      </c>
      <c r="H134" s="3">
        <f t="shared" ref="H134:H191" si="19">(G134-G133)/(A134-A133)</f>
        <v>1.016653024844528</v>
      </c>
      <c r="I134" s="5"/>
      <c r="J134" s="6"/>
      <c r="K134" s="6"/>
      <c r="L134" s="6"/>
      <c r="M134" s="6"/>
      <c r="N134" s="7"/>
      <c r="O134" s="3"/>
      <c r="P134" s="3"/>
      <c r="Q134" s="2">
        <v>1.109441667</v>
      </c>
      <c r="R134" s="3">
        <v>377.8130721</v>
      </c>
      <c r="S134" s="3">
        <v>-131.63778289999999</v>
      </c>
      <c r="T134" s="3">
        <v>1.109441667</v>
      </c>
      <c r="U134" s="3">
        <v>135.00109889999999</v>
      </c>
      <c r="V134" s="4">
        <v>45.932205289999999</v>
      </c>
      <c r="W134" s="3">
        <f t="shared" si="17"/>
        <v>-0.63142957046240378</v>
      </c>
      <c r="X134" s="3">
        <f t="shared" ref="X134:X197" si="20">(W134-W133)/(Q134-Q133)</f>
        <v>-2.1472257162426289</v>
      </c>
      <c r="Y134" s="2">
        <v>1.3680333330000001</v>
      </c>
      <c r="Z134" s="3">
        <v>479.44687809999999</v>
      </c>
      <c r="AA134" s="3">
        <v>-285.65213199999999</v>
      </c>
      <c r="AB134" s="3">
        <v>1.3680333330000001</v>
      </c>
      <c r="AC134" s="3">
        <v>194.3967289</v>
      </c>
      <c r="AD134" s="4">
        <v>-123.44566620000001</v>
      </c>
      <c r="AE134" s="3">
        <f t="shared" si="18"/>
        <v>-0.51734769786235424</v>
      </c>
      <c r="AF134" s="3">
        <f t="shared" ref="AF134:AF197" si="21">(AE134-AE133)/(Y134-Y133)</f>
        <v>4.965940561111025</v>
      </c>
    </row>
    <row r="135" spans="1:32" x14ac:dyDescent="0.3">
      <c r="A135" s="2">
        <v>1.2929583330000001</v>
      </c>
      <c r="B135" s="3">
        <v>614.75897080000004</v>
      </c>
      <c r="C135" s="3">
        <v>-243.02023790000001</v>
      </c>
      <c r="D135" s="3">
        <v>1.2929583330000001</v>
      </c>
      <c r="E135" s="3">
        <v>285.15849739999999</v>
      </c>
      <c r="F135" s="4">
        <v>-178.55086610000001</v>
      </c>
      <c r="G135" s="3">
        <f t="shared" si="16"/>
        <v>-0.19315982803863702</v>
      </c>
      <c r="H135" s="3">
        <f t="shared" si="19"/>
        <v>0.82549413451493503</v>
      </c>
      <c r="I135" s="5"/>
      <c r="J135" s="6"/>
      <c r="K135" s="6"/>
      <c r="L135" s="6"/>
      <c r="M135" s="6"/>
      <c r="N135" s="7"/>
      <c r="O135" s="3"/>
      <c r="P135" s="3"/>
      <c r="Q135" s="2">
        <v>1.117783333</v>
      </c>
      <c r="R135" s="3">
        <v>383.1126797</v>
      </c>
      <c r="S135" s="3">
        <v>-143.1531923</v>
      </c>
      <c r="T135" s="3">
        <v>1.117783333</v>
      </c>
      <c r="U135" s="3">
        <v>143.81728390000001</v>
      </c>
      <c r="V135" s="4">
        <v>38.091506359999997</v>
      </c>
      <c r="W135" s="3">
        <f t="shared" si="17"/>
        <v>-0.64822659373902414</v>
      </c>
      <c r="X135" s="3">
        <f t="shared" si="20"/>
        <v>-2.0136293249598367</v>
      </c>
      <c r="Y135" s="2">
        <v>1.3763749999999999</v>
      </c>
      <c r="Z135" s="3">
        <v>477.89211549999999</v>
      </c>
      <c r="AA135" s="3">
        <v>-281.50441530000001</v>
      </c>
      <c r="AB135" s="3">
        <v>1.3763749999999999</v>
      </c>
      <c r="AC135" s="3">
        <v>187.14881840000001</v>
      </c>
      <c r="AD135" s="4">
        <v>-130.09253509999999</v>
      </c>
      <c r="AE135" s="3">
        <f t="shared" si="18"/>
        <v>-0.48012924982607597</v>
      </c>
      <c r="AF135" s="3">
        <f t="shared" si="21"/>
        <v>4.4617518340493607</v>
      </c>
    </row>
    <row r="136" spans="1:32" x14ac:dyDescent="0.3">
      <c r="A136" s="2">
        <v>1.3012999999999999</v>
      </c>
      <c r="B136" s="3">
        <v>611.87790659999996</v>
      </c>
      <c r="C136" s="3">
        <v>-241.51624340000001</v>
      </c>
      <c r="D136" s="3">
        <v>1.3012999999999999</v>
      </c>
      <c r="E136" s="3">
        <v>282.41346800000002</v>
      </c>
      <c r="F136" s="4">
        <v>-179.3038718</v>
      </c>
      <c r="G136" s="3">
        <f t="shared" si="16"/>
        <v>-0.18663130260041799</v>
      </c>
      <c r="H136" s="3">
        <f t="shared" si="19"/>
        <v>0.78264038089978372</v>
      </c>
      <c r="I136" s="5"/>
      <c r="J136" s="6"/>
      <c r="K136" s="6"/>
      <c r="L136" s="6"/>
      <c r="M136" s="6"/>
      <c r="N136" s="7"/>
      <c r="O136" s="3"/>
      <c r="P136" s="3"/>
      <c r="Q136" s="2">
        <v>1.126125</v>
      </c>
      <c r="R136" s="3">
        <v>388.9536559</v>
      </c>
      <c r="S136" s="3">
        <v>-154.88406670000001</v>
      </c>
      <c r="T136" s="3">
        <v>1.126125</v>
      </c>
      <c r="U136" s="3">
        <v>151.94620080000001</v>
      </c>
      <c r="V136" s="4">
        <v>30.660125319999999</v>
      </c>
      <c r="W136" s="3">
        <f t="shared" si="17"/>
        <v>-0.66420339520630944</v>
      </c>
      <c r="X136" s="3">
        <f t="shared" si="20"/>
        <v>-1.9153007986635293</v>
      </c>
      <c r="Y136" s="2">
        <v>1.384716667</v>
      </c>
      <c r="Z136" s="3">
        <v>475.41557440000003</v>
      </c>
      <c r="AA136" s="3">
        <v>-279.58470649999998</v>
      </c>
      <c r="AB136" s="3">
        <v>1.384716667</v>
      </c>
      <c r="AC136" s="3">
        <v>181.6239009</v>
      </c>
      <c r="AD136" s="4">
        <v>-134.18863139999999</v>
      </c>
      <c r="AE136" s="3">
        <f t="shared" si="18"/>
        <v>-0.4595553978608854</v>
      </c>
      <c r="AF136" s="3">
        <f t="shared" si="21"/>
        <v>2.4663957414255977</v>
      </c>
    </row>
    <row r="137" spans="1:32" x14ac:dyDescent="0.3">
      <c r="A137" s="2">
        <v>1.309641667</v>
      </c>
      <c r="B137" s="3">
        <v>609.01411440000004</v>
      </c>
      <c r="C137" s="3">
        <v>-239.9236014</v>
      </c>
      <c r="D137" s="3">
        <v>1.309641667</v>
      </c>
      <c r="E137" s="3">
        <v>279.82630460000001</v>
      </c>
      <c r="F137" s="4">
        <v>-180.19996990000001</v>
      </c>
      <c r="G137" s="3">
        <f t="shared" si="16"/>
        <v>-0.17947502952175229</v>
      </c>
      <c r="H137" s="3">
        <f t="shared" si="19"/>
        <v>0.85789484028380159</v>
      </c>
      <c r="I137" s="5"/>
      <c r="J137" s="6"/>
      <c r="K137" s="6"/>
      <c r="L137" s="6"/>
      <c r="M137" s="6"/>
      <c r="N137" s="7"/>
      <c r="O137" s="3"/>
      <c r="P137" s="3"/>
      <c r="Q137" s="2">
        <v>1.1344666670000001</v>
      </c>
      <c r="R137" s="3">
        <v>393.88199980000002</v>
      </c>
      <c r="S137" s="3">
        <v>-166.7832794</v>
      </c>
      <c r="T137" s="3">
        <v>1.1344666670000001</v>
      </c>
      <c r="U137" s="3">
        <v>160.20665919999999</v>
      </c>
      <c r="V137" s="4">
        <v>22.87096648</v>
      </c>
      <c r="W137" s="3">
        <f t="shared" si="17"/>
        <v>-0.68178281412666741</v>
      </c>
      <c r="X137" s="3">
        <f t="shared" si="20"/>
        <v>-2.1074227633826501</v>
      </c>
      <c r="Y137" s="2">
        <v>1.3930583329999999</v>
      </c>
      <c r="Z137" s="3">
        <v>472.41637839999999</v>
      </c>
      <c r="AA137" s="3">
        <v>-281.84285999999997</v>
      </c>
      <c r="AB137" s="3">
        <v>1.3930583329999999</v>
      </c>
      <c r="AC137" s="3">
        <v>180.7047201</v>
      </c>
      <c r="AD137" s="4">
        <v>-134.08132320000001</v>
      </c>
      <c r="AE137" s="3">
        <f t="shared" si="18"/>
        <v>-0.46886021804468042</v>
      </c>
      <c r="AF137" s="3">
        <f t="shared" si="21"/>
        <v>-1.1154630482442067</v>
      </c>
    </row>
    <row r="138" spans="1:32" x14ac:dyDescent="0.3">
      <c r="A138" s="2">
        <v>1.3179833329999999</v>
      </c>
      <c r="B138" s="3">
        <v>606.26688300000001</v>
      </c>
      <c r="C138" s="3">
        <v>-239.10346269999999</v>
      </c>
      <c r="D138" s="3">
        <v>1.3179833329999999</v>
      </c>
      <c r="E138" s="3">
        <v>276.63032879999997</v>
      </c>
      <c r="F138" s="4">
        <v>-182.0841887</v>
      </c>
      <c r="G138" s="3">
        <f t="shared" si="16"/>
        <v>-0.17128131779275213</v>
      </c>
      <c r="H138" s="3">
        <f t="shared" si="19"/>
        <v>0.98226322283824208</v>
      </c>
      <c r="I138" s="5"/>
      <c r="J138" s="6"/>
      <c r="K138" s="6"/>
      <c r="L138" s="6"/>
      <c r="M138" s="6"/>
      <c r="N138" s="7"/>
      <c r="O138" s="3"/>
      <c r="P138" s="3"/>
      <c r="Q138" s="2">
        <v>1.1428083330000001</v>
      </c>
      <c r="R138" s="3">
        <v>398.22646659999998</v>
      </c>
      <c r="S138" s="3">
        <v>-178.95904289999999</v>
      </c>
      <c r="T138" s="3">
        <v>1.1428083330000001</v>
      </c>
      <c r="U138" s="3">
        <v>168.41766960000001</v>
      </c>
      <c r="V138" s="4">
        <v>14.712199760000001</v>
      </c>
      <c r="W138" s="3">
        <f t="shared" si="17"/>
        <v>-0.70026967053365219</v>
      </c>
      <c r="X138" s="3">
        <f t="shared" si="20"/>
        <v>-2.2162067393953251</v>
      </c>
      <c r="Y138" s="2">
        <v>1.4014</v>
      </c>
      <c r="Z138" s="3">
        <v>470.20916060000002</v>
      </c>
      <c r="AA138" s="3">
        <v>-286.34467519999998</v>
      </c>
      <c r="AB138" s="3">
        <v>1.4014</v>
      </c>
      <c r="AC138" s="3">
        <v>182.95425359999999</v>
      </c>
      <c r="AD138" s="4">
        <v>-130.297721</v>
      </c>
      <c r="AE138" s="3">
        <f t="shared" si="18"/>
        <v>-0.49763461420546112</v>
      </c>
      <c r="AF138" s="3">
        <f t="shared" si="21"/>
        <v>-3.4494779233911546</v>
      </c>
    </row>
    <row r="139" spans="1:32" x14ac:dyDescent="0.3">
      <c r="A139" s="2">
        <v>1.326325</v>
      </c>
      <c r="B139" s="3">
        <v>604.13342039999998</v>
      </c>
      <c r="C139" s="3">
        <v>-238.0922214</v>
      </c>
      <c r="D139" s="3">
        <v>1.326325</v>
      </c>
      <c r="E139" s="3">
        <v>273.87105659999997</v>
      </c>
      <c r="F139" s="4">
        <v>-184.2195677</v>
      </c>
      <c r="G139" s="3">
        <f t="shared" si="16"/>
        <v>-0.16169665225541657</v>
      </c>
      <c r="H139" s="3">
        <f t="shared" si="19"/>
        <v>1.1490108077121153</v>
      </c>
      <c r="I139" s="5"/>
      <c r="J139" s="6"/>
      <c r="K139" s="6"/>
      <c r="L139" s="6"/>
      <c r="M139" s="6"/>
      <c r="N139" s="7"/>
      <c r="O139" s="3"/>
      <c r="P139" s="3"/>
      <c r="Q139" s="2">
        <v>1.1511499999999999</v>
      </c>
      <c r="R139" s="3">
        <v>402.28025650000001</v>
      </c>
      <c r="S139" s="3">
        <v>-190.80447169999999</v>
      </c>
      <c r="T139" s="3">
        <v>1.1511499999999999</v>
      </c>
      <c r="U139" s="3">
        <v>176.47244480000001</v>
      </c>
      <c r="V139" s="4">
        <v>5.9055194899999996</v>
      </c>
      <c r="W139" s="3">
        <f t="shared" si="17"/>
        <v>-0.71663904964265612</v>
      </c>
      <c r="X139" s="3">
        <f t="shared" si="20"/>
        <v>-1.9623630515344554</v>
      </c>
      <c r="Y139" s="2">
        <v>1.409741667</v>
      </c>
      <c r="Z139" s="3">
        <v>467.52125519999998</v>
      </c>
      <c r="AA139" s="3">
        <v>-292.01167129999999</v>
      </c>
      <c r="AB139" s="3">
        <v>1.409741667</v>
      </c>
      <c r="AC139" s="3">
        <v>186.0345251</v>
      </c>
      <c r="AD139" s="4">
        <v>-124.8343649</v>
      </c>
      <c r="AE139" s="3">
        <f t="shared" si="18"/>
        <v>-0.53592827172817159</v>
      </c>
      <c r="AF139" s="3">
        <f t="shared" si="21"/>
        <v>-4.5906480710282755</v>
      </c>
    </row>
    <row r="140" spans="1:32" x14ac:dyDescent="0.3">
      <c r="A140" s="2">
        <v>1.334666667</v>
      </c>
      <c r="B140" s="3">
        <v>602.07986770000002</v>
      </c>
      <c r="C140" s="3">
        <v>-237.3768791</v>
      </c>
      <c r="D140" s="3">
        <v>1.334666667</v>
      </c>
      <c r="E140" s="3">
        <v>270.44180549999999</v>
      </c>
      <c r="F140" s="4">
        <v>-186.65020200000001</v>
      </c>
      <c r="G140" s="3">
        <f t="shared" si="16"/>
        <v>-0.15178154238131247</v>
      </c>
      <c r="H140" s="3">
        <f t="shared" si="19"/>
        <v>1.1886245128346693</v>
      </c>
      <c r="I140" s="5"/>
      <c r="J140" s="6"/>
      <c r="K140" s="6"/>
      <c r="L140" s="6"/>
      <c r="M140" s="6"/>
      <c r="N140" s="7"/>
      <c r="O140" s="3"/>
      <c r="P140" s="3"/>
      <c r="Q140" s="2">
        <v>1.1594916669999999</v>
      </c>
      <c r="R140" s="3">
        <v>406.37352290000001</v>
      </c>
      <c r="S140" s="3">
        <v>-202.8880719</v>
      </c>
      <c r="T140" s="3">
        <v>1.1594916669999999</v>
      </c>
      <c r="U140" s="3">
        <v>184.5568605</v>
      </c>
      <c r="V140" s="4">
        <v>-4.3362813579999999</v>
      </c>
      <c r="W140" s="3">
        <f t="shared" si="17"/>
        <v>-0.7301105647646976</v>
      </c>
      <c r="X140" s="3">
        <f t="shared" si="20"/>
        <v>-1.6149667832630328</v>
      </c>
      <c r="Y140" s="2">
        <v>1.418083333</v>
      </c>
      <c r="Z140" s="3">
        <v>463.81695239999999</v>
      </c>
      <c r="AA140" s="3">
        <v>-296.33506610000001</v>
      </c>
      <c r="AB140" s="3">
        <v>1.418083333</v>
      </c>
      <c r="AC140" s="3">
        <v>188.5928169</v>
      </c>
      <c r="AD140" s="4">
        <v>-119.7957588</v>
      </c>
      <c r="AE140" s="3">
        <f t="shared" si="18"/>
        <v>-0.57033289992983272</v>
      </c>
      <c r="AF140" s="3">
        <f t="shared" si="21"/>
        <v>-4.1244312828709813</v>
      </c>
    </row>
    <row r="141" spans="1:32" x14ac:dyDescent="0.3">
      <c r="A141" s="2">
        <v>1.343008333</v>
      </c>
      <c r="B141" s="3">
        <v>599.37493759999995</v>
      </c>
      <c r="C141" s="3">
        <v>-237.23917900000001</v>
      </c>
      <c r="D141" s="3">
        <v>1.343008333</v>
      </c>
      <c r="E141" s="3">
        <v>267.07601699999998</v>
      </c>
      <c r="F141" s="4">
        <v>-189.81539119999999</v>
      </c>
      <c r="G141" s="3">
        <f t="shared" si="16"/>
        <v>-0.14175700668987323</v>
      </c>
      <c r="H141" s="3">
        <f t="shared" si="19"/>
        <v>1.2017426364756485</v>
      </c>
      <c r="I141" s="5"/>
      <c r="J141" s="6"/>
      <c r="K141" s="6"/>
      <c r="L141" s="6"/>
      <c r="M141" s="6"/>
      <c r="N141" s="7"/>
      <c r="O141" s="3"/>
      <c r="P141" s="3"/>
      <c r="Q141" s="2">
        <v>1.1678333329999999</v>
      </c>
      <c r="R141" s="3">
        <v>410.76265690000002</v>
      </c>
      <c r="S141" s="3">
        <v>-215.05326679999999</v>
      </c>
      <c r="T141" s="3">
        <v>1.1678333329999999</v>
      </c>
      <c r="U141" s="3">
        <v>192.46616470000001</v>
      </c>
      <c r="V141" s="4">
        <v>-14.29088486</v>
      </c>
      <c r="W141" s="3">
        <f t="shared" si="17"/>
        <v>-0.74358091617738487</v>
      </c>
      <c r="X141" s="3">
        <f t="shared" si="20"/>
        <v>-1.614827471237438</v>
      </c>
      <c r="Y141" s="2">
        <v>1.4264250000000001</v>
      </c>
      <c r="Z141" s="3">
        <v>460.89236549999998</v>
      </c>
      <c r="AA141" s="3">
        <v>-297.41204729999998</v>
      </c>
      <c r="AB141" s="3">
        <v>1.4264250000000001</v>
      </c>
      <c r="AC141" s="3">
        <v>190.58652950000001</v>
      </c>
      <c r="AD141" s="4">
        <v>-116.1892423</v>
      </c>
      <c r="AE141" s="3">
        <f t="shared" si="18"/>
        <v>-0.59060771021758351</v>
      </c>
      <c r="AF141" s="3">
        <f t="shared" si="21"/>
        <v>-2.4305465907174995</v>
      </c>
    </row>
    <row r="142" spans="1:32" x14ac:dyDescent="0.3">
      <c r="A142" s="2">
        <v>1.3513500000000001</v>
      </c>
      <c r="B142" s="3">
        <v>595.78370329999996</v>
      </c>
      <c r="C142" s="3">
        <v>-238.09874550000001</v>
      </c>
      <c r="D142" s="3">
        <v>1.3513500000000001</v>
      </c>
      <c r="E142" s="3">
        <v>263.51082889999998</v>
      </c>
      <c r="F142" s="4">
        <v>-192.02154669999999</v>
      </c>
      <c r="G142" s="3">
        <f t="shared" si="16"/>
        <v>-0.13779398537462187</v>
      </c>
      <c r="H142" s="3">
        <f t="shared" si="19"/>
        <v>0.4750874513752873</v>
      </c>
      <c r="I142" s="5"/>
      <c r="J142" s="6"/>
      <c r="K142" s="6"/>
      <c r="L142" s="6"/>
      <c r="M142" s="6"/>
      <c r="N142" s="7"/>
      <c r="O142" s="3"/>
      <c r="P142" s="3"/>
      <c r="Q142" s="2">
        <v>1.176175</v>
      </c>
      <c r="R142" s="3">
        <v>416.17251349999998</v>
      </c>
      <c r="S142" s="3">
        <v>-228.18165110000001</v>
      </c>
      <c r="T142" s="3">
        <v>1.176175</v>
      </c>
      <c r="U142" s="3">
        <v>199.915199</v>
      </c>
      <c r="V142" s="4">
        <v>-24.091206870000001</v>
      </c>
      <c r="W142" s="3">
        <f t="shared" si="17"/>
        <v>-0.75646147009139786</v>
      </c>
      <c r="X142" s="3">
        <f t="shared" si="20"/>
        <v>-1.544122285631027</v>
      </c>
      <c r="Y142" s="2">
        <v>1.4347666670000001</v>
      </c>
      <c r="Z142" s="3">
        <v>459.60388610000001</v>
      </c>
      <c r="AA142" s="3">
        <v>-296.65651830000002</v>
      </c>
      <c r="AB142" s="3">
        <v>1.4347666670000001</v>
      </c>
      <c r="AC142" s="3">
        <v>189.93340079999999</v>
      </c>
      <c r="AD142" s="4">
        <v>-115.9561411</v>
      </c>
      <c r="AE142" s="3">
        <f t="shared" si="18"/>
        <v>-0.59036088028020739</v>
      </c>
      <c r="AF142" s="3">
        <f t="shared" si="21"/>
        <v>2.9590001300234543E-2</v>
      </c>
    </row>
    <row r="143" spans="1:32" x14ac:dyDescent="0.3">
      <c r="A143" s="2">
        <v>1.3596916670000001</v>
      </c>
      <c r="B143" s="3">
        <v>592.12297469999999</v>
      </c>
      <c r="C143" s="3">
        <v>-240.234802</v>
      </c>
      <c r="D143" s="3">
        <v>1.3596916670000001</v>
      </c>
      <c r="E143" s="3">
        <v>259.96444170000001</v>
      </c>
      <c r="F143" s="4">
        <v>-192.43473929999999</v>
      </c>
      <c r="G143" s="3">
        <f t="shared" si="16"/>
        <v>-0.14292613082294484</v>
      </c>
      <c r="H143" s="3">
        <f t="shared" si="19"/>
        <v>-0.61524218700206257</v>
      </c>
      <c r="I143" s="5"/>
      <c r="J143" s="6"/>
      <c r="K143" s="6"/>
      <c r="L143" s="6"/>
      <c r="M143" s="6"/>
      <c r="N143" s="7"/>
      <c r="O143" s="3"/>
      <c r="P143" s="3"/>
      <c r="Q143" s="2">
        <v>1.184516667</v>
      </c>
      <c r="R143" s="3">
        <v>421.02488829999999</v>
      </c>
      <c r="S143" s="3">
        <v>-240.28755620000001</v>
      </c>
      <c r="T143" s="3">
        <v>1.184516667</v>
      </c>
      <c r="U143" s="3">
        <v>206.44391920000001</v>
      </c>
      <c r="V143" s="4">
        <v>-34.448049390000001</v>
      </c>
      <c r="W143" s="3">
        <f t="shared" si="17"/>
        <v>-0.76460896917739407</v>
      </c>
      <c r="X143" s="3">
        <f t="shared" si="20"/>
        <v>-0.97672312812249173</v>
      </c>
      <c r="Y143" s="2">
        <v>1.4431083330000001</v>
      </c>
      <c r="Z143" s="3">
        <v>459.81133999999997</v>
      </c>
      <c r="AA143" s="3">
        <v>-295.9841356</v>
      </c>
      <c r="AB143" s="3">
        <v>1.4431083330000001</v>
      </c>
      <c r="AC143" s="3">
        <v>188.0763078</v>
      </c>
      <c r="AD143" s="4">
        <v>-117.23542380000001</v>
      </c>
      <c r="AE143" s="3">
        <f t="shared" si="18"/>
        <v>-0.58184261198663834</v>
      </c>
      <c r="AF143" s="3">
        <f t="shared" si="21"/>
        <v>1.0211711058161623</v>
      </c>
    </row>
    <row r="144" spans="1:32" x14ac:dyDescent="0.3">
      <c r="A144" s="2">
        <v>1.3680333330000001</v>
      </c>
      <c r="B144" s="3">
        <v>588.58110499999998</v>
      </c>
      <c r="C144" s="3">
        <v>-243.33144290000001</v>
      </c>
      <c r="D144" s="3">
        <v>1.3680333330000001</v>
      </c>
      <c r="E144" s="3">
        <v>256.7867875</v>
      </c>
      <c r="F144" s="4">
        <v>-192.83221</v>
      </c>
      <c r="G144" s="3">
        <f t="shared" si="16"/>
        <v>-0.15104124520357251</v>
      </c>
      <c r="H144" s="3">
        <f t="shared" si="19"/>
        <v>-0.97284096254006147</v>
      </c>
      <c r="I144" s="5"/>
      <c r="J144" s="6"/>
      <c r="K144" s="6"/>
      <c r="L144" s="6"/>
      <c r="M144" s="6"/>
      <c r="N144" s="7"/>
      <c r="O144" s="3"/>
      <c r="P144" s="3"/>
      <c r="Q144" s="2">
        <v>1.192858333</v>
      </c>
      <c r="R144" s="3">
        <v>425.49849710000001</v>
      </c>
      <c r="S144" s="3">
        <v>-253.71882410000001</v>
      </c>
      <c r="T144" s="3">
        <v>1.192858333</v>
      </c>
      <c r="U144" s="3">
        <v>212.48880260000001</v>
      </c>
      <c r="V144" s="4">
        <v>-45.620893440000003</v>
      </c>
      <c r="W144" s="3">
        <f t="shared" si="17"/>
        <v>-0.77373477660208601</v>
      </c>
      <c r="X144" s="3">
        <f t="shared" si="20"/>
        <v>-1.0940029755077663</v>
      </c>
      <c r="Y144" s="2">
        <v>1.4514499999999999</v>
      </c>
      <c r="Z144" s="3">
        <v>459.89175640000002</v>
      </c>
      <c r="AA144" s="3">
        <v>-294.99503199999998</v>
      </c>
      <c r="AB144" s="3">
        <v>1.4514499999999999</v>
      </c>
      <c r="AC144" s="3">
        <v>185.85526960000001</v>
      </c>
      <c r="AD144" s="4">
        <v>-118.4826071</v>
      </c>
      <c r="AE144" s="3">
        <f t="shared" si="18"/>
        <v>-0.57223065155224773</v>
      </c>
      <c r="AF144" s="3">
        <f t="shared" si="21"/>
        <v>1.1522829231124672</v>
      </c>
    </row>
    <row r="145" spans="1:32" x14ac:dyDescent="0.3">
      <c r="A145" s="2">
        <v>1.3763749999999999</v>
      </c>
      <c r="B145" s="3">
        <v>584.82628550000004</v>
      </c>
      <c r="C145" s="3">
        <v>-247.5494228</v>
      </c>
      <c r="D145" s="3">
        <v>1.3763749999999999</v>
      </c>
      <c r="E145" s="3">
        <v>254.13925750000001</v>
      </c>
      <c r="F145" s="4">
        <v>-193.97355780000001</v>
      </c>
      <c r="G145" s="3">
        <f t="shared" si="16"/>
        <v>-0.16061818531611891</v>
      </c>
      <c r="H145" s="3">
        <f t="shared" si="19"/>
        <v>-1.1480846828993041</v>
      </c>
      <c r="I145" s="5"/>
      <c r="J145" s="6"/>
      <c r="K145" s="6"/>
      <c r="L145" s="6"/>
      <c r="M145" s="6"/>
      <c r="N145" s="7"/>
      <c r="O145" s="3"/>
      <c r="P145" s="3"/>
      <c r="Q145" s="2">
        <v>1.2012</v>
      </c>
      <c r="R145" s="3">
        <v>430.26402789999997</v>
      </c>
      <c r="S145" s="3">
        <v>-266.2315567</v>
      </c>
      <c r="T145" s="3">
        <v>1.2012</v>
      </c>
      <c r="U145" s="3">
        <v>218.4097793</v>
      </c>
      <c r="V145" s="4">
        <v>-56.654946369999998</v>
      </c>
      <c r="W145" s="3">
        <f t="shared" si="17"/>
        <v>-0.77999367996612468</v>
      </c>
      <c r="X145" s="3">
        <f t="shared" si="20"/>
        <v>-0.75031805561629716</v>
      </c>
      <c r="Y145" s="2">
        <v>1.459791667</v>
      </c>
      <c r="Z145" s="3">
        <v>459.8475631</v>
      </c>
      <c r="AA145" s="3">
        <v>-293.53723609999997</v>
      </c>
      <c r="AB145" s="3">
        <v>1.459791667</v>
      </c>
      <c r="AC145" s="3">
        <v>184.8017662</v>
      </c>
      <c r="AD145" s="4">
        <v>-118.6975533</v>
      </c>
      <c r="AE145" s="3">
        <f t="shared" si="18"/>
        <v>-0.56623877737107697</v>
      </c>
      <c r="AF145" s="3">
        <f t="shared" si="21"/>
        <v>0.71830656644178137</v>
      </c>
    </row>
    <row r="146" spans="1:32" x14ac:dyDescent="0.3">
      <c r="A146" s="2">
        <v>1.384716667</v>
      </c>
      <c r="B146" s="3">
        <v>581.26587400000005</v>
      </c>
      <c r="C146" s="3">
        <v>-252.21921620000001</v>
      </c>
      <c r="D146" s="3">
        <v>1.384716667</v>
      </c>
      <c r="E146" s="3">
        <v>251.4623302</v>
      </c>
      <c r="F146" s="4">
        <v>-194.45816690000001</v>
      </c>
      <c r="G146" s="3">
        <f t="shared" si="16"/>
        <v>-0.17337931625336861</v>
      </c>
      <c r="H146" s="3">
        <f t="shared" si="19"/>
        <v>-1.5298058454322887</v>
      </c>
      <c r="I146" s="5"/>
      <c r="J146" s="6"/>
      <c r="K146" s="6"/>
      <c r="L146" s="6"/>
      <c r="M146" s="6"/>
      <c r="N146" s="7"/>
      <c r="O146" s="3"/>
      <c r="P146" s="3"/>
      <c r="Q146" s="2">
        <v>1.2095416670000001</v>
      </c>
      <c r="R146" s="3">
        <v>434.77011420000002</v>
      </c>
      <c r="S146" s="3">
        <v>-278.78200880000003</v>
      </c>
      <c r="T146" s="3">
        <v>1.2095416670000001</v>
      </c>
      <c r="U146" s="3">
        <v>224.2102874</v>
      </c>
      <c r="V146" s="4">
        <v>-68.409204220000007</v>
      </c>
      <c r="W146" s="3">
        <f t="shared" si="17"/>
        <v>-0.7849538590272207</v>
      </c>
      <c r="X146" s="3">
        <f t="shared" si="20"/>
        <v>-0.59462683670973615</v>
      </c>
      <c r="Y146" s="2">
        <v>1.4681333329999999</v>
      </c>
      <c r="Z146" s="3">
        <v>459.2240845</v>
      </c>
      <c r="AA146" s="3">
        <v>-292.60233269999998</v>
      </c>
      <c r="AB146" s="3">
        <v>1.4681333329999999</v>
      </c>
      <c r="AC146" s="3">
        <v>183.67613679999999</v>
      </c>
      <c r="AD146" s="4">
        <v>-118.68573480000001</v>
      </c>
      <c r="AE146" s="3">
        <f t="shared" si="18"/>
        <v>-0.56302127498016041</v>
      </c>
      <c r="AF146" s="3">
        <f t="shared" si="21"/>
        <v>0.38571460316399286</v>
      </c>
    </row>
    <row r="147" spans="1:32" x14ac:dyDescent="0.3">
      <c r="A147" s="2">
        <v>1.3930583329999999</v>
      </c>
      <c r="B147" s="3">
        <v>577.66029379999998</v>
      </c>
      <c r="C147" s="3">
        <v>-257.62865570000002</v>
      </c>
      <c r="D147" s="3">
        <v>1.3930583329999999</v>
      </c>
      <c r="E147" s="3">
        <v>248.7583089</v>
      </c>
      <c r="F147" s="4">
        <v>-195.65537929999999</v>
      </c>
      <c r="G147" s="3">
        <f t="shared" si="16"/>
        <v>-0.1862411497695329</v>
      </c>
      <c r="H147" s="3">
        <f t="shared" si="19"/>
        <v>-1.5418782670229594</v>
      </c>
      <c r="I147" s="5"/>
      <c r="J147" s="6"/>
      <c r="K147" s="6"/>
      <c r="L147" s="6"/>
      <c r="M147" s="6"/>
      <c r="N147" s="7"/>
      <c r="O147" s="3"/>
      <c r="P147" s="3"/>
      <c r="Q147" s="2">
        <v>1.2178833330000001</v>
      </c>
      <c r="R147" s="3">
        <v>439.05589199999997</v>
      </c>
      <c r="S147" s="3">
        <v>-290.55445509999998</v>
      </c>
      <c r="T147" s="3">
        <v>1.2178833330000001</v>
      </c>
      <c r="U147" s="3">
        <v>229.8541864</v>
      </c>
      <c r="V147" s="4">
        <v>-80.217768210000003</v>
      </c>
      <c r="W147" s="3">
        <f t="shared" si="17"/>
        <v>-0.78810346651503238</v>
      </c>
      <c r="X147" s="3">
        <f t="shared" si="20"/>
        <v>-0.37757535339004106</v>
      </c>
      <c r="Y147" s="2">
        <v>1.476475</v>
      </c>
      <c r="Z147" s="3">
        <v>458.02189229999999</v>
      </c>
      <c r="AA147" s="3">
        <v>-292.90023280000003</v>
      </c>
      <c r="AB147" s="3">
        <v>1.476475</v>
      </c>
      <c r="AC147" s="3">
        <v>182.41192609999999</v>
      </c>
      <c r="AD147" s="4">
        <v>-118.7018704</v>
      </c>
      <c r="AE147" s="3">
        <f t="shared" si="18"/>
        <v>-0.56365054581507112</v>
      </c>
      <c r="AF147" s="3">
        <f t="shared" si="21"/>
        <v>-7.5437060111690782E-2</v>
      </c>
    </row>
    <row r="148" spans="1:32" x14ac:dyDescent="0.3">
      <c r="A148" s="2">
        <v>1.4014</v>
      </c>
      <c r="B148" s="3">
        <v>573.76361329999997</v>
      </c>
      <c r="C148" s="3">
        <v>-262.97867760000003</v>
      </c>
      <c r="D148" s="3">
        <v>1.4014</v>
      </c>
      <c r="E148" s="3">
        <v>246.38857110000001</v>
      </c>
      <c r="F148" s="4">
        <v>-196.42288239999999</v>
      </c>
      <c r="G148" s="3">
        <f t="shared" si="16"/>
        <v>-0.20056793117107383</v>
      </c>
      <c r="H148" s="3">
        <f t="shared" si="19"/>
        <v>-1.71749620328177</v>
      </c>
      <c r="I148" s="5"/>
      <c r="J148" s="6"/>
      <c r="K148" s="6"/>
      <c r="L148" s="6"/>
      <c r="M148" s="6"/>
      <c r="N148" s="7"/>
      <c r="O148" s="3"/>
      <c r="P148" s="3"/>
      <c r="Q148" s="2">
        <v>1.2262249999999999</v>
      </c>
      <c r="R148" s="3">
        <v>443.63831540000001</v>
      </c>
      <c r="S148" s="3">
        <v>-302.049128</v>
      </c>
      <c r="T148" s="3">
        <v>1.2262249999999999</v>
      </c>
      <c r="U148" s="3">
        <v>234.39335679999999</v>
      </c>
      <c r="V148" s="4">
        <v>-92.627933799999994</v>
      </c>
      <c r="W148" s="3">
        <f t="shared" si="17"/>
        <v>-0.78581910879370731</v>
      </c>
      <c r="X148" s="3">
        <f t="shared" si="20"/>
        <v>0.27384906653851276</v>
      </c>
      <c r="Y148" s="2">
        <v>1.484816667</v>
      </c>
      <c r="Z148" s="3">
        <v>456.0773264</v>
      </c>
      <c r="AA148" s="3">
        <v>-293.88440259999999</v>
      </c>
      <c r="AB148" s="3">
        <v>1.484816667</v>
      </c>
      <c r="AC148" s="3">
        <v>180.55023610000001</v>
      </c>
      <c r="AD148" s="4">
        <v>-119.2215039</v>
      </c>
      <c r="AE148" s="3">
        <f t="shared" si="18"/>
        <v>-0.56498998012391455</v>
      </c>
      <c r="AF148" s="3">
        <f t="shared" si="21"/>
        <v>-0.16057153909924898</v>
      </c>
    </row>
    <row r="149" spans="1:32" x14ac:dyDescent="0.3">
      <c r="A149" s="2">
        <v>1.409741667</v>
      </c>
      <c r="B149" s="3">
        <v>569.86667709999995</v>
      </c>
      <c r="C149" s="3">
        <v>-268.45420630000001</v>
      </c>
      <c r="D149" s="3">
        <v>1.409741667</v>
      </c>
      <c r="E149" s="3">
        <v>243.72129179999999</v>
      </c>
      <c r="F149" s="4">
        <v>-197.67406679999999</v>
      </c>
      <c r="G149" s="3">
        <f t="shared" si="16"/>
        <v>-0.21370630657881232</v>
      </c>
      <c r="H149" s="3">
        <f t="shared" si="19"/>
        <v>-1.5750299559714391</v>
      </c>
      <c r="I149" s="5"/>
      <c r="J149" s="6"/>
      <c r="K149" s="6"/>
      <c r="L149" s="6"/>
      <c r="M149" s="6"/>
      <c r="N149" s="7"/>
      <c r="O149" s="3"/>
      <c r="P149" s="3"/>
      <c r="Q149" s="2">
        <v>1.234566667</v>
      </c>
      <c r="R149" s="3">
        <v>448.09456410000001</v>
      </c>
      <c r="S149" s="3">
        <v>-310.61333339999999</v>
      </c>
      <c r="T149" s="3">
        <v>1.234566667</v>
      </c>
      <c r="U149" s="3">
        <v>238.33884810000001</v>
      </c>
      <c r="V149" s="4">
        <v>-104.6844432</v>
      </c>
      <c r="W149" s="3">
        <f t="shared" si="17"/>
        <v>-0.77619234331618048</v>
      </c>
      <c r="X149" s="3">
        <f t="shared" si="20"/>
        <v>1.1540577533875149</v>
      </c>
      <c r="Y149" s="2">
        <v>1.493158333</v>
      </c>
      <c r="Z149" s="3">
        <v>454.65828370000003</v>
      </c>
      <c r="AA149" s="3">
        <v>-294.571776</v>
      </c>
      <c r="AB149" s="3">
        <v>1.493158333</v>
      </c>
      <c r="AC149" s="3">
        <v>178.67194420000001</v>
      </c>
      <c r="AD149" s="4">
        <v>-120.8250669</v>
      </c>
      <c r="AE149" s="3">
        <f t="shared" si="18"/>
        <v>-0.56186326270476705</v>
      </c>
      <c r="AF149" s="3">
        <f t="shared" si="21"/>
        <v>0.37483128899520873</v>
      </c>
    </row>
    <row r="150" spans="1:32" x14ac:dyDescent="0.3">
      <c r="A150" s="2">
        <v>1.418083333</v>
      </c>
      <c r="B150" s="3">
        <v>566.04627649999998</v>
      </c>
      <c r="C150" s="3">
        <v>-275.11289249999999</v>
      </c>
      <c r="D150" s="3">
        <v>1.418083333</v>
      </c>
      <c r="E150" s="3">
        <v>240.8555432</v>
      </c>
      <c r="F150" s="4">
        <v>-199.21497880000001</v>
      </c>
      <c r="G150" s="3">
        <f t="shared" si="16"/>
        <v>-0.2292904807122397</v>
      </c>
      <c r="H150" s="3">
        <f t="shared" si="19"/>
        <v>-1.8682328126572609</v>
      </c>
      <c r="I150" s="5"/>
      <c r="J150" s="6"/>
      <c r="K150" s="6"/>
      <c r="L150" s="6"/>
      <c r="M150" s="6"/>
      <c r="N150" s="7"/>
      <c r="O150" s="3"/>
      <c r="P150" s="3"/>
      <c r="Q150" s="2">
        <v>1.2429083329999999</v>
      </c>
      <c r="R150" s="3">
        <v>451.71603750000003</v>
      </c>
      <c r="S150" s="3">
        <v>-315.30602149999999</v>
      </c>
      <c r="T150" s="3">
        <v>1.2429083329999999</v>
      </c>
      <c r="U150" s="3">
        <v>240.25933739999999</v>
      </c>
      <c r="V150" s="4">
        <v>-114.4369911</v>
      </c>
      <c r="W150" s="3">
        <f t="shared" si="17"/>
        <v>-0.75972587854348261</v>
      </c>
      <c r="X150" s="3">
        <f t="shared" si="20"/>
        <v>1.97400192871519</v>
      </c>
      <c r="Y150" s="2">
        <v>1.5015000000000001</v>
      </c>
      <c r="Z150" s="3">
        <v>453.87385519999998</v>
      </c>
      <c r="AA150" s="3">
        <v>-294.63814830000001</v>
      </c>
      <c r="AB150" s="3">
        <v>1.5015000000000001</v>
      </c>
      <c r="AC150" s="3">
        <v>177.12247249999999</v>
      </c>
      <c r="AD150" s="4">
        <v>-122.50405910000001</v>
      </c>
      <c r="AE150" s="3">
        <f t="shared" si="18"/>
        <v>-0.55642537005734438</v>
      </c>
      <c r="AF150" s="3">
        <f t="shared" si="21"/>
        <v>0.65189519641849003</v>
      </c>
    </row>
    <row r="151" spans="1:32" x14ac:dyDescent="0.3">
      <c r="A151" s="2">
        <v>1.4264250000000001</v>
      </c>
      <c r="B151" s="3">
        <v>561.92919640000002</v>
      </c>
      <c r="C151" s="3">
        <v>-282.76755420000001</v>
      </c>
      <c r="D151" s="3">
        <v>1.4264250000000001</v>
      </c>
      <c r="E151" s="3">
        <v>237.18656340000001</v>
      </c>
      <c r="F151" s="4">
        <v>-201.74238159999999</v>
      </c>
      <c r="G151" s="3">
        <f t="shared" si="16"/>
        <v>-0.24451348591540123</v>
      </c>
      <c r="H151" s="3">
        <f t="shared" si="19"/>
        <v>-1.8249356157661809</v>
      </c>
      <c r="I151" s="5"/>
      <c r="J151" s="6"/>
      <c r="K151" s="6"/>
      <c r="L151" s="6"/>
      <c r="M151" s="6"/>
      <c r="N151" s="7"/>
      <c r="O151" s="3"/>
      <c r="P151" s="3"/>
      <c r="Q151" s="2">
        <v>1.25125</v>
      </c>
      <c r="R151" s="3">
        <v>456.1399116</v>
      </c>
      <c r="S151" s="3">
        <v>-315.41670699999997</v>
      </c>
      <c r="T151" s="3">
        <v>1.25125</v>
      </c>
      <c r="U151" s="3">
        <v>240.08713560000001</v>
      </c>
      <c r="V151" s="4">
        <v>-119.1189469</v>
      </c>
      <c r="W151" s="3">
        <f t="shared" si="17"/>
        <v>-0.73752645957043406</v>
      </c>
      <c r="X151" s="3">
        <f t="shared" si="20"/>
        <v>2.6612689014136404</v>
      </c>
      <c r="Y151" s="2">
        <v>1.5098416670000001</v>
      </c>
      <c r="Z151" s="3">
        <v>453.62358549999999</v>
      </c>
      <c r="AA151" s="3">
        <v>-295.45122049999998</v>
      </c>
      <c r="AB151" s="3">
        <v>1.5098416670000001</v>
      </c>
      <c r="AC151" s="3">
        <v>175.36671680000001</v>
      </c>
      <c r="AD151" s="4">
        <v>-124.7038218</v>
      </c>
      <c r="AE151" s="3">
        <f t="shared" si="18"/>
        <v>-0.55038298614634684</v>
      </c>
      <c r="AF151" s="3">
        <f t="shared" si="21"/>
        <v>0.72436167866656653</v>
      </c>
    </row>
    <row r="152" spans="1:32" x14ac:dyDescent="0.3">
      <c r="A152" s="2">
        <v>1.4347666670000001</v>
      </c>
      <c r="B152" s="3">
        <v>557.38560919999998</v>
      </c>
      <c r="C152" s="3">
        <v>-289.87028850000002</v>
      </c>
      <c r="D152" s="3">
        <v>1.4347666670000001</v>
      </c>
      <c r="E152" s="3">
        <v>233.22911930000001</v>
      </c>
      <c r="F152" s="4">
        <v>-205.6473331</v>
      </c>
      <c r="G152" s="3">
        <f t="shared" si="16"/>
        <v>-0.25420122939652762</v>
      </c>
      <c r="H152" s="3">
        <f t="shared" si="19"/>
        <v>-1.1613678034769701</v>
      </c>
      <c r="I152" s="5"/>
      <c r="J152" s="6"/>
      <c r="K152" s="6"/>
      <c r="L152" s="6"/>
      <c r="M152" s="6"/>
      <c r="N152" s="7"/>
      <c r="O152" s="3"/>
      <c r="P152" s="3"/>
      <c r="Q152" s="2">
        <v>1.259591667</v>
      </c>
      <c r="R152" s="3">
        <v>461.30870069999997</v>
      </c>
      <c r="S152" s="3">
        <v>-312.47769570000003</v>
      </c>
      <c r="T152" s="3">
        <v>1.259591667</v>
      </c>
      <c r="U152" s="3">
        <v>238.08693220000001</v>
      </c>
      <c r="V152" s="4">
        <v>-118.116924</v>
      </c>
      <c r="W152" s="3">
        <f t="shared" si="17"/>
        <v>-0.71639342592377264</v>
      </c>
      <c r="X152" s="3">
        <f t="shared" si="20"/>
        <v>2.5334305057563773</v>
      </c>
      <c r="Y152" s="2">
        <v>1.5181833330000001</v>
      </c>
      <c r="Z152" s="3">
        <v>453.78515140000002</v>
      </c>
      <c r="AA152" s="3">
        <v>-296.84413060000003</v>
      </c>
      <c r="AB152" s="3">
        <v>1.5181833330000001</v>
      </c>
      <c r="AC152" s="3">
        <v>173.11026330000001</v>
      </c>
      <c r="AD152" s="4">
        <v>-127.30188649999999</v>
      </c>
      <c r="AE152" s="3">
        <f t="shared" si="18"/>
        <v>-0.5433936299490465</v>
      </c>
      <c r="AF152" s="3">
        <f t="shared" si="21"/>
        <v>0.83788492578105744</v>
      </c>
    </row>
    <row r="153" spans="1:32" x14ac:dyDescent="0.3">
      <c r="A153" s="2">
        <v>1.4431083330000001</v>
      </c>
      <c r="B153" s="3">
        <v>553.9305736</v>
      </c>
      <c r="C153" s="3">
        <v>-295.92447379999999</v>
      </c>
      <c r="D153" s="3">
        <v>1.4431083330000001</v>
      </c>
      <c r="E153" s="3">
        <v>229.03995560000001</v>
      </c>
      <c r="F153" s="4">
        <v>-211.37026940000001</v>
      </c>
      <c r="G153" s="3">
        <f t="shared" si="16"/>
        <v>-0.25460631091292535</v>
      </c>
      <c r="H153" s="3">
        <f t="shared" si="19"/>
        <v>-4.8561224627997952E-2</v>
      </c>
      <c r="I153" s="5"/>
      <c r="J153" s="6"/>
      <c r="K153" s="6"/>
      <c r="L153" s="6"/>
      <c r="M153" s="6"/>
      <c r="N153" s="7"/>
      <c r="O153" s="3"/>
      <c r="P153" s="3"/>
      <c r="Q153" s="2">
        <v>1.267933333</v>
      </c>
      <c r="R153" s="3">
        <v>466.32706999999999</v>
      </c>
      <c r="S153" s="3">
        <v>-307.0629783</v>
      </c>
      <c r="T153" s="3">
        <v>1.267933333</v>
      </c>
      <c r="U153" s="3">
        <v>234.56382809999999</v>
      </c>
      <c r="V153" s="4">
        <v>-114.05797250000001</v>
      </c>
      <c r="W153" s="3">
        <f t="shared" si="17"/>
        <v>-0.6944045297306255</v>
      </c>
      <c r="X153" s="3">
        <f t="shared" si="20"/>
        <v>2.6360317223378669</v>
      </c>
      <c r="Y153" s="2">
        <v>1.5265249999999999</v>
      </c>
      <c r="Z153" s="3">
        <v>453.51774469999998</v>
      </c>
      <c r="AA153" s="3">
        <v>-298.36125609999999</v>
      </c>
      <c r="AB153" s="3">
        <v>1.5265249999999999</v>
      </c>
      <c r="AC153" s="3">
        <v>170.5798977</v>
      </c>
      <c r="AD153" s="4">
        <v>-130.69758049999999</v>
      </c>
      <c r="AE153" s="3">
        <f t="shared" si="18"/>
        <v>-0.53494671190893739</v>
      </c>
      <c r="AF153" s="3">
        <f t="shared" si="21"/>
        <v>1.0126175068016117</v>
      </c>
    </row>
    <row r="154" spans="1:32" x14ac:dyDescent="0.3">
      <c r="A154" s="2">
        <v>1.4514499999999999</v>
      </c>
      <c r="B154" s="3">
        <v>551.44049689999997</v>
      </c>
      <c r="C154" s="3">
        <v>-300.60275350000001</v>
      </c>
      <c r="D154" s="3">
        <v>1.4514499999999999</v>
      </c>
      <c r="E154" s="3">
        <v>225.11105739999999</v>
      </c>
      <c r="F154" s="4">
        <v>-219.20736669999999</v>
      </c>
      <c r="G154" s="3">
        <f t="shared" si="16"/>
        <v>-0.24443933584761371</v>
      </c>
      <c r="H154" s="3">
        <f t="shared" si="19"/>
        <v>1.2188181409437522</v>
      </c>
      <c r="I154" s="5"/>
      <c r="J154" s="6"/>
      <c r="K154" s="6"/>
      <c r="L154" s="6"/>
      <c r="M154" s="6"/>
      <c r="N154" s="7"/>
      <c r="O154" s="3"/>
      <c r="P154" s="3"/>
      <c r="Q154" s="2">
        <v>1.276275</v>
      </c>
      <c r="R154" s="3">
        <v>468.89914099999999</v>
      </c>
      <c r="S154" s="3">
        <v>-301.09218820000001</v>
      </c>
      <c r="T154" s="3">
        <v>1.276275</v>
      </c>
      <c r="U154" s="3">
        <v>230.47253749999999</v>
      </c>
      <c r="V154" s="4">
        <v>-110.12388540000001</v>
      </c>
      <c r="W154" s="3">
        <f t="shared" si="17"/>
        <v>-0.67532125728386494</v>
      </c>
      <c r="X154" s="3">
        <f t="shared" si="20"/>
        <v>2.2877048972058507</v>
      </c>
      <c r="Y154" s="2">
        <v>1.534866667</v>
      </c>
      <c r="Z154" s="3">
        <v>452.36965359999999</v>
      </c>
      <c r="AA154" s="3">
        <v>-300.29307410000001</v>
      </c>
      <c r="AB154" s="3">
        <v>1.534866667</v>
      </c>
      <c r="AC154" s="3">
        <v>169.12226459999999</v>
      </c>
      <c r="AD154" s="4">
        <v>-133.06190050000001</v>
      </c>
      <c r="AE154" s="3">
        <f t="shared" si="18"/>
        <v>-0.53333578582290742</v>
      </c>
      <c r="AF154" s="3">
        <f t="shared" si="21"/>
        <v>0.19311800459428113</v>
      </c>
    </row>
    <row r="155" spans="1:32" x14ac:dyDescent="0.3">
      <c r="A155" s="2">
        <v>1.459791667</v>
      </c>
      <c r="B155" s="3">
        <v>549.2671689</v>
      </c>
      <c r="C155" s="3">
        <v>-304.69830889999997</v>
      </c>
      <c r="D155" s="3">
        <v>1.459791667</v>
      </c>
      <c r="E155" s="3">
        <v>221.76725110000001</v>
      </c>
      <c r="F155" s="4">
        <v>-227.43587600000001</v>
      </c>
      <c r="G155" s="3">
        <f t="shared" si="16"/>
        <v>-0.23167973538741518</v>
      </c>
      <c r="H155" s="3">
        <f t="shared" si="19"/>
        <v>1.5296223716672517</v>
      </c>
      <c r="I155" s="5"/>
      <c r="J155" s="6"/>
      <c r="K155" s="6"/>
      <c r="L155" s="6"/>
      <c r="M155" s="6"/>
      <c r="N155" s="7"/>
      <c r="O155" s="3"/>
      <c r="P155" s="3"/>
      <c r="Q155" s="2">
        <v>1.2846166670000001</v>
      </c>
      <c r="R155" s="3">
        <v>470.27747299999999</v>
      </c>
      <c r="S155" s="3">
        <v>-294.86398170000001</v>
      </c>
      <c r="T155" s="3">
        <v>1.2846166670000001</v>
      </c>
      <c r="U155" s="3">
        <v>226.53342710000001</v>
      </c>
      <c r="V155" s="4">
        <v>-107.8909603</v>
      </c>
      <c r="W155" s="3">
        <f t="shared" si="17"/>
        <v>-0.65434774340198543</v>
      </c>
      <c r="X155" s="3">
        <f t="shared" si="20"/>
        <v>2.5143072579952404</v>
      </c>
      <c r="Y155" s="2">
        <v>1.5432083329999999</v>
      </c>
      <c r="Z155" s="3">
        <v>450.43411179999998</v>
      </c>
      <c r="AA155" s="3">
        <v>-302.22702950000001</v>
      </c>
      <c r="AB155" s="3">
        <v>1.5432083329999999</v>
      </c>
      <c r="AC155" s="3">
        <v>168.4893539</v>
      </c>
      <c r="AD155" s="4">
        <v>-135.203892</v>
      </c>
      <c r="AE155" s="3">
        <f t="shared" si="18"/>
        <v>-0.53481006343270565</v>
      </c>
      <c r="AF155" s="3">
        <f t="shared" si="21"/>
        <v>-0.1767365907239922</v>
      </c>
    </row>
    <row r="156" spans="1:32" x14ac:dyDescent="0.3">
      <c r="A156" s="2">
        <v>1.4681333329999999</v>
      </c>
      <c r="B156" s="3">
        <v>546.04915789999995</v>
      </c>
      <c r="C156" s="3">
        <v>-308.66860389999999</v>
      </c>
      <c r="D156" s="3">
        <v>1.4681333329999999</v>
      </c>
      <c r="E156" s="3">
        <v>219.04818979999999</v>
      </c>
      <c r="F156" s="4">
        <v>-235.18586020000001</v>
      </c>
      <c r="G156" s="3">
        <f t="shared" si="16"/>
        <v>-0.2210452580380077</v>
      </c>
      <c r="H156" s="3">
        <f t="shared" si="19"/>
        <v>1.2748625213965072</v>
      </c>
      <c r="I156" s="5"/>
      <c r="J156" s="6"/>
      <c r="K156" s="6"/>
      <c r="L156" s="6"/>
      <c r="M156" s="6"/>
      <c r="N156" s="7"/>
      <c r="O156" s="3"/>
      <c r="P156" s="3"/>
      <c r="Q156" s="2">
        <v>1.2929583330000001</v>
      </c>
      <c r="R156" s="3">
        <v>472.16592229999998</v>
      </c>
      <c r="S156" s="3">
        <v>-287.14636819999998</v>
      </c>
      <c r="T156" s="3">
        <v>1.2929583330000001</v>
      </c>
      <c r="U156" s="3">
        <v>221.96909479999999</v>
      </c>
      <c r="V156" s="4">
        <v>-106.5116725</v>
      </c>
      <c r="W156" s="3">
        <f t="shared" si="17"/>
        <v>-0.62531950185618357</v>
      </c>
      <c r="X156" s="3">
        <f t="shared" si="20"/>
        <v>3.4799093545344495</v>
      </c>
      <c r="Y156" s="2">
        <v>1.55155</v>
      </c>
      <c r="Z156" s="3">
        <v>448.29179160000001</v>
      </c>
      <c r="AA156" s="3">
        <v>-305.21892689999999</v>
      </c>
      <c r="AB156" s="3">
        <v>1.55155</v>
      </c>
      <c r="AC156" s="3">
        <v>168.56097560000001</v>
      </c>
      <c r="AD156" s="4">
        <v>-136.6990179</v>
      </c>
      <c r="AE156" s="3">
        <f t="shared" si="18"/>
        <v>-0.54220873914264522</v>
      </c>
      <c r="AF156" s="3">
        <f t="shared" si="21"/>
        <v>-0.88695409561896033</v>
      </c>
    </row>
    <row r="157" spans="1:32" x14ac:dyDescent="0.3">
      <c r="A157" s="2">
        <v>1.476475</v>
      </c>
      <c r="B157" s="3">
        <v>543.08597150000003</v>
      </c>
      <c r="C157" s="3">
        <v>-311.82035539999998</v>
      </c>
      <c r="D157" s="3">
        <v>1.476475</v>
      </c>
      <c r="E157" s="3">
        <v>216.61296179999999</v>
      </c>
      <c r="F157" s="4">
        <v>-240.5004558</v>
      </c>
      <c r="G157" s="3">
        <f t="shared" si="16"/>
        <v>-0.21507685051720773</v>
      </c>
      <c r="H157" s="3">
        <f t="shared" si="19"/>
        <v>0.71549338049576061</v>
      </c>
      <c r="I157" s="5"/>
      <c r="J157" s="6"/>
      <c r="K157" s="6"/>
      <c r="L157" s="6"/>
      <c r="M157" s="6"/>
      <c r="N157" s="7"/>
      <c r="O157" s="3"/>
      <c r="P157" s="3"/>
      <c r="Q157" s="2">
        <v>1.3012999999999999</v>
      </c>
      <c r="R157" s="3">
        <v>473.81991479999999</v>
      </c>
      <c r="S157" s="3">
        <v>-280.15096899999998</v>
      </c>
      <c r="T157" s="3">
        <v>1.3012999999999999</v>
      </c>
      <c r="U157" s="3">
        <v>216.0635254</v>
      </c>
      <c r="V157" s="4">
        <v>-105.9039195</v>
      </c>
      <c r="W157" s="3">
        <f t="shared" si="17"/>
        <v>-0.5944462711808236</v>
      </c>
      <c r="X157" s="3">
        <f t="shared" si="20"/>
        <v>3.7010864465532598</v>
      </c>
      <c r="Y157" s="2">
        <v>1.559891667</v>
      </c>
      <c r="Z157" s="3">
        <v>446.07540239999997</v>
      </c>
      <c r="AA157" s="3">
        <v>-308.09621010000001</v>
      </c>
      <c r="AB157" s="3">
        <v>1.559891667</v>
      </c>
      <c r="AC157" s="3">
        <v>168.58280149999999</v>
      </c>
      <c r="AD157" s="4">
        <v>-137.212063</v>
      </c>
      <c r="AE157" s="3">
        <f t="shared" si="18"/>
        <v>-0.55196719727054411</v>
      </c>
      <c r="AF157" s="3">
        <f t="shared" si="21"/>
        <v>-1.1698450834705847</v>
      </c>
    </row>
    <row r="158" spans="1:32" x14ac:dyDescent="0.3">
      <c r="A158" s="2">
        <v>1.484816667</v>
      </c>
      <c r="B158" s="3">
        <v>541.34533090000002</v>
      </c>
      <c r="C158" s="3">
        <v>-315.03542909999999</v>
      </c>
      <c r="D158" s="3">
        <v>1.484816667</v>
      </c>
      <c r="E158" s="3">
        <v>214.99362840000001</v>
      </c>
      <c r="F158" s="4">
        <v>-243.72766490000001</v>
      </c>
      <c r="G158" s="3">
        <f t="shared" si="16"/>
        <v>-0.21511886169679578</v>
      </c>
      <c r="H158" s="3">
        <f t="shared" si="19"/>
        <v>-5.036305044069378E-3</v>
      </c>
      <c r="I158" s="5"/>
      <c r="J158" s="6"/>
      <c r="K158" s="6"/>
      <c r="L158" s="6"/>
      <c r="M158" s="6"/>
      <c r="N158" s="7"/>
      <c r="O158" s="3"/>
      <c r="P158" s="3"/>
      <c r="Q158" s="2">
        <v>1.309641667</v>
      </c>
      <c r="R158" s="3">
        <v>473.43713320000001</v>
      </c>
      <c r="S158" s="3">
        <v>-273.38559780000003</v>
      </c>
      <c r="T158" s="3">
        <v>1.309641667</v>
      </c>
      <c r="U158" s="3">
        <v>210.0731198</v>
      </c>
      <c r="V158" s="4">
        <v>-105.56108159999999</v>
      </c>
      <c r="W158" s="3">
        <f t="shared" si="17"/>
        <v>-0.56734850115447732</v>
      </c>
      <c r="X158" s="3">
        <f t="shared" si="20"/>
        <v>3.2484837894327487</v>
      </c>
      <c r="Y158" s="2">
        <v>1.568233333</v>
      </c>
      <c r="Z158" s="3">
        <v>443.87486949999999</v>
      </c>
      <c r="AA158" s="3">
        <v>-311.09805019999999</v>
      </c>
      <c r="AB158" s="3">
        <v>1.568233333</v>
      </c>
      <c r="AC158" s="3">
        <v>168.34105880000001</v>
      </c>
      <c r="AD158" s="4">
        <v>-137.1515483</v>
      </c>
      <c r="AE158" s="3">
        <f t="shared" si="18"/>
        <v>-0.56312203927286819</v>
      </c>
      <c r="AF158" s="3">
        <f t="shared" si="21"/>
        <v>-1.3372439033550521</v>
      </c>
    </row>
    <row r="159" spans="1:32" x14ac:dyDescent="0.3">
      <c r="A159" s="2">
        <v>1.493158333</v>
      </c>
      <c r="B159" s="3">
        <v>540.62566849999996</v>
      </c>
      <c r="C159" s="3">
        <v>-317.48743089999999</v>
      </c>
      <c r="D159" s="3">
        <v>1.493158333</v>
      </c>
      <c r="E159" s="3">
        <v>213.64090039999999</v>
      </c>
      <c r="F159" s="4">
        <v>-244.9777349</v>
      </c>
      <c r="G159" s="3">
        <f t="shared" si="16"/>
        <v>-0.2182213018346994</v>
      </c>
      <c r="H159" s="3">
        <f t="shared" si="19"/>
        <v>-0.37192092537673271</v>
      </c>
      <c r="I159" s="5"/>
      <c r="J159" s="6"/>
      <c r="K159" s="6"/>
      <c r="L159" s="6"/>
      <c r="M159" s="6"/>
      <c r="N159" s="7"/>
      <c r="O159" s="3"/>
      <c r="P159" s="3"/>
      <c r="Q159" s="2">
        <v>1.3179833329999999</v>
      </c>
      <c r="R159" s="3">
        <v>470.53396350000003</v>
      </c>
      <c r="S159" s="3">
        <v>-267.98174310000002</v>
      </c>
      <c r="T159" s="3">
        <v>1.3179833329999999</v>
      </c>
      <c r="U159" s="3">
        <v>204.46900719999999</v>
      </c>
      <c r="V159" s="4">
        <v>-105.8630198</v>
      </c>
      <c r="W159" s="3">
        <f t="shared" si="17"/>
        <v>-0.54724433931847694</v>
      </c>
      <c r="X159" s="3">
        <f t="shared" si="20"/>
        <v>2.4100895236036135</v>
      </c>
      <c r="Y159" s="2">
        <v>1.5765750000000001</v>
      </c>
      <c r="Z159" s="3">
        <v>442.12838349999998</v>
      </c>
      <c r="AA159" s="3">
        <v>-312.79219510000001</v>
      </c>
      <c r="AB159" s="3">
        <v>1.5765750000000001</v>
      </c>
      <c r="AC159" s="3">
        <v>167.07477900000001</v>
      </c>
      <c r="AD159" s="4">
        <v>-136.76562390000001</v>
      </c>
      <c r="AE159" s="3">
        <f t="shared" si="18"/>
        <v>-0.56929323889972105</v>
      </c>
      <c r="AF159" s="3">
        <f t="shared" si="21"/>
        <v>-0.73980412150866548</v>
      </c>
    </row>
    <row r="160" spans="1:32" x14ac:dyDescent="0.3">
      <c r="A160" s="2">
        <v>1.5015000000000001</v>
      </c>
      <c r="B160" s="3">
        <v>539.78352659999996</v>
      </c>
      <c r="C160" s="3">
        <v>-317.23004550000002</v>
      </c>
      <c r="D160" s="3">
        <v>1.5015000000000001</v>
      </c>
      <c r="E160" s="3">
        <v>213.1283541</v>
      </c>
      <c r="F160" s="4">
        <v>-244.56719340000001</v>
      </c>
      <c r="G160" s="3">
        <f t="shared" si="16"/>
        <v>-0.21888135322602875</v>
      </c>
      <c r="H160" s="3">
        <f t="shared" si="19"/>
        <v>-7.9127036757682664E-2</v>
      </c>
      <c r="I160" s="5"/>
      <c r="J160" s="6"/>
      <c r="K160" s="6"/>
      <c r="L160" s="6"/>
      <c r="M160" s="6"/>
      <c r="N160" s="7"/>
      <c r="O160" s="3"/>
      <c r="P160" s="3"/>
      <c r="Q160" s="2">
        <v>1.326325</v>
      </c>
      <c r="R160" s="3">
        <v>466.66450550000002</v>
      </c>
      <c r="S160" s="3">
        <v>-262.64880069999998</v>
      </c>
      <c r="T160" s="3">
        <v>1.326325</v>
      </c>
      <c r="U160" s="3">
        <v>199.62145219999999</v>
      </c>
      <c r="V160" s="4">
        <v>-106.3593607</v>
      </c>
      <c r="W160" s="3">
        <f t="shared" si="17"/>
        <v>-0.52951026122649969</v>
      </c>
      <c r="X160" s="3">
        <f t="shared" si="20"/>
        <v>2.1259633226760473</v>
      </c>
      <c r="Y160" s="2">
        <v>1.5849166669999999</v>
      </c>
      <c r="Z160" s="3">
        <v>440.3281303</v>
      </c>
      <c r="AA160" s="3">
        <v>-313.0135368</v>
      </c>
      <c r="AB160" s="3">
        <v>1.5849166669999999</v>
      </c>
      <c r="AC160" s="3">
        <v>166.48491519999999</v>
      </c>
      <c r="AD160" s="4">
        <v>-136.45423360000001</v>
      </c>
      <c r="AE160" s="3">
        <f t="shared" si="18"/>
        <v>-0.57267281450664242</v>
      </c>
      <c r="AF160" s="3">
        <f t="shared" si="21"/>
        <v>-0.40514391271210404</v>
      </c>
    </row>
    <row r="161" spans="1:32" x14ac:dyDescent="0.3">
      <c r="A161" s="2">
        <v>1.5098416670000001</v>
      </c>
      <c r="B161" s="3">
        <v>540.30304330000001</v>
      </c>
      <c r="C161" s="3">
        <v>-315.46191959999999</v>
      </c>
      <c r="D161" s="3">
        <v>1.5098416670000001</v>
      </c>
      <c r="E161" s="3">
        <v>213.25098009999999</v>
      </c>
      <c r="F161" s="4">
        <v>-242.90869509999999</v>
      </c>
      <c r="G161" s="3">
        <f t="shared" si="16"/>
        <v>-0.21830466595723322</v>
      </c>
      <c r="H161" s="3">
        <f t="shared" si="19"/>
        <v>6.9133336153976196E-2</v>
      </c>
      <c r="I161" s="5"/>
      <c r="J161" s="6"/>
      <c r="K161" s="6"/>
      <c r="L161" s="6"/>
      <c r="M161" s="6"/>
      <c r="N161" s="7"/>
      <c r="O161" s="3"/>
      <c r="P161" s="3"/>
      <c r="Q161" s="2">
        <v>1.334666667</v>
      </c>
      <c r="R161" s="3">
        <v>462.94191799999999</v>
      </c>
      <c r="S161" s="3">
        <v>-258.9807303</v>
      </c>
      <c r="T161" s="3">
        <v>1.334666667</v>
      </c>
      <c r="U161" s="3">
        <v>194.20793620000001</v>
      </c>
      <c r="V161" s="4">
        <v>-107.1068988</v>
      </c>
      <c r="W161" s="3">
        <f t="shared" si="17"/>
        <v>-0.51439691382321151</v>
      </c>
      <c r="X161" s="3">
        <f t="shared" si="20"/>
        <v>1.8117898260968803</v>
      </c>
      <c r="Y161" s="2">
        <v>1.5932583330000001</v>
      </c>
      <c r="Z161" s="3">
        <v>439.39272160000002</v>
      </c>
      <c r="AA161" s="3">
        <v>-312.76274799999999</v>
      </c>
      <c r="AB161" s="3">
        <v>1.5932583330000001</v>
      </c>
      <c r="AC161" s="3">
        <v>165.54633759999999</v>
      </c>
      <c r="AD161" s="4">
        <v>-135.44730809999999</v>
      </c>
      <c r="AE161" s="3">
        <f t="shared" si="18"/>
        <v>-0.57461550202383749</v>
      </c>
      <c r="AF161" s="3">
        <f t="shared" si="21"/>
        <v>-0.23288963106350918</v>
      </c>
    </row>
    <row r="162" spans="1:32" x14ac:dyDescent="0.3">
      <c r="A162" s="2">
        <v>1.5181833330000001</v>
      </c>
      <c r="B162" s="3">
        <v>541.41922190000003</v>
      </c>
      <c r="C162" s="3">
        <v>-313.52924030000003</v>
      </c>
      <c r="D162" s="3">
        <v>1.5181833330000001</v>
      </c>
      <c r="E162" s="3">
        <v>214.81651299999999</v>
      </c>
      <c r="F162" s="4">
        <v>-240.82066660000001</v>
      </c>
      <c r="G162" s="3">
        <f t="shared" si="16"/>
        <v>-0.21904878562687644</v>
      </c>
      <c r="H162" s="3">
        <f t="shared" si="19"/>
        <v>-8.9205162331268115E-2</v>
      </c>
      <c r="I162" s="5"/>
      <c r="J162" s="6"/>
      <c r="K162" s="6"/>
      <c r="L162" s="6"/>
      <c r="M162" s="6"/>
      <c r="N162" s="7"/>
      <c r="O162" s="3"/>
      <c r="P162" s="3"/>
      <c r="Q162" s="2">
        <v>1.343008333</v>
      </c>
      <c r="R162" s="3">
        <v>458.95831829999997</v>
      </c>
      <c r="S162" s="3">
        <v>-257.3038277</v>
      </c>
      <c r="T162" s="3">
        <v>1.343008333</v>
      </c>
      <c r="U162" s="3">
        <v>188.4773678</v>
      </c>
      <c r="V162" s="4">
        <v>-106.6718949</v>
      </c>
      <c r="W162" s="3">
        <f t="shared" si="17"/>
        <v>-0.50812835652494392</v>
      </c>
      <c r="X162" s="3">
        <f t="shared" si="20"/>
        <v>0.75147546044970004</v>
      </c>
      <c r="Y162" s="2">
        <v>1.6015999999999999</v>
      </c>
      <c r="Z162" s="3">
        <v>438.13272740000002</v>
      </c>
      <c r="AA162" s="3">
        <v>-311.76307350000002</v>
      </c>
      <c r="AB162" s="3">
        <v>1.6015999999999999</v>
      </c>
      <c r="AC162" s="3">
        <v>164.6272726</v>
      </c>
      <c r="AD162" s="4">
        <v>-135.03874020000001</v>
      </c>
      <c r="AE162" s="3">
        <f t="shared" si="18"/>
        <v>-0.57366081755379761</v>
      </c>
      <c r="AF162" s="3">
        <f t="shared" si="21"/>
        <v>0.11444768414273775</v>
      </c>
    </row>
    <row r="163" spans="1:32" x14ac:dyDescent="0.3">
      <c r="A163" s="2">
        <v>1.5265249999999999</v>
      </c>
      <c r="B163" s="3">
        <v>542.71159769999997</v>
      </c>
      <c r="C163" s="3">
        <v>-311.6129024</v>
      </c>
      <c r="D163" s="3">
        <v>1.5265249999999999</v>
      </c>
      <c r="E163" s="3">
        <v>216.89068950000001</v>
      </c>
      <c r="F163" s="4">
        <v>-237.37631260000001</v>
      </c>
      <c r="G163" s="3">
        <f t="shared" si="16"/>
        <v>-0.2240204799138851</v>
      </c>
      <c r="H163" s="3">
        <f t="shared" si="19"/>
        <v>-0.59600728331744324</v>
      </c>
      <c r="I163" s="5"/>
      <c r="J163" s="6"/>
      <c r="K163" s="6"/>
      <c r="L163" s="6"/>
      <c r="M163" s="6"/>
      <c r="N163" s="7"/>
      <c r="O163" s="3"/>
      <c r="P163" s="3"/>
      <c r="Q163" s="2">
        <v>1.3513500000000001</v>
      </c>
      <c r="R163" s="3">
        <v>455.77513740000001</v>
      </c>
      <c r="S163" s="3">
        <v>-255.60463720000001</v>
      </c>
      <c r="T163" s="3">
        <v>1.3513500000000001</v>
      </c>
      <c r="U163" s="3">
        <v>186.59694469999999</v>
      </c>
      <c r="V163" s="4">
        <v>-104.02318750000001</v>
      </c>
      <c r="W163" s="3">
        <f t="shared" si="17"/>
        <v>-0.51286546465734939</v>
      </c>
      <c r="X163" s="3">
        <f t="shared" si="20"/>
        <v>-0.56788506810514439</v>
      </c>
      <c r="Y163" s="2">
        <v>1.609941667</v>
      </c>
      <c r="Z163" s="3">
        <v>436.95077550000002</v>
      </c>
      <c r="AA163" s="3">
        <v>-310.30830309999999</v>
      </c>
      <c r="AB163" s="3">
        <v>1.609941667</v>
      </c>
      <c r="AC163" s="3">
        <v>163.35922629999999</v>
      </c>
      <c r="AD163" s="4">
        <v>-134.06534909999999</v>
      </c>
      <c r="AE163" s="3">
        <f t="shared" si="18"/>
        <v>-0.57227488248332159</v>
      </c>
      <c r="AF163" s="3">
        <f t="shared" si="21"/>
        <v>0.16614605575552344</v>
      </c>
    </row>
    <row r="164" spans="1:32" x14ac:dyDescent="0.3">
      <c r="A164" s="2">
        <v>1.534866667</v>
      </c>
      <c r="B164" s="3">
        <v>544.29757900000004</v>
      </c>
      <c r="C164" s="3">
        <v>-309.5760889</v>
      </c>
      <c r="D164" s="3">
        <v>1.534866667</v>
      </c>
      <c r="E164" s="3">
        <v>219.00647839999999</v>
      </c>
      <c r="F164" s="4">
        <v>-232.9678212</v>
      </c>
      <c r="G164" s="3">
        <f t="shared" si="16"/>
        <v>-0.23129218733769236</v>
      </c>
      <c r="H164" s="3">
        <f t="shared" si="19"/>
        <v>-0.87173312286467552</v>
      </c>
      <c r="I164" s="5"/>
      <c r="J164" s="6"/>
      <c r="K164" s="6"/>
      <c r="L164" s="6"/>
      <c r="M164" s="6"/>
      <c r="N164" s="7"/>
      <c r="O164" s="3"/>
      <c r="P164" s="3"/>
      <c r="Q164" s="2">
        <v>1.3596916670000001</v>
      </c>
      <c r="R164" s="3">
        <v>452.20595739999999</v>
      </c>
      <c r="S164" s="3">
        <v>-254.43330589999999</v>
      </c>
      <c r="T164" s="3">
        <v>1.3596916670000001</v>
      </c>
      <c r="U164" s="3">
        <v>187.66447640000001</v>
      </c>
      <c r="V164" s="4">
        <v>-100.2263197</v>
      </c>
      <c r="W164" s="3">
        <f t="shared" si="17"/>
        <v>-0.52776731421462331</v>
      </c>
      <c r="X164" s="3">
        <f t="shared" si="20"/>
        <v>-1.7864354399754656</v>
      </c>
      <c r="Y164" s="2">
        <v>1.6182833329999999</v>
      </c>
      <c r="Z164" s="3">
        <v>435.41039849999999</v>
      </c>
      <c r="AA164" s="3">
        <v>-309.2400457</v>
      </c>
      <c r="AB164" s="3">
        <v>1.6182833329999999</v>
      </c>
      <c r="AC164" s="3">
        <v>162.0046657</v>
      </c>
      <c r="AD164" s="4">
        <v>-132.4825261</v>
      </c>
      <c r="AE164" s="3">
        <f t="shared" si="18"/>
        <v>-0.57391266737098456</v>
      </c>
      <c r="AF164" s="3">
        <f t="shared" si="21"/>
        <v>-0.19633786436222453</v>
      </c>
    </row>
    <row r="165" spans="1:32" x14ac:dyDescent="0.3">
      <c r="A165" s="2">
        <v>1.5432083329999999</v>
      </c>
      <c r="B165" s="3">
        <v>546.09787670000003</v>
      </c>
      <c r="C165" s="3">
        <v>-307.50661730000002</v>
      </c>
      <c r="D165" s="3">
        <v>1.5432083329999999</v>
      </c>
      <c r="E165" s="3">
        <v>220.89465480000001</v>
      </c>
      <c r="F165" s="4">
        <v>-227.60819369999999</v>
      </c>
      <c r="G165" s="3">
        <f t="shared" si="16"/>
        <v>-0.24091590461186529</v>
      </c>
      <c r="H165" s="3">
        <f t="shared" si="19"/>
        <v>-1.1536924727234312</v>
      </c>
      <c r="I165" s="5"/>
      <c r="J165" s="6"/>
      <c r="K165" s="6"/>
      <c r="L165" s="6"/>
      <c r="M165" s="6"/>
      <c r="N165" s="7"/>
      <c r="O165" s="3"/>
      <c r="P165" s="3"/>
      <c r="Q165" s="2">
        <v>1.3680333330000001</v>
      </c>
      <c r="R165" s="3">
        <v>448.1231884</v>
      </c>
      <c r="S165" s="3">
        <v>-254.73851260000001</v>
      </c>
      <c r="T165" s="3">
        <v>1.3680333330000001</v>
      </c>
      <c r="U165" s="3">
        <v>187.71011240000001</v>
      </c>
      <c r="V165" s="4">
        <v>-94.541147719999998</v>
      </c>
      <c r="W165" s="3">
        <f t="shared" si="17"/>
        <v>-0.55149666398498787</v>
      </c>
      <c r="X165" s="3">
        <f t="shared" si="20"/>
        <v>-2.8446775224954641</v>
      </c>
      <c r="Y165" s="2">
        <v>1.626625</v>
      </c>
      <c r="Z165" s="3">
        <v>434.01522319999998</v>
      </c>
      <c r="AA165" s="3">
        <v>-308.28249149999999</v>
      </c>
      <c r="AB165" s="3">
        <v>1.626625</v>
      </c>
      <c r="AC165" s="3">
        <v>160.10209309999999</v>
      </c>
      <c r="AD165" s="4">
        <v>-130.48261189999999</v>
      </c>
      <c r="AE165" s="3">
        <f t="shared" si="18"/>
        <v>-0.57574963513357891</v>
      </c>
      <c r="AF165" s="3">
        <f t="shared" si="21"/>
        <v>-0.22021590679588771</v>
      </c>
    </row>
    <row r="166" spans="1:32" x14ac:dyDescent="0.3">
      <c r="A166" s="2">
        <v>1.55155</v>
      </c>
      <c r="B166" s="3">
        <v>548.56300099999999</v>
      </c>
      <c r="C166" s="3">
        <v>-305.61213299999997</v>
      </c>
      <c r="D166" s="3">
        <v>1.55155</v>
      </c>
      <c r="E166" s="3">
        <v>222.91557449999999</v>
      </c>
      <c r="F166" s="4">
        <v>-223.40196180000001</v>
      </c>
      <c r="G166" s="3">
        <f t="shared" si="16"/>
        <v>-0.24728459389182006</v>
      </c>
      <c r="H166" s="3">
        <f t="shared" si="19"/>
        <v>-0.76347920385154722</v>
      </c>
      <c r="I166" s="5"/>
      <c r="J166" s="6"/>
      <c r="K166" s="6"/>
      <c r="L166" s="6"/>
      <c r="M166" s="6"/>
      <c r="N166" s="7"/>
      <c r="O166" s="3"/>
      <c r="P166" s="3"/>
      <c r="Q166" s="2">
        <v>1.3763749999999999</v>
      </c>
      <c r="R166" s="3">
        <v>442.66917530000001</v>
      </c>
      <c r="S166" s="3">
        <v>-254.9783042</v>
      </c>
      <c r="T166" s="3">
        <v>1.3763749999999999</v>
      </c>
      <c r="U166" s="3">
        <v>187.51811570000001</v>
      </c>
      <c r="V166" s="4">
        <v>-89.165400329999997</v>
      </c>
      <c r="W166" s="3">
        <f t="shared" si="17"/>
        <v>-0.57627799819666803</v>
      </c>
      <c r="X166" s="3">
        <f t="shared" si="20"/>
        <v>-2.9707891973727394</v>
      </c>
      <c r="Y166" s="2">
        <v>1.634966667</v>
      </c>
      <c r="Z166" s="3">
        <v>432.54517679999998</v>
      </c>
      <c r="AA166" s="3">
        <v>-307.40764389999998</v>
      </c>
      <c r="AB166" s="3">
        <v>1.634966667</v>
      </c>
      <c r="AC166" s="3">
        <v>158.8750197</v>
      </c>
      <c r="AD166" s="4">
        <v>-128.5216428</v>
      </c>
      <c r="AE166" s="3">
        <f t="shared" si="18"/>
        <v>-0.57894069540542403</v>
      </c>
      <c r="AF166" s="3">
        <f t="shared" si="21"/>
        <v>-0.38254467264697872</v>
      </c>
    </row>
    <row r="167" spans="1:32" x14ac:dyDescent="0.3">
      <c r="A167" s="2">
        <v>1.559891667</v>
      </c>
      <c r="B167" s="3">
        <v>551.24253950000002</v>
      </c>
      <c r="C167" s="3">
        <v>-303.63439160000001</v>
      </c>
      <c r="D167" s="3">
        <v>1.559891667</v>
      </c>
      <c r="E167" s="3">
        <v>225.28787779999999</v>
      </c>
      <c r="F167" s="4">
        <v>-220.86696620000001</v>
      </c>
      <c r="G167" s="3">
        <f t="shared" si="16"/>
        <v>-0.24866759149588644</v>
      </c>
      <c r="H167" s="3">
        <f t="shared" si="19"/>
        <v>-0.16579391194426346</v>
      </c>
      <c r="I167" s="5"/>
      <c r="J167" s="6"/>
      <c r="K167" s="6"/>
      <c r="L167" s="6"/>
      <c r="M167" s="6"/>
      <c r="N167" s="7"/>
      <c r="O167" s="3"/>
      <c r="P167" s="3"/>
      <c r="Q167" s="2">
        <v>1.384716667</v>
      </c>
      <c r="R167" s="3">
        <v>436.91934270000002</v>
      </c>
      <c r="S167" s="3">
        <v>-254.2275401</v>
      </c>
      <c r="T167" s="3">
        <v>1.384716667</v>
      </c>
      <c r="U167" s="3">
        <v>185.74639020000001</v>
      </c>
      <c r="V167" s="4">
        <v>-85.277948159999994</v>
      </c>
      <c r="W167" s="3">
        <f t="shared" si="17"/>
        <v>-0.59212828692558295</v>
      </c>
      <c r="X167" s="3">
        <f t="shared" si="20"/>
        <v>-1.9001344370273734</v>
      </c>
      <c r="Y167" s="2">
        <v>1.643308333</v>
      </c>
      <c r="Z167" s="3">
        <v>431.36856549999999</v>
      </c>
      <c r="AA167" s="3">
        <v>-306.29053270000003</v>
      </c>
      <c r="AB167" s="3">
        <v>1.643308333</v>
      </c>
      <c r="AC167" s="3">
        <v>158.04446709999999</v>
      </c>
      <c r="AD167" s="4">
        <v>-126.6255433</v>
      </c>
      <c r="AE167" s="3">
        <f t="shared" si="18"/>
        <v>-0.58151307042929856</v>
      </c>
      <c r="AF167" s="3">
        <f t="shared" si="21"/>
        <v>-0.30837665088419247</v>
      </c>
    </row>
    <row r="168" spans="1:32" x14ac:dyDescent="0.3">
      <c r="A168" s="2">
        <v>1.568233333</v>
      </c>
      <c r="B168" s="3">
        <v>553.47631709999996</v>
      </c>
      <c r="C168" s="3">
        <v>-301.52933539999998</v>
      </c>
      <c r="D168" s="3">
        <v>1.568233333</v>
      </c>
      <c r="E168" s="3">
        <v>228.67696280000001</v>
      </c>
      <c r="F168" s="4">
        <v>-218.927797</v>
      </c>
      <c r="G168" s="3">
        <f t="shared" si="16"/>
        <v>-0.24903624944006597</v>
      </c>
      <c r="H168" s="3">
        <f t="shared" si="19"/>
        <v>-4.4194762075050222E-2</v>
      </c>
      <c r="I168" s="5"/>
      <c r="J168" s="6"/>
      <c r="K168" s="6"/>
      <c r="L168" s="6"/>
      <c r="M168" s="6"/>
      <c r="N168" s="7"/>
      <c r="O168" s="3"/>
      <c r="P168" s="3"/>
      <c r="Q168" s="2">
        <v>1.3930583329999999</v>
      </c>
      <c r="R168" s="3">
        <v>431.67888110000001</v>
      </c>
      <c r="S168" s="3">
        <v>-253.50536349999999</v>
      </c>
      <c r="T168" s="3">
        <v>1.3930583329999999</v>
      </c>
      <c r="U168" s="3">
        <v>183.4179263</v>
      </c>
      <c r="V168" s="4">
        <v>-81.167797269999994</v>
      </c>
      <c r="W168" s="3">
        <f t="shared" si="17"/>
        <v>-0.60680862769587929</v>
      </c>
      <c r="X168" s="3">
        <f t="shared" si="20"/>
        <v>-1.7598811520739854</v>
      </c>
      <c r="Y168" s="2">
        <v>1.6516500000000001</v>
      </c>
      <c r="Z168" s="3">
        <v>429.5822642</v>
      </c>
      <c r="AA168" s="3">
        <v>-305.21876989999998</v>
      </c>
      <c r="AB168" s="3">
        <v>1.6516500000000001</v>
      </c>
      <c r="AC168" s="3">
        <v>157.52961440000001</v>
      </c>
      <c r="AD168" s="4">
        <v>-125.4528492</v>
      </c>
      <c r="AE168" s="3">
        <f t="shared" si="18"/>
        <v>-0.58391350560487565</v>
      </c>
      <c r="AF168" s="3">
        <f t="shared" si="21"/>
        <v>-0.28776444511355725</v>
      </c>
    </row>
    <row r="169" spans="1:32" x14ac:dyDescent="0.3">
      <c r="A169" s="2">
        <v>1.5765750000000001</v>
      </c>
      <c r="B169" s="3">
        <v>555.80264939999995</v>
      </c>
      <c r="C169" s="3">
        <v>-299.35629699999998</v>
      </c>
      <c r="D169" s="3">
        <v>1.5765750000000001</v>
      </c>
      <c r="E169" s="3">
        <v>231.40979820000001</v>
      </c>
      <c r="F169" s="4">
        <v>-217.24976989999999</v>
      </c>
      <c r="G169" s="3">
        <f t="shared" si="16"/>
        <v>-0.24790198719951273</v>
      </c>
      <c r="H169" s="3">
        <f t="shared" si="19"/>
        <v>0.13597548793942912</v>
      </c>
      <c r="I169" s="5"/>
      <c r="J169" s="6"/>
      <c r="K169" s="6"/>
      <c r="L169" s="6"/>
      <c r="M169" s="6"/>
      <c r="N169" s="7"/>
      <c r="O169" s="3"/>
      <c r="P169" s="3"/>
      <c r="Q169" s="2">
        <v>1.4014</v>
      </c>
      <c r="R169" s="3">
        <v>427.6875986</v>
      </c>
      <c r="S169" s="3">
        <v>-253.5894294</v>
      </c>
      <c r="T169" s="3">
        <v>1.4014</v>
      </c>
      <c r="U169" s="3">
        <v>181.16018389999999</v>
      </c>
      <c r="V169" s="4">
        <v>-77.027546079999993</v>
      </c>
      <c r="W169" s="3">
        <f t="shared" si="17"/>
        <v>-0.62151308817503448</v>
      </c>
      <c r="X169" s="3">
        <f t="shared" si="20"/>
        <v>-1.762772414573142</v>
      </c>
      <c r="Y169" s="2">
        <v>1.6599916669999999</v>
      </c>
      <c r="Z169" s="3">
        <v>428.42326939999998</v>
      </c>
      <c r="AA169" s="3">
        <v>-303.84757960000002</v>
      </c>
      <c r="AB169" s="3">
        <v>1.6599916669999999</v>
      </c>
      <c r="AC169" s="3">
        <v>157.65732</v>
      </c>
      <c r="AD169" s="4">
        <v>-124.5017723</v>
      </c>
      <c r="AE169" s="3">
        <f t="shared" si="18"/>
        <v>-0.58501840374243586</v>
      </c>
      <c r="AF169" s="3">
        <f t="shared" si="21"/>
        <v>-0.13245531589312168</v>
      </c>
    </row>
    <row r="170" spans="1:32" x14ac:dyDescent="0.3">
      <c r="A170" s="2">
        <v>1.5849166669999999</v>
      </c>
      <c r="B170" s="3">
        <v>558.29006179999999</v>
      </c>
      <c r="C170" s="3">
        <v>-297.66078620000002</v>
      </c>
      <c r="D170" s="3">
        <v>1.5849166669999999</v>
      </c>
      <c r="E170" s="3">
        <v>234.71099770000001</v>
      </c>
      <c r="F170" s="4">
        <v>-215.82595470000001</v>
      </c>
      <c r="G170" s="3">
        <f t="shared" si="16"/>
        <v>-0.24771110477133329</v>
      </c>
      <c r="H170" s="3">
        <f t="shared" si="19"/>
        <v>2.2883007458754174E-2</v>
      </c>
      <c r="I170" s="5"/>
      <c r="J170" s="6"/>
      <c r="K170" s="6"/>
      <c r="L170" s="6"/>
      <c r="M170" s="6"/>
      <c r="N170" s="7"/>
      <c r="O170" s="3"/>
      <c r="P170" s="3"/>
      <c r="Q170" s="2">
        <v>1.409741667</v>
      </c>
      <c r="R170" s="3">
        <v>422.99082559999999</v>
      </c>
      <c r="S170" s="3">
        <v>-253.143148</v>
      </c>
      <c r="T170" s="3">
        <v>1.409741667</v>
      </c>
      <c r="U170" s="3">
        <v>179.08264790000001</v>
      </c>
      <c r="V170" s="4">
        <v>-73.133847349999996</v>
      </c>
      <c r="W170" s="3">
        <f t="shared" si="17"/>
        <v>-0.63579021443732464</v>
      </c>
      <c r="X170" s="3">
        <f t="shared" si="20"/>
        <v>-1.7115435394735936</v>
      </c>
      <c r="Y170" s="2">
        <v>1.6683333330000001</v>
      </c>
      <c r="Z170" s="3">
        <v>427.03730639999998</v>
      </c>
      <c r="AA170" s="3">
        <v>-303.0407639</v>
      </c>
      <c r="AB170" s="3">
        <v>1.6683333330000001</v>
      </c>
      <c r="AC170" s="3">
        <v>157.47063349999999</v>
      </c>
      <c r="AD170" s="4">
        <v>-123.4154913</v>
      </c>
      <c r="AE170" s="3">
        <f t="shared" si="18"/>
        <v>-0.58778210791719909</v>
      </c>
      <c r="AF170" s="3">
        <f t="shared" si="21"/>
        <v>-0.33131321426237564</v>
      </c>
    </row>
    <row r="171" spans="1:32" x14ac:dyDescent="0.3">
      <c r="A171" s="2">
        <v>1.5932583330000001</v>
      </c>
      <c r="B171" s="3">
        <v>561.2521031</v>
      </c>
      <c r="C171" s="3">
        <v>-296.4929669</v>
      </c>
      <c r="D171" s="3">
        <v>1.5932583330000001</v>
      </c>
      <c r="E171" s="3">
        <v>237.05072050000001</v>
      </c>
      <c r="F171" s="4">
        <v>-215.16224840000001</v>
      </c>
      <c r="G171" s="3">
        <f t="shared" si="16"/>
        <v>-0.24579243691253608</v>
      </c>
      <c r="H171" s="3">
        <f t="shared" si="19"/>
        <v>0.23001015130516717</v>
      </c>
      <c r="I171" s="5"/>
      <c r="J171" s="6"/>
      <c r="K171" s="6"/>
      <c r="L171" s="6"/>
      <c r="M171" s="6"/>
      <c r="N171" s="7"/>
      <c r="O171" s="3"/>
      <c r="P171" s="3"/>
      <c r="Q171" s="2">
        <v>1.418083333</v>
      </c>
      <c r="R171" s="3">
        <v>418.46424359999997</v>
      </c>
      <c r="S171" s="3">
        <v>-252.05393849999999</v>
      </c>
      <c r="T171" s="3">
        <v>1.418083333</v>
      </c>
      <c r="U171" s="3">
        <v>177.08837560000001</v>
      </c>
      <c r="V171" s="4">
        <v>-71.008827069999995</v>
      </c>
      <c r="W171" s="3">
        <f t="shared" si="17"/>
        <v>-0.6435361348841937</v>
      </c>
      <c r="X171" s="3">
        <f t="shared" si="20"/>
        <v>-0.92858194596488119</v>
      </c>
      <c r="Y171" s="2">
        <v>1.6766749999999999</v>
      </c>
      <c r="Z171" s="3">
        <v>426.04601179999997</v>
      </c>
      <c r="AA171" s="3">
        <v>-301.80736910000002</v>
      </c>
      <c r="AB171" s="3">
        <v>1.6766749999999999</v>
      </c>
      <c r="AC171" s="3">
        <v>156.64376129999999</v>
      </c>
      <c r="AD171" s="4">
        <v>-122.10153200000001</v>
      </c>
      <c r="AE171" s="3">
        <f t="shared" si="18"/>
        <v>-0.58827067938947997</v>
      </c>
      <c r="AF171" s="3">
        <f t="shared" si="21"/>
        <v>-5.8570004326579349E-2</v>
      </c>
    </row>
    <row r="172" spans="1:32" x14ac:dyDescent="0.3">
      <c r="A172" s="2">
        <v>1.6015999999999999</v>
      </c>
      <c r="B172" s="3">
        <v>564.14803410000002</v>
      </c>
      <c r="C172" s="3">
        <v>-295.77331459999999</v>
      </c>
      <c r="D172" s="3">
        <v>1.6015999999999999</v>
      </c>
      <c r="E172" s="3">
        <v>239.00391300000001</v>
      </c>
      <c r="F172" s="4">
        <v>-214.5275848</v>
      </c>
      <c r="G172" s="3">
        <f t="shared" si="16"/>
        <v>-0.24486200419808721</v>
      </c>
      <c r="H172" s="3">
        <f t="shared" si="19"/>
        <v>0.11154038089136008</v>
      </c>
      <c r="I172" s="5"/>
      <c r="J172" s="6"/>
      <c r="K172" s="6"/>
      <c r="L172" s="6"/>
      <c r="M172" s="6"/>
      <c r="N172" s="7"/>
      <c r="O172" s="3"/>
      <c r="P172" s="3"/>
      <c r="Q172" s="2">
        <v>1.4264250000000001</v>
      </c>
      <c r="R172" s="3">
        <v>414.59464059999999</v>
      </c>
      <c r="S172" s="3">
        <v>-250.55020709999999</v>
      </c>
      <c r="T172" s="3">
        <v>1.4264250000000001</v>
      </c>
      <c r="U172" s="3">
        <v>174.1778219</v>
      </c>
      <c r="V172" s="4">
        <v>-70.364954929999996</v>
      </c>
      <c r="W172" s="3">
        <f t="shared" si="17"/>
        <v>-0.64316197978923395</v>
      </c>
      <c r="X172" s="3">
        <f t="shared" si="20"/>
        <v>4.4853755845174238E-2</v>
      </c>
      <c r="Y172" s="2">
        <v>1.685016667</v>
      </c>
      <c r="Z172" s="3">
        <v>424.80363690000001</v>
      </c>
      <c r="AA172" s="3">
        <v>-300.8717226</v>
      </c>
      <c r="AB172" s="3">
        <v>1.685016667</v>
      </c>
      <c r="AC172" s="3">
        <v>155.72575749999999</v>
      </c>
      <c r="AD172" s="4">
        <v>-121.4443838</v>
      </c>
      <c r="AE172" s="3">
        <f t="shared" si="18"/>
        <v>-0.58811087802197559</v>
      </c>
      <c r="AF172" s="3">
        <f t="shared" si="21"/>
        <v>1.9157006327916736E-2</v>
      </c>
    </row>
    <row r="173" spans="1:32" x14ac:dyDescent="0.3">
      <c r="A173" s="2">
        <v>1.609941667</v>
      </c>
      <c r="B173" s="3">
        <v>567.16502290000005</v>
      </c>
      <c r="C173" s="3">
        <v>-295.28167919999999</v>
      </c>
      <c r="D173" s="3">
        <v>1.609941667</v>
      </c>
      <c r="E173" s="3">
        <v>240.67050399999999</v>
      </c>
      <c r="F173" s="4">
        <v>-214.06171219999999</v>
      </c>
      <c r="G173" s="3">
        <f t="shared" si="16"/>
        <v>-0.24381469798185187</v>
      </c>
      <c r="H173" s="3">
        <f t="shared" si="19"/>
        <v>0.12555118973645513</v>
      </c>
      <c r="I173" s="5"/>
      <c r="J173" s="6"/>
      <c r="K173" s="6"/>
      <c r="L173" s="6"/>
      <c r="M173" s="6"/>
      <c r="N173" s="7"/>
      <c r="O173" s="3"/>
      <c r="P173" s="3"/>
      <c r="Q173" s="2">
        <v>1.4347666670000001</v>
      </c>
      <c r="R173" s="3">
        <v>411.20016579999998</v>
      </c>
      <c r="S173" s="3">
        <v>-249.9334064</v>
      </c>
      <c r="T173" s="3">
        <v>1.4347666670000001</v>
      </c>
      <c r="U173" s="3">
        <v>171.1853557</v>
      </c>
      <c r="V173" s="4">
        <v>-70.290028309999997</v>
      </c>
      <c r="W173" s="3">
        <f t="shared" si="17"/>
        <v>-0.64251983601527685</v>
      </c>
      <c r="X173" s="3">
        <f t="shared" si="20"/>
        <v>7.6980269526115169E-2</v>
      </c>
      <c r="Y173" s="2">
        <v>1.6933583329999999</v>
      </c>
      <c r="Z173" s="3">
        <v>423.90682700000002</v>
      </c>
      <c r="AA173" s="3">
        <v>-299.83869019999997</v>
      </c>
      <c r="AB173" s="3">
        <v>1.6933583329999999</v>
      </c>
      <c r="AC173" s="3">
        <v>154.46807820000001</v>
      </c>
      <c r="AD173" s="4">
        <v>-121.2256636</v>
      </c>
      <c r="AE173" s="3">
        <f t="shared" si="18"/>
        <v>-0.58539573898480479</v>
      </c>
      <c r="AF173" s="3">
        <f t="shared" si="21"/>
        <v>0.32549121928051417</v>
      </c>
    </row>
    <row r="174" spans="1:32" x14ac:dyDescent="0.3">
      <c r="A174" s="2">
        <v>1.6182833329999999</v>
      </c>
      <c r="B174" s="3">
        <v>569.35211089999996</v>
      </c>
      <c r="C174" s="3">
        <v>-295.36575169999998</v>
      </c>
      <c r="D174" s="3">
        <v>1.6182833329999999</v>
      </c>
      <c r="E174" s="3">
        <v>242.07594219999999</v>
      </c>
      <c r="F174" s="4">
        <v>-214.46198519999999</v>
      </c>
      <c r="G174" s="3">
        <f t="shared" si="16"/>
        <v>-0.24234479837811118</v>
      </c>
      <c r="H174" s="3">
        <f t="shared" si="19"/>
        <v>0.17621175479103315</v>
      </c>
      <c r="I174" s="5"/>
      <c r="J174" s="6"/>
      <c r="K174" s="6"/>
      <c r="L174" s="6"/>
      <c r="M174" s="6"/>
      <c r="N174" s="7"/>
      <c r="O174" s="3"/>
      <c r="P174" s="3"/>
      <c r="Q174" s="2">
        <v>1.4431083330000001</v>
      </c>
      <c r="R174" s="3">
        <v>407.4566868</v>
      </c>
      <c r="S174" s="3">
        <v>-249.78010520000001</v>
      </c>
      <c r="T174" s="3">
        <v>1.4431083330000001</v>
      </c>
      <c r="U174" s="3">
        <v>167.5376393</v>
      </c>
      <c r="V174" s="4">
        <v>-69.890953109999998</v>
      </c>
      <c r="W174" s="3">
        <f t="shared" si="17"/>
        <v>-0.64336736084343771</v>
      </c>
      <c r="X174" s="3">
        <f t="shared" si="20"/>
        <v>-0.10160138612129335</v>
      </c>
      <c r="Y174" s="2">
        <v>1.7017</v>
      </c>
      <c r="Z174" s="3">
        <v>422.8539179</v>
      </c>
      <c r="AA174" s="3">
        <v>-299.04289979999999</v>
      </c>
      <c r="AB174" s="3">
        <v>1.7017</v>
      </c>
      <c r="AC174" s="3">
        <v>153.1958396</v>
      </c>
      <c r="AD174" s="4">
        <v>-121.59606359999999</v>
      </c>
      <c r="AE174" s="3">
        <f t="shared" si="18"/>
        <v>-0.58200917041705136</v>
      </c>
      <c r="AF174" s="3">
        <f t="shared" si="21"/>
        <v>0.40598222966145886</v>
      </c>
    </row>
    <row r="175" spans="1:32" x14ac:dyDescent="0.3">
      <c r="A175" s="2">
        <v>1.626625</v>
      </c>
      <c r="B175" s="3">
        <v>571.34474239999997</v>
      </c>
      <c r="C175" s="3">
        <v>-295.58532359999998</v>
      </c>
      <c r="D175" s="3">
        <v>1.626625</v>
      </c>
      <c r="E175" s="3">
        <v>243.30198540000001</v>
      </c>
      <c r="F175" s="4">
        <v>-215.5694001</v>
      </c>
      <c r="G175" s="3">
        <f t="shared" si="16"/>
        <v>-0.23924741013116763</v>
      </c>
      <c r="H175" s="3">
        <f t="shared" si="19"/>
        <v>0.37131525952109284</v>
      </c>
      <c r="I175" s="5"/>
      <c r="J175" s="6"/>
      <c r="K175" s="6"/>
      <c r="L175" s="6"/>
      <c r="M175" s="6"/>
      <c r="N175" s="7"/>
      <c r="O175" s="3"/>
      <c r="P175" s="3"/>
      <c r="Q175" s="2">
        <v>1.4514499999999999</v>
      </c>
      <c r="R175" s="3">
        <v>402.89071339999998</v>
      </c>
      <c r="S175" s="3">
        <v>-250.2604284</v>
      </c>
      <c r="T175" s="3">
        <v>1.4514499999999999</v>
      </c>
      <c r="U175" s="3">
        <v>165.0922358</v>
      </c>
      <c r="V175" s="4">
        <v>-68.613714200000004</v>
      </c>
      <c r="W175" s="3">
        <f t="shared" si="17"/>
        <v>-0.65231788704751348</v>
      </c>
      <c r="X175" s="3">
        <f t="shared" si="20"/>
        <v>-1.0729901114580518</v>
      </c>
      <c r="Y175" s="2">
        <v>1.710041667</v>
      </c>
      <c r="Z175" s="3">
        <v>421.99670930000002</v>
      </c>
      <c r="AA175" s="3">
        <v>-298.55252159999998</v>
      </c>
      <c r="AB175" s="3">
        <v>1.710041667</v>
      </c>
      <c r="AC175" s="3">
        <v>151.44654080000001</v>
      </c>
      <c r="AD175" s="4">
        <v>-122.0013342</v>
      </c>
      <c r="AE175" s="3">
        <f t="shared" si="18"/>
        <v>-0.57817527751526843</v>
      </c>
      <c r="AF175" s="3">
        <f t="shared" si="21"/>
        <v>0.45960752230734064</v>
      </c>
    </row>
    <row r="176" spans="1:32" x14ac:dyDescent="0.3">
      <c r="A176" s="2">
        <v>1.634966667</v>
      </c>
      <c r="B176" s="3">
        <v>573.14887290000001</v>
      </c>
      <c r="C176" s="3">
        <v>-295.95790820000002</v>
      </c>
      <c r="D176" s="3">
        <v>1.634966667</v>
      </c>
      <c r="E176" s="3">
        <v>245.273279</v>
      </c>
      <c r="F176" s="4">
        <v>-217.56927200000001</v>
      </c>
      <c r="G176" s="3">
        <f t="shared" si="16"/>
        <v>-0.23467530681712859</v>
      </c>
      <c r="H176" s="3">
        <f t="shared" si="19"/>
        <v>0.5481042714890213</v>
      </c>
      <c r="I176" s="5"/>
      <c r="J176" s="6"/>
      <c r="K176" s="6"/>
      <c r="L176" s="6"/>
      <c r="M176" s="6"/>
      <c r="N176" s="7"/>
      <c r="O176" s="3"/>
      <c r="P176" s="3"/>
      <c r="Q176" s="2">
        <v>1.459791667</v>
      </c>
      <c r="R176" s="3">
        <v>398.28144709999998</v>
      </c>
      <c r="S176" s="3">
        <v>-251.5482399</v>
      </c>
      <c r="T176" s="3">
        <v>1.459791667</v>
      </c>
      <c r="U176" s="3">
        <v>162.45398650000001</v>
      </c>
      <c r="V176" s="4">
        <v>-67.564286789999997</v>
      </c>
      <c r="W176" s="3">
        <f t="shared" si="17"/>
        <v>-0.66252787646473932</v>
      </c>
      <c r="X176" s="3">
        <f t="shared" si="20"/>
        <v>-1.223974706401703</v>
      </c>
      <c r="Y176" s="2">
        <v>1.718383333</v>
      </c>
      <c r="Z176" s="3">
        <v>421.17891589999999</v>
      </c>
      <c r="AA176" s="3">
        <v>-298.4703131</v>
      </c>
      <c r="AB176" s="3">
        <v>1.718383333</v>
      </c>
      <c r="AC176" s="3">
        <v>149.4457965</v>
      </c>
      <c r="AD176" s="4">
        <v>-122.80379120000001</v>
      </c>
      <c r="AE176" s="3">
        <f t="shared" si="18"/>
        <v>-0.57388762526565462</v>
      </c>
      <c r="AF176" s="3">
        <f t="shared" si="21"/>
        <v>0.51400430676723574</v>
      </c>
    </row>
    <row r="177" spans="1:32" x14ac:dyDescent="0.3">
      <c r="A177" s="2">
        <v>1.643308333</v>
      </c>
      <c r="B177" s="3">
        <v>575.25011089999998</v>
      </c>
      <c r="C177" s="3">
        <v>-296.9033053</v>
      </c>
      <c r="D177" s="3">
        <v>1.643308333</v>
      </c>
      <c r="E177" s="3">
        <v>247.2063698</v>
      </c>
      <c r="F177" s="4">
        <v>-220.3183846</v>
      </c>
      <c r="G177" s="3">
        <f t="shared" si="16"/>
        <v>-0.22935156174801996</v>
      </c>
      <c r="H177" s="3">
        <f t="shared" si="19"/>
        <v>0.63821124810183549</v>
      </c>
      <c r="I177" s="5"/>
      <c r="J177" s="6"/>
      <c r="K177" s="6"/>
      <c r="L177" s="6"/>
      <c r="M177" s="6"/>
      <c r="N177" s="7"/>
      <c r="O177" s="3"/>
      <c r="P177" s="3"/>
      <c r="Q177" s="2">
        <v>1.4681333329999999</v>
      </c>
      <c r="R177" s="3">
        <v>394.32690450000001</v>
      </c>
      <c r="S177" s="3">
        <v>-252.9593965</v>
      </c>
      <c r="T177" s="3">
        <v>1.4681333329999999</v>
      </c>
      <c r="U177" s="3">
        <v>159.1494941</v>
      </c>
      <c r="V177" s="4">
        <v>-67.061338340000006</v>
      </c>
      <c r="W177" s="3">
        <f t="shared" si="17"/>
        <v>-0.66889601171220792</v>
      </c>
      <c r="X177" s="3">
        <f t="shared" si="20"/>
        <v>-0.76341287789137335</v>
      </c>
      <c r="Y177" s="2">
        <v>1.7267250000000001</v>
      </c>
      <c r="Z177" s="3">
        <v>419.97363869999998</v>
      </c>
      <c r="AA177" s="3">
        <v>-298.7164368</v>
      </c>
      <c r="AB177" s="3">
        <v>1.7267250000000001</v>
      </c>
      <c r="AC177" s="3">
        <v>147.94866099999999</v>
      </c>
      <c r="AD177" s="4">
        <v>-122.9690354</v>
      </c>
      <c r="AE177" s="3">
        <f t="shared" si="18"/>
        <v>-0.57360809690556847</v>
      </c>
      <c r="AF177" s="3">
        <f t="shared" si="21"/>
        <v>3.3509891977964917E-2</v>
      </c>
    </row>
    <row r="178" spans="1:32" x14ac:dyDescent="0.3">
      <c r="A178" s="2">
        <v>1.6516500000000001</v>
      </c>
      <c r="B178" s="3">
        <v>577.30192020000004</v>
      </c>
      <c r="C178" s="3">
        <v>-298.15560440000002</v>
      </c>
      <c r="D178" s="3">
        <v>1.6516500000000001</v>
      </c>
      <c r="E178" s="3">
        <v>248.87976549999999</v>
      </c>
      <c r="F178" s="4">
        <v>-223.2935564</v>
      </c>
      <c r="G178" s="3">
        <f t="shared" si="16"/>
        <v>-0.22411535625209872</v>
      </c>
      <c r="H178" s="3">
        <f t="shared" si="19"/>
        <v>0.62771691748438407</v>
      </c>
      <c r="I178" s="5"/>
      <c r="J178" s="6"/>
      <c r="K178" s="6"/>
      <c r="L178" s="6"/>
      <c r="M178" s="6"/>
      <c r="N178" s="7"/>
      <c r="O178" s="3"/>
      <c r="P178" s="3"/>
      <c r="Q178" s="2">
        <v>1.476475</v>
      </c>
      <c r="R178" s="3">
        <v>390.9002448</v>
      </c>
      <c r="S178" s="3">
        <v>-254.3378108</v>
      </c>
      <c r="T178" s="3">
        <v>1.476475</v>
      </c>
      <c r="U178" s="3">
        <v>155.74352450000001</v>
      </c>
      <c r="V178" s="4">
        <v>-67.295152669999993</v>
      </c>
      <c r="W178" s="3">
        <f t="shared" si="17"/>
        <v>-0.67192716621620441</v>
      </c>
      <c r="X178" s="3">
        <f t="shared" si="20"/>
        <v>-0.36337515079377691</v>
      </c>
      <c r="Y178" s="2">
        <v>1.7350666669999999</v>
      </c>
      <c r="Z178" s="3">
        <v>418.6582942</v>
      </c>
      <c r="AA178" s="3">
        <v>-299.32753819999999</v>
      </c>
      <c r="AB178" s="3">
        <v>1.7350666669999999</v>
      </c>
      <c r="AC178" s="3">
        <v>148.5322836</v>
      </c>
      <c r="AD178" s="4">
        <v>-122.80155999999999</v>
      </c>
      <c r="AE178" s="3">
        <f t="shared" si="18"/>
        <v>-0.57882819062387414</v>
      </c>
      <c r="AF178" s="3">
        <f t="shared" si="21"/>
        <v>-0.62578543572954659</v>
      </c>
    </row>
    <row r="179" spans="1:32" x14ac:dyDescent="0.3">
      <c r="A179" s="2">
        <v>1.6599916669999999</v>
      </c>
      <c r="B179" s="3">
        <v>579.43790550000006</v>
      </c>
      <c r="C179" s="3">
        <v>-299.48599139999999</v>
      </c>
      <c r="D179" s="3">
        <v>1.6599916669999999</v>
      </c>
      <c r="E179" s="3">
        <v>249.72860560000001</v>
      </c>
      <c r="F179" s="4">
        <v>-226.00777289999999</v>
      </c>
      <c r="G179" s="3">
        <f t="shared" si="16"/>
        <v>-0.21927432819805753</v>
      </c>
      <c r="H179" s="3">
        <f t="shared" si="19"/>
        <v>0.58034300027096308</v>
      </c>
      <c r="I179" s="5"/>
      <c r="J179" s="6"/>
      <c r="K179" s="6"/>
      <c r="L179" s="6"/>
      <c r="M179" s="6"/>
      <c r="N179" s="7"/>
      <c r="O179" s="3"/>
      <c r="P179" s="3"/>
      <c r="Q179" s="2">
        <v>1.484816667</v>
      </c>
      <c r="R179" s="3">
        <v>388.0510683</v>
      </c>
      <c r="S179" s="3">
        <v>-255.42930440000001</v>
      </c>
      <c r="T179" s="3">
        <v>1.484816667</v>
      </c>
      <c r="U179" s="3">
        <v>152.803687</v>
      </c>
      <c r="V179" s="4">
        <v>-69.519859120000007</v>
      </c>
      <c r="W179" s="3">
        <f t="shared" si="17"/>
        <v>-0.66878109317850576</v>
      </c>
      <c r="X179" s="3">
        <f t="shared" si="20"/>
        <v>0.37715159783993163</v>
      </c>
      <c r="Y179" s="2">
        <v>1.7434083330000001</v>
      </c>
      <c r="Z179" s="3">
        <v>417.6999702</v>
      </c>
      <c r="AA179" s="3">
        <v>-300.45088490000001</v>
      </c>
      <c r="AB179" s="3">
        <v>1.7434083330000001</v>
      </c>
      <c r="AC179" s="3">
        <v>150.20061580000001</v>
      </c>
      <c r="AD179" s="4">
        <v>-122.6360626</v>
      </c>
      <c r="AE179" s="3">
        <f t="shared" si="18"/>
        <v>-0.58666057454986098</v>
      </c>
      <c r="AF179" s="3">
        <f t="shared" si="21"/>
        <v>-0.93894719903514012</v>
      </c>
    </row>
    <row r="180" spans="1:32" x14ac:dyDescent="0.3">
      <c r="A180" s="2">
        <v>1.6683333330000001</v>
      </c>
      <c r="B180" s="3">
        <v>581.31787859999997</v>
      </c>
      <c r="C180" s="3">
        <v>-301.10199940000001</v>
      </c>
      <c r="D180" s="3">
        <v>1.6683333330000001</v>
      </c>
      <c r="E180" s="3">
        <v>251.11595260000001</v>
      </c>
      <c r="F180" s="4">
        <v>-229.11754529999999</v>
      </c>
      <c r="G180" s="3">
        <f t="shared" si="16"/>
        <v>-0.21464309289263758</v>
      </c>
      <c r="H180" s="3">
        <f t="shared" si="19"/>
        <v>0.5551930879778505</v>
      </c>
      <c r="I180" s="5"/>
      <c r="J180" s="6"/>
      <c r="K180" s="6"/>
      <c r="L180" s="6"/>
      <c r="M180" s="6"/>
      <c r="N180" s="7"/>
      <c r="O180" s="3"/>
      <c r="P180" s="3"/>
      <c r="Q180" s="2">
        <v>1.493158333</v>
      </c>
      <c r="R180" s="3">
        <v>384.5578582</v>
      </c>
      <c r="S180" s="3">
        <v>-256.22182800000002</v>
      </c>
      <c r="T180" s="3">
        <v>1.493158333</v>
      </c>
      <c r="U180" s="3">
        <v>149.0130509</v>
      </c>
      <c r="V180" s="4">
        <v>-72.794971750000002</v>
      </c>
      <c r="W180" s="3">
        <f t="shared" si="17"/>
        <v>-0.66163897369738833</v>
      </c>
      <c r="X180" s="3">
        <f t="shared" si="20"/>
        <v>0.85619820802192892</v>
      </c>
      <c r="Y180" s="2">
        <v>1.7517499999999999</v>
      </c>
      <c r="Z180" s="3">
        <v>416.91417000000001</v>
      </c>
      <c r="AA180" s="3">
        <v>-301.57375480000002</v>
      </c>
      <c r="AB180" s="3">
        <v>1.7517499999999999</v>
      </c>
      <c r="AC180" s="3">
        <v>150.58070660000001</v>
      </c>
      <c r="AD180" s="4">
        <v>-122.2646584</v>
      </c>
      <c r="AE180" s="3">
        <f t="shared" si="18"/>
        <v>-0.59254669628287193</v>
      </c>
      <c r="AF180" s="3">
        <f t="shared" si="21"/>
        <v>-0.70562895078538512</v>
      </c>
    </row>
    <row r="181" spans="1:32" x14ac:dyDescent="0.3">
      <c r="A181" s="2">
        <v>1.6766749999999999</v>
      </c>
      <c r="B181" s="3">
        <v>582.84074910000004</v>
      </c>
      <c r="C181" s="3">
        <v>-303.20751200000001</v>
      </c>
      <c r="D181" s="3">
        <v>1.6766749999999999</v>
      </c>
      <c r="E181" s="3">
        <v>252.87058020000001</v>
      </c>
      <c r="F181" s="4">
        <v>-232.01740119999999</v>
      </c>
      <c r="G181" s="3">
        <f t="shared" si="16"/>
        <v>-0.21249015234528895</v>
      </c>
      <c r="H181" s="3">
        <f t="shared" si="19"/>
        <v>0.25809476059745307</v>
      </c>
      <c r="I181" s="5"/>
      <c r="J181" s="6"/>
      <c r="K181" s="6"/>
      <c r="L181" s="6"/>
      <c r="M181" s="6"/>
      <c r="N181" s="7"/>
      <c r="O181" s="3"/>
      <c r="P181" s="3"/>
      <c r="Q181" s="2">
        <v>1.5015000000000001</v>
      </c>
      <c r="R181" s="3">
        <v>381.24466200000001</v>
      </c>
      <c r="S181" s="3">
        <v>-257.37412849999998</v>
      </c>
      <c r="T181" s="3">
        <v>1.5015000000000001</v>
      </c>
      <c r="U181" s="3">
        <v>145.0876896</v>
      </c>
      <c r="V181" s="4">
        <v>-76.254471429999995</v>
      </c>
      <c r="W181" s="3">
        <f t="shared" si="17"/>
        <v>-0.65425865914534642</v>
      </c>
      <c r="X181" s="3">
        <f t="shared" si="20"/>
        <v>0.88475295789700847</v>
      </c>
      <c r="Y181" s="2">
        <v>1.760091667</v>
      </c>
      <c r="Z181" s="3">
        <v>416.094875</v>
      </c>
      <c r="AA181" s="3">
        <v>-302.21946830000002</v>
      </c>
      <c r="AB181" s="3">
        <v>1.760091667</v>
      </c>
      <c r="AC181" s="3">
        <v>149.68132130000001</v>
      </c>
      <c r="AD181" s="4">
        <v>-121.5756689</v>
      </c>
      <c r="AE181" s="3">
        <f t="shared" si="18"/>
        <v>-0.59584739660612263</v>
      </c>
      <c r="AF181" s="3">
        <f t="shared" si="21"/>
        <v>-0.39568833462791947</v>
      </c>
    </row>
    <row r="182" spans="1:32" x14ac:dyDescent="0.3">
      <c r="A182" s="2">
        <v>1.685016667</v>
      </c>
      <c r="B182" s="3">
        <v>583.89615549999996</v>
      </c>
      <c r="C182" s="3">
        <v>-305.3027386</v>
      </c>
      <c r="D182" s="3">
        <v>1.685016667</v>
      </c>
      <c r="E182" s="3">
        <v>254.68250459999999</v>
      </c>
      <c r="F182" s="4">
        <v>-234.69716729999999</v>
      </c>
      <c r="G182" s="3">
        <f t="shared" si="16"/>
        <v>-0.21126696501262773</v>
      </c>
      <c r="H182" s="3">
        <f t="shared" si="19"/>
        <v>0.14663583821569609</v>
      </c>
      <c r="I182" s="5"/>
      <c r="J182" s="6"/>
      <c r="K182" s="6"/>
      <c r="L182" s="6"/>
      <c r="M182" s="6"/>
      <c r="N182" s="7"/>
      <c r="O182" s="3"/>
      <c r="P182" s="3"/>
      <c r="Q182" s="2">
        <v>1.5098416670000001</v>
      </c>
      <c r="R182" s="3">
        <v>377.94794660000002</v>
      </c>
      <c r="S182" s="3">
        <v>-259.25273909999999</v>
      </c>
      <c r="T182" s="3">
        <v>1.5098416670000001</v>
      </c>
      <c r="U182" s="3">
        <v>141.29891359999999</v>
      </c>
      <c r="V182" s="4">
        <v>-79.818477580000007</v>
      </c>
      <c r="W182" s="3">
        <f t="shared" si="17"/>
        <v>-0.64874717337728616</v>
      </c>
      <c r="X182" s="3">
        <f t="shared" si="20"/>
        <v>0.66071754819033535</v>
      </c>
      <c r="Y182" s="2">
        <v>1.7684333329999999</v>
      </c>
      <c r="Z182" s="3">
        <v>415.0419364</v>
      </c>
      <c r="AA182" s="3">
        <v>-302.67428439999998</v>
      </c>
      <c r="AB182" s="3">
        <v>1.7684333329999999</v>
      </c>
      <c r="AC182" s="3">
        <v>149.35112179999999</v>
      </c>
      <c r="AD182" s="4">
        <v>-121.9250359</v>
      </c>
      <c r="AE182" s="3">
        <f t="shared" si="18"/>
        <v>-0.59738122450747122</v>
      </c>
      <c r="AF182" s="3">
        <f t="shared" si="21"/>
        <v>-0.1838754873844865</v>
      </c>
    </row>
    <row r="183" spans="1:32" x14ac:dyDescent="0.3">
      <c r="A183" s="2">
        <v>1.6933583329999999</v>
      </c>
      <c r="B183" s="3">
        <v>585.2412875</v>
      </c>
      <c r="C183" s="3">
        <v>-307.70598000000001</v>
      </c>
      <c r="D183" s="3">
        <v>1.6933583329999999</v>
      </c>
      <c r="E183" s="3">
        <v>255.85832339999999</v>
      </c>
      <c r="F183" s="4">
        <v>-236.79148939999999</v>
      </c>
      <c r="G183" s="3">
        <f t="shared" si="16"/>
        <v>-0.21205806651231623</v>
      </c>
      <c r="H183" s="3">
        <f t="shared" si="19"/>
        <v>-9.4837350199409101E-2</v>
      </c>
      <c r="I183" s="5"/>
      <c r="J183" s="6"/>
      <c r="K183" s="6"/>
      <c r="L183" s="6"/>
      <c r="M183" s="6"/>
      <c r="N183" s="7"/>
      <c r="O183" s="3"/>
      <c r="P183" s="3"/>
      <c r="Q183" s="2">
        <v>1.5181833330000001</v>
      </c>
      <c r="R183" s="3">
        <v>375.37030470000002</v>
      </c>
      <c r="S183" s="3">
        <v>-262.45532609999998</v>
      </c>
      <c r="T183" s="3">
        <v>1.5181833330000001</v>
      </c>
      <c r="U183" s="3">
        <v>139.1256272</v>
      </c>
      <c r="V183" s="4">
        <v>-82.690449380000004</v>
      </c>
      <c r="W183" s="3">
        <f t="shared" si="17"/>
        <v>-0.65045758206644366</v>
      </c>
      <c r="X183" s="3">
        <f t="shared" si="20"/>
        <v>-0.20504401508733527</v>
      </c>
      <c r="Y183" s="2">
        <v>1.776775</v>
      </c>
      <c r="Z183" s="3">
        <v>414.70855540000002</v>
      </c>
      <c r="AA183" s="3">
        <v>-302.57046889999998</v>
      </c>
      <c r="AB183" s="3">
        <v>1.776775</v>
      </c>
      <c r="AC183" s="3">
        <v>149.5129226</v>
      </c>
      <c r="AD183" s="4">
        <v>-122.0793413</v>
      </c>
      <c r="AE183" s="3">
        <f t="shared" si="18"/>
        <v>-0.59758419927392081</v>
      </c>
      <c r="AF183" s="3">
        <f t="shared" si="21"/>
        <v>-2.4332638362283176E-2</v>
      </c>
    </row>
    <row r="184" spans="1:32" x14ac:dyDescent="0.3">
      <c r="A184" s="2">
        <v>1.7017</v>
      </c>
      <c r="B184" s="3">
        <v>586.96774029999995</v>
      </c>
      <c r="C184" s="3">
        <v>-309.8479471</v>
      </c>
      <c r="D184" s="3">
        <v>1.7017</v>
      </c>
      <c r="E184" s="3">
        <v>256.68360769999998</v>
      </c>
      <c r="F184" s="4">
        <v>-238.65558129999999</v>
      </c>
      <c r="G184" s="3">
        <f t="shared" si="16"/>
        <v>-0.21230070360255385</v>
      </c>
      <c r="H184" s="3">
        <f t="shared" si="19"/>
        <v>-2.908736230271616E-2</v>
      </c>
      <c r="I184" s="5"/>
      <c r="J184" s="6"/>
      <c r="K184" s="6"/>
      <c r="L184" s="6"/>
      <c r="M184" s="6"/>
      <c r="N184" s="7"/>
      <c r="O184" s="3"/>
      <c r="P184" s="3"/>
      <c r="Q184" s="2">
        <v>1.5265249999999999</v>
      </c>
      <c r="R184" s="3">
        <v>373.76279920000002</v>
      </c>
      <c r="S184" s="3">
        <v>-267.69494400000002</v>
      </c>
      <c r="T184" s="3">
        <v>1.5265249999999999</v>
      </c>
      <c r="U184" s="3">
        <v>138.88790520000001</v>
      </c>
      <c r="V184" s="4">
        <v>-84.633879089999994</v>
      </c>
      <c r="W184" s="3">
        <f t="shared" si="17"/>
        <v>-0.66205201151976045</v>
      </c>
      <c r="X184" s="3">
        <f t="shared" si="20"/>
        <v>-1.3899415372631185</v>
      </c>
      <c r="Y184" s="2">
        <v>1.785116667</v>
      </c>
      <c r="Z184" s="3">
        <v>414.8203858</v>
      </c>
      <c r="AA184" s="3">
        <v>-302.4744422</v>
      </c>
      <c r="AB184" s="3">
        <v>1.785116667</v>
      </c>
      <c r="AC184" s="3">
        <v>149.32656399999999</v>
      </c>
      <c r="AD184" s="4">
        <v>-121.889324</v>
      </c>
      <c r="AE184" s="3">
        <f t="shared" si="18"/>
        <v>-0.59730367439371723</v>
      </c>
      <c r="AF184" s="3">
        <f t="shared" si="21"/>
        <v>3.3629354924330966E-2</v>
      </c>
    </row>
    <row r="185" spans="1:32" x14ac:dyDescent="0.3">
      <c r="A185" s="2">
        <v>1.710041667</v>
      </c>
      <c r="B185" s="3">
        <v>589.17595970000002</v>
      </c>
      <c r="C185" s="3">
        <v>-311.23066619999997</v>
      </c>
      <c r="D185" s="3">
        <v>1.710041667</v>
      </c>
      <c r="E185" s="3">
        <v>257.8580025</v>
      </c>
      <c r="F185" s="4">
        <v>-240.52673830000001</v>
      </c>
      <c r="G185" s="3">
        <f t="shared" si="16"/>
        <v>-0.21024830144634224</v>
      </c>
      <c r="H185" s="3">
        <f t="shared" si="19"/>
        <v>0.24604220669700613</v>
      </c>
      <c r="I185" s="5"/>
      <c r="J185" s="6"/>
      <c r="K185" s="6"/>
      <c r="L185" s="6"/>
      <c r="M185" s="6"/>
      <c r="N185" s="7"/>
      <c r="O185" s="3"/>
      <c r="P185" s="3"/>
      <c r="Q185" s="2">
        <v>1.534866667</v>
      </c>
      <c r="R185" s="3">
        <v>372.3813667</v>
      </c>
      <c r="S185" s="3">
        <v>-273.3618783</v>
      </c>
      <c r="T185" s="3">
        <v>1.534866667</v>
      </c>
      <c r="U185" s="3">
        <v>139.3988971</v>
      </c>
      <c r="V185" s="4">
        <v>-86.212528759999998</v>
      </c>
      <c r="W185" s="3">
        <f t="shared" si="17"/>
        <v>-0.67673563508857326</v>
      </c>
      <c r="X185" s="3">
        <f t="shared" si="20"/>
        <v>-1.7602744833631834</v>
      </c>
      <c r="Y185" s="2">
        <v>1.793458333</v>
      </c>
      <c r="Z185" s="3">
        <v>414.91018889999998</v>
      </c>
      <c r="AA185" s="3">
        <v>-302.2760389</v>
      </c>
      <c r="AB185" s="3">
        <v>1.793458333</v>
      </c>
      <c r="AC185" s="3">
        <v>148.52264070000001</v>
      </c>
      <c r="AD185" s="4">
        <v>-120.9762764</v>
      </c>
      <c r="AE185" s="3">
        <f t="shared" si="18"/>
        <v>-0.59757758492734248</v>
      </c>
      <c r="AF185" s="3">
        <f t="shared" si="21"/>
        <v>-3.2836430231712038E-2</v>
      </c>
    </row>
    <row r="186" spans="1:32" x14ac:dyDescent="0.3">
      <c r="A186" s="2">
        <v>1.718383333</v>
      </c>
      <c r="B186" s="3">
        <v>591.08924309999998</v>
      </c>
      <c r="C186" s="3">
        <v>-311.92568799999998</v>
      </c>
      <c r="D186" s="3">
        <v>1.718383333</v>
      </c>
      <c r="E186" s="3">
        <v>259.02822579999997</v>
      </c>
      <c r="F186" s="4">
        <v>-242.5503875</v>
      </c>
      <c r="G186" s="3">
        <f t="shared" si="16"/>
        <v>-0.20596079710719942</v>
      </c>
      <c r="H186" s="3">
        <f t="shared" si="19"/>
        <v>0.5139865752408258</v>
      </c>
      <c r="I186" s="5"/>
      <c r="J186" s="6"/>
      <c r="K186" s="6"/>
      <c r="L186" s="6"/>
      <c r="M186" s="6"/>
      <c r="N186" s="7"/>
      <c r="O186" s="3"/>
      <c r="P186" s="3"/>
      <c r="Q186" s="2">
        <v>1.5432083329999999</v>
      </c>
      <c r="R186" s="3">
        <v>370.77857870000003</v>
      </c>
      <c r="S186" s="3">
        <v>-278.3433857</v>
      </c>
      <c r="T186" s="3">
        <v>1.5432083329999999</v>
      </c>
      <c r="U186" s="3">
        <v>140.1046283</v>
      </c>
      <c r="V186" s="4">
        <v>-88.287794899999994</v>
      </c>
      <c r="W186" s="3">
        <f t="shared" si="17"/>
        <v>-0.68915375375336863</v>
      </c>
      <c r="X186" s="3">
        <f t="shared" si="20"/>
        <v>-1.4886856731971057</v>
      </c>
      <c r="Y186" s="2">
        <v>1.8018000000000001</v>
      </c>
      <c r="Z186" s="3">
        <v>414.46455429999997</v>
      </c>
      <c r="AA186" s="3">
        <v>-301.99185779999999</v>
      </c>
      <c r="AB186" s="3">
        <v>1.8018000000000001</v>
      </c>
      <c r="AC186" s="3">
        <v>147.74564599999999</v>
      </c>
      <c r="AD186" s="4">
        <v>-120.6394181</v>
      </c>
      <c r="AE186" s="3">
        <f t="shared" si="18"/>
        <v>-0.59713456496300554</v>
      </c>
      <c r="AF186" s="3">
        <f t="shared" si="21"/>
        <v>5.3109284311748453E-2</v>
      </c>
    </row>
    <row r="187" spans="1:32" x14ac:dyDescent="0.3">
      <c r="A187" s="2">
        <v>1.7267250000000001</v>
      </c>
      <c r="B187" s="3">
        <v>592.93029779999995</v>
      </c>
      <c r="C187" s="3">
        <v>-312.58764650000001</v>
      </c>
      <c r="D187" s="3">
        <v>1.7267250000000001</v>
      </c>
      <c r="E187" s="3">
        <v>260.93729560000003</v>
      </c>
      <c r="F187" s="4">
        <v>-244.34832919999999</v>
      </c>
      <c r="G187" s="3">
        <f t="shared" si="16"/>
        <v>-0.2027210281077115</v>
      </c>
      <c r="H187" s="3">
        <f t="shared" si="19"/>
        <v>0.38838388052266926</v>
      </c>
      <c r="I187" s="5"/>
      <c r="J187" s="6"/>
      <c r="K187" s="6"/>
      <c r="L187" s="6"/>
      <c r="M187" s="6"/>
      <c r="N187" s="7"/>
      <c r="O187" s="3"/>
      <c r="P187" s="3"/>
      <c r="Q187" s="2">
        <v>1.55155</v>
      </c>
      <c r="R187" s="3">
        <v>368.86134970000001</v>
      </c>
      <c r="S187" s="3">
        <v>-281.44691549999999</v>
      </c>
      <c r="T187" s="3">
        <v>1.55155</v>
      </c>
      <c r="U187" s="3">
        <v>140.53926530000001</v>
      </c>
      <c r="V187" s="4">
        <v>-90.594636230000006</v>
      </c>
      <c r="W187" s="3">
        <f t="shared" si="17"/>
        <v>-0.69624557339888071</v>
      </c>
      <c r="X187" s="3">
        <f t="shared" si="20"/>
        <v>-0.85016815529941947</v>
      </c>
      <c r="Y187" s="2">
        <v>1.8101416669999999</v>
      </c>
      <c r="Z187" s="3">
        <v>413.37462479999999</v>
      </c>
      <c r="AA187" s="3">
        <v>-301.21505669999999</v>
      </c>
      <c r="AB187" s="3">
        <v>1.8101416669999999</v>
      </c>
      <c r="AC187" s="3">
        <v>147.0624598</v>
      </c>
      <c r="AD187" s="4">
        <v>-120.6310326</v>
      </c>
      <c r="AE187" s="3">
        <f t="shared" si="18"/>
        <v>-0.59587047546187411</v>
      </c>
      <c r="AF187" s="3">
        <f t="shared" si="21"/>
        <v>0.15153919487932851</v>
      </c>
    </row>
    <row r="188" spans="1:32" x14ac:dyDescent="0.3">
      <c r="A188" s="2">
        <v>1.7350666669999999</v>
      </c>
      <c r="B188" s="3">
        <v>594.94686430000002</v>
      </c>
      <c r="C188" s="3">
        <v>-312.5065085</v>
      </c>
      <c r="D188" s="3">
        <v>1.7350666669999999</v>
      </c>
      <c r="E188" s="3">
        <v>262.88642629999998</v>
      </c>
      <c r="F188" s="4">
        <v>-245.76288969999999</v>
      </c>
      <c r="G188" s="3">
        <f t="shared" si="16"/>
        <v>-0.19835538122955182</v>
      </c>
      <c r="H188" s="3">
        <f t="shared" si="19"/>
        <v>0.52335425019480797</v>
      </c>
      <c r="I188" s="5"/>
      <c r="J188" s="6"/>
      <c r="K188" s="6"/>
      <c r="L188" s="6"/>
      <c r="M188" s="6"/>
      <c r="N188" s="7"/>
      <c r="O188" s="3"/>
      <c r="P188" s="3"/>
      <c r="Q188" s="2">
        <v>1.559891667</v>
      </c>
      <c r="R188" s="3">
        <v>367.30784949999997</v>
      </c>
      <c r="S188" s="3">
        <v>-283.76409649999999</v>
      </c>
      <c r="T188" s="3">
        <v>1.559891667</v>
      </c>
      <c r="U188" s="3">
        <v>140.0775811</v>
      </c>
      <c r="V188" s="4">
        <v>-94.140651520000006</v>
      </c>
      <c r="W188" s="3">
        <f t="shared" si="17"/>
        <v>-0.69542585068528717</v>
      </c>
      <c r="X188" s="3">
        <f t="shared" si="20"/>
        <v>9.8268453247238846E-2</v>
      </c>
      <c r="Y188" s="2">
        <v>1.8184833330000001</v>
      </c>
      <c r="Z188" s="3">
        <v>412.00326189999998</v>
      </c>
      <c r="AA188" s="3">
        <v>-301.03360659999998</v>
      </c>
      <c r="AB188" s="3">
        <v>1.8184833330000001</v>
      </c>
      <c r="AC188" s="3">
        <v>146.4180523</v>
      </c>
      <c r="AD188" s="4">
        <v>-121.0118907</v>
      </c>
      <c r="AE188" s="3">
        <f t="shared" si="18"/>
        <v>-0.59569153891898385</v>
      </c>
      <c r="AF188" s="3">
        <f t="shared" si="21"/>
        <v>2.1450935926977544E-2</v>
      </c>
    </row>
    <row r="189" spans="1:32" x14ac:dyDescent="0.3">
      <c r="A189" s="2">
        <v>1.7434083330000001</v>
      </c>
      <c r="B189" s="3">
        <v>597.00037669999995</v>
      </c>
      <c r="C189" s="3">
        <v>-312.23679170000003</v>
      </c>
      <c r="D189" s="3">
        <v>1.7434083330000001</v>
      </c>
      <c r="E189" s="3">
        <v>264.01410670000001</v>
      </c>
      <c r="F189" s="4">
        <v>-246.1821688</v>
      </c>
      <c r="G189" s="3">
        <f t="shared" si="16"/>
        <v>-0.19582815646208632</v>
      </c>
      <c r="H189" s="3">
        <f t="shared" si="19"/>
        <v>0.3029640323006752</v>
      </c>
      <c r="I189" s="5"/>
      <c r="J189" s="6"/>
      <c r="K189" s="6"/>
      <c r="L189" s="6"/>
      <c r="M189" s="6"/>
      <c r="N189" s="7"/>
      <c r="O189" s="3"/>
      <c r="P189" s="3"/>
      <c r="Q189" s="2">
        <v>1.568233333</v>
      </c>
      <c r="R189" s="3">
        <v>367.5726962</v>
      </c>
      <c r="S189" s="3">
        <v>-286.19225119999999</v>
      </c>
      <c r="T189" s="3">
        <v>1.568233333</v>
      </c>
      <c r="U189" s="3">
        <v>138.85764420000001</v>
      </c>
      <c r="V189" s="4">
        <v>-98.230651809999998</v>
      </c>
      <c r="W189" s="3">
        <f t="shared" si="17"/>
        <v>-0.68790231364421417</v>
      </c>
      <c r="X189" s="3">
        <f t="shared" si="20"/>
        <v>0.9019225944880831</v>
      </c>
      <c r="Y189" s="2">
        <v>1.8268249999999999</v>
      </c>
      <c r="Z189" s="3">
        <v>411.2170299</v>
      </c>
      <c r="AA189" s="3">
        <v>-301.00195500000001</v>
      </c>
      <c r="AB189" s="3">
        <v>1.8268249999999999</v>
      </c>
      <c r="AC189" s="3">
        <v>146.34210060000001</v>
      </c>
      <c r="AD189" s="4">
        <v>-121.64422930000001</v>
      </c>
      <c r="AE189" s="3">
        <f t="shared" si="18"/>
        <v>-0.59521918519946104</v>
      </c>
      <c r="AF189" s="3">
        <f t="shared" si="21"/>
        <v>5.6625818259446313E-2</v>
      </c>
    </row>
    <row r="190" spans="1:32" x14ac:dyDescent="0.3">
      <c r="A190" s="2">
        <v>1.7517499999999999</v>
      </c>
      <c r="B190" s="3">
        <v>598.78885620000005</v>
      </c>
      <c r="C190" s="3">
        <v>-311.61881360000001</v>
      </c>
      <c r="D190" s="3">
        <v>1.7517499999999999</v>
      </c>
      <c r="E190" s="3">
        <v>265.22317390000001</v>
      </c>
      <c r="F190" s="4">
        <v>-246.138868</v>
      </c>
      <c r="G190" s="3">
        <f t="shared" si="16"/>
        <v>-0.19383824226949697</v>
      </c>
      <c r="H190" s="3">
        <f t="shared" si="19"/>
        <v>0.23855114242625403</v>
      </c>
      <c r="I190" s="5"/>
      <c r="J190" s="6"/>
      <c r="K190" s="6"/>
      <c r="L190" s="6"/>
      <c r="M190" s="6"/>
      <c r="N190" s="7"/>
      <c r="O190" s="3"/>
      <c r="P190" s="3"/>
      <c r="Q190" s="2">
        <v>1.5765750000000001</v>
      </c>
      <c r="R190" s="3">
        <v>367.87534069999998</v>
      </c>
      <c r="S190" s="3">
        <v>-287.6360305</v>
      </c>
      <c r="T190" s="3">
        <v>1.5765750000000001</v>
      </c>
      <c r="U190" s="3">
        <v>136.4160961</v>
      </c>
      <c r="V190" s="4">
        <v>-100.3826972</v>
      </c>
      <c r="W190" s="3">
        <f t="shared" si="17"/>
        <v>-0.68021202849213269</v>
      </c>
      <c r="X190" s="3">
        <f t="shared" si="20"/>
        <v>0.92191226910417656</v>
      </c>
      <c r="Y190" s="2">
        <v>1.835166667</v>
      </c>
      <c r="Z190" s="3">
        <v>410.72888280000001</v>
      </c>
      <c r="AA190" s="3">
        <v>-301.11188650000003</v>
      </c>
      <c r="AB190" s="3">
        <v>1.835166667</v>
      </c>
      <c r="AC190" s="3">
        <v>146.11120650000001</v>
      </c>
      <c r="AD190" s="4">
        <v>-121.8374634</v>
      </c>
      <c r="AE190" s="3">
        <f t="shared" si="18"/>
        <v>-0.5954546547059798</v>
      </c>
      <c r="AF190" s="3">
        <f t="shared" si="21"/>
        <v>-2.8228111541584919E-2</v>
      </c>
    </row>
    <row r="191" spans="1:32" x14ac:dyDescent="0.3">
      <c r="A191" s="5"/>
      <c r="B191" s="6"/>
      <c r="C191" s="6"/>
      <c r="D191" s="6"/>
      <c r="E191" s="6"/>
      <c r="F191" s="7"/>
      <c r="G191" s="6"/>
      <c r="H191" s="3">
        <f t="shared" si="19"/>
        <v>-0.11065405581247152</v>
      </c>
      <c r="I191" s="5"/>
      <c r="J191" s="6"/>
      <c r="K191" s="6"/>
      <c r="L191" s="6"/>
      <c r="M191" s="6"/>
      <c r="N191" s="7"/>
      <c r="O191" s="6"/>
      <c r="P191" s="3"/>
      <c r="Q191" s="2">
        <v>1.5849166669999999</v>
      </c>
      <c r="R191" s="3">
        <v>367.39915680000001</v>
      </c>
      <c r="S191" s="3">
        <v>-288.06923419999998</v>
      </c>
      <c r="T191" s="3">
        <v>1.5849166669999999</v>
      </c>
      <c r="U191" s="3">
        <v>134.3252559</v>
      </c>
      <c r="V191" s="4">
        <v>-101.1812135</v>
      </c>
      <c r="W191" s="3">
        <f t="shared" si="17"/>
        <v>-0.67586200176716016</v>
      </c>
      <c r="X191" s="3">
        <f t="shared" si="20"/>
        <v>0.52148170443301345</v>
      </c>
      <c r="Y191" s="2">
        <v>1.8435083329999999</v>
      </c>
      <c r="Z191" s="3">
        <v>410.40833739999999</v>
      </c>
      <c r="AA191" s="3">
        <v>-300.67348600000003</v>
      </c>
      <c r="AB191" s="3">
        <v>1.8435083329999999</v>
      </c>
      <c r="AC191" s="3">
        <v>144.42138560000001</v>
      </c>
      <c r="AD191" s="4">
        <v>-121.5723529</v>
      </c>
      <c r="AE191" s="3">
        <f t="shared" si="18"/>
        <v>-0.59261221083609461</v>
      </c>
      <c r="AF191" s="3">
        <f t="shared" si="21"/>
        <v>0.34075253910732006</v>
      </c>
    </row>
    <row r="192" spans="1:32" x14ac:dyDescent="0.3">
      <c r="A192" s="5"/>
      <c r="B192" s="6"/>
      <c r="C192" s="6"/>
      <c r="D192" s="6"/>
      <c r="E192" s="6"/>
      <c r="F192" s="7"/>
      <c r="G192" s="6"/>
      <c r="H192" s="3"/>
      <c r="I192" s="5"/>
      <c r="J192" s="6"/>
      <c r="K192" s="6"/>
      <c r="L192" s="6"/>
      <c r="M192" s="6"/>
      <c r="N192" s="7"/>
      <c r="O192" s="6"/>
      <c r="P192" s="3"/>
      <c r="Q192" s="2">
        <v>1.5932583330000001</v>
      </c>
      <c r="R192" s="3">
        <v>367.37403330000001</v>
      </c>
      <c r="S192" s="3">
        <v>-288.40431280000001</v>
      </c>
      <c r="T192" s="3">
        <v>1.5932583330000001</v>
      </c>
      <c r="U192" s="3">
        <v>132.9916393</v>
      </c>
      <c r="V192" s="4">
        <v>-102.119011</v>
      </c>
      <c r="W192" s="3">
        <f t="shared" si="17"/>
        <v>-0.67155738609985394</v>
      </c>
      <c r="X192" s="3">
        <f t="shared" si="20"/>
        <v>0.51603788347628909</v>
      </c>
      <c r="Y192" s="2">
        <v>1.85185</v>
      </c>
      <c r="Z192" s="3">
        <v>409.71038179999999</v>
      </c>
      <c r="AA192" s="3">
        <v>-300.5432394</v>
      </c>
      <c r="AB192" s="3">
        <v>1.85185</v>
      </c>
      <c r="AC192" s="3">
        <v>143.09265339999999</v>
      </c>
      <c r="AD192" s="4">
        <v>-121.5251438</v>
      </c>
      <c r="AE192" s="3">
        <f t="shared" si="18"/>
        <v>-0.59130068731236085</v>
      </c>
      <c r="AF192" s="3">
        <f t="shared" si="21"/>
        <v>0.15722559096805847</v>
      </c>
    </row>
    <row r="193" spans="1:32" x14ac:dyDescent="0.3">
      <c r="A193" s="5"/>
      <c r="B193" s="6"/>
      <c r="C193" s="6"/>
      <c r="D193" s="6"/>
      <c r="E193" s="6"/>
      <c r="F193" s="7"/>
      <c r="G193" s="6"/>
      <c r="H193" s="3"/>
      <c r="I193" s="5"/>
      <c r="J193" s="6"/>
      <c r="K193" s="6"/>
      <c r="L193" s="6"/>
      <c r="M193" s="6"/>
      <c r="N193" s="7"/>
      <c r="O193" s="6"/>
      <c r="P193" s="3"/>
      <c r="Q193" s="2">
        <v>1.6015999999999999</v>
      </c>
      <c r="R193" s="3">
        <v>367.99382320000001</v>
      </c>
      <c r="S193" s="3">
        <v>-288.59198120000002</v>
      </c>
      <c r="T193" s="3">
        <v>1.6015999999999999</v>
      </c>
      <c r="U193" s="3">
        <v>133.5249666</v>
      </c>
      <c r="V193" s="4">
        <v>-103.4201017</v>
      </c>
      <c r="W193" s="3">
        <f t="shared" si="17"/>
        <v>-0.66845988046829752</v>
      </c>
      <c r="X193" s="3">
        <f t="shared" si="20"/>
        <v>0.37132933160200254</v>
      </c>
      <c r="Y193" s="2">
        <v>1.860191667</v>
      </c>
      <c r="Z193" s="3">
        <v>408.91898409999999</v>
      </c>
      <c r="AA193" s="3">
        <v>-300.56084679999998</v>
      </c>
      <c r="AB193" s="3">
        <v>1.860191667</v>
      </c>
      <c r="AC193" s="3">
        <v>141.6467552</v>
      </c>
      <c r="AD193" s="4">
        <v>-121.2940096</v>
      </c>
      <c r="AE193" s="3">
        <f t="shared" si="18"/>
        <v>-0.59080869157318072</v>
      </c>
      <c r="AF193" s="3">
        <f t="shared" si="21"/>
        <v>5.8980505836558297E-2</v>
      </c>
    </row>
    <row r="194" spans="1:32" x14ac:dyDescent="0.3">
      <c r="A194" s="5"/>
      <c r="B194" s="6"/>
      <c r="C194" s="6"/>
      <c r="D194" s="6"/>
      <c r="E194" s="6"/>
      <c r="F194" s="7"/>
      <c r="G194" s="6"/>
      <c r="H194" s="3"/>
      <c r="I194" s="5"/>
      <c r="J194" s="6"/>
      <c r="K194" s="6"/>
      <c r="L194" s="6"/>
      <c r="M194" s="6"/>
      <c r="N194" s="7"/>
      <c r="O194" s="6"/>
      <c r="P194" s="3"/>
      <c r="Q194" s="2">
        <v>1.609941667</v>
      </c>
      <c r="R194" s="3">
        <v>367.95539880000001</v>
      </c>
      <c r="S194" s="3">
        <v>-288.93958739999999</v>
      </c>
      <c r="T194" s="3">
        <v>1.609941667</v>
      </c>
      <c r="U194" s="3">
        <v>134.07439919999999</v>
      </c>
      <c r="V194" s="4">
        <v>-104.37800660000001</v>
      </c>
      <c r="W194" s="3">
        <f t="shared" si="17"/>
        <v>-0.66807520308980139</v>
      </c>
      <c r="X194" s="3">
        <f t="shared" si="20"/>
        <v>4.6115168406521245E-2</v>
      </c>
      <c r="Y194" s="2">
        <v>1.868533333</v>
      </c>
      <c r="Z194" s="3">
        <v>407.8141043</v>
      </c>
      <c r="AA194" s="3">
        <v>-300.87458170000002</v>
      </c>
      <c r="AB194" s="3">
        <v>1.868533333</v>
      </c>
      <c r="AC194" s="3">
        <v>141.08276369999999</v>
      </c>
      <c r="AD194" s="4">
        <v>-121.0816275</v>
      </c>
      <c r="AE194" s="3">
        <f t="shared" si="18"/>
        <v>-0.59310368344284869</v>
      </c>
      <c r="AF194" s="3">
        <f t="shared" si="21"/>
        <v>-0.2751239224476239</v>
      </c>
    </row>
    <row r="195" spans="1:32" x14ac:dyDescent="0.3">
      <c r="A195" s="5"/>
      <c r="B195" s="6"/>
      <c r="C195" s="6"/>
      <c r="D195" s="6"/>
      <c r="E195" s="6"/>
      <c r="F195" s="7"/>
      <c r="G195" s="6"/>
      <c r="H195" s="3"/>
      <c r="I195" s="5"/>
      <c r="J195" s="6"/>
      <c r="K195" s="6"/>
      <c r="L195" s="6"/>
      <c r="M195" s="6"/>
      <c r="N195" s="7"/>
      <c r="O195" s="6"/>
      <c r="P195" s="3"/>
      <c r="Q195" s="2">
        <v>1.6182833329999999</v>
      </c>
      <c r="R195" s="3">
        <v>367.78802489999998</v>
      </c>
      <c r="S195" s="3">
        <v>-289.12254960000001</v>
      </c>
      <c r="T195" s="3">
        <v>1.6182833329999999</v>
      </c>
      <c r="U195" s="3">
        <v>134.53779359999999</v>
      </c>
      <c r="V195" s="4">
        <v>-104.30355230000001</v>
      </c>
      <c r="W195" s="3">
        <f t="shared" si="17"/>
        <v>-0.67006723611850294</v>
      </c>
      <c r="X195" s="3">
        <f t="shared" si="20"/>
        <v>-0.23880517737122925</v>
      </c>
      <c r="Y195" s="2">
        <v>1.8768750000000001</v>
      </c>
      <c r="Z195" s="3">
        <v>406.5321998</v>
      </c>
      <c r="AA195" s="3">
        <v>-300.91549629999997</v>
      </c>
      <c r="AB195" s="3">
        <v>1.8768750000000001</v>
      </c>
      <c r="AC195" s="3">
        <v>141.01591350000001</v>
      </c>
      <c r="AD195" s="4">
        <v>-120.8112422</v>
      </c>
      <c r="AE195" s="3">
        <f t="shared" si="18"/>
        <v>-0.59602502110427058</v>
      </c>
      <c r="AF195" s="3">
        <f t="shared" si="21"/>
        <v>-0.35021029506714513</v>
      </c>
    </row>
    <row r="196" spans="1:32" x14ac:dyDescent="0.3">
      <c r="A196" s="5"/>
      <c r="B196" s="6"/>
      <c r="C196" s="6"/>
      <c r="D196" s="6"/>
      <c r="E196" s="6"/>
      <c r="F196" s="7"/>
      <c r="G196" s="6"/>
      <c r="H196" s="3"/>
      <c r="I196" s="5"/>
      <c r="J196" s="6"/>
      <c r="K196" s="6"/>
      <c r="L196" s="6"/>
      <c r="M196" s="6"/>
      <c r="N196" s="7"/>
      <c r="O196" s="6"/>
      <c r="P196" s="3"/>
      <c r="Q196" s="2">
        <v>1.626625</v>
      </c>
      <c r="R196" s="3">
        <v>368.03236920000001</v>
      </c>
      <c r="S196" s="3">
        <v>-288.90323590000003</v>
      </c>
      <c r="T196" s="3">
        <v>1.626625</v>
      </c>
      <c r="U196" s="3">
        <v>135.26303559999999</v>
      </c>
      <c r="V196" s="4">
        <v>-102.5520289</v>
      </c>
      <c r="W196" s="3">
        <f t="shared" si="17"/>
        <v>-0.6750964221447856</v>
      </c>
      <c r="X196" s="3">
        <f t="shared" si="20"/>
        <v>-0.6028993996383013</v>
      </c>
      <c r="Y196" s="2">
        <v>1.8852166669999999</v>
      </c>
      <c r="Z196" s="3">
        <v>405.74395679999998</v>
      </c>
      <c r="AA196" s="3">
        <v>-301.2045225</v>
      </c>
      <c r="AB196" s="3">
        <v>1.8852166669999999</v>
      </c>
      <c r="AC196" s="3">
        <v>141.00241679999999</v>
      </c>
      <c r="AD196" s="4">
        <v>-120.6951983</v>
      </c>
      <c r="AE196" s="3">
        <f t="shared" si="18"/>
        <v>-0.59842850820483184</v>
      </c>
      <c r="AF196" s="3">
        <f t="shared" si="21"/>
        <v>-0.28813031023191316</v>
      </c>
    </row>
    <row r="197" spans="1:32" x14ac:dyDescent="0.3">
      <c r="A197" s="5"/>
      <c r="B197" s="6"/>
      <c r="C197" s="6"/>
      <c r="D197" s="6"/>
      <c r="E197" s="6"/>
      <c r="F197" s="7"/>
      <c r="G197" s="6"/>
      <c r="H197" s="3"/>
      <c r="I197" s="5"/>
      <c r="J197" s="6"/>
      <c r="K197" s="6"/>
      <c r="L197" s="6"/>
      <c r="M197" s="6"/>
      <c r="N197" s="7"/>
      <c r="O197" s="6"/>
      <c r="P197" s="3"/>
      <c r="Q197" s="2">
        <v>1.634966667</v>
      </c>
      <c r="R197" s="3">
        <v>369.15120510000003</v>
      </c>
      <c r="S197" s="3">
        <v>-288.0207054</v>
      </c>
      <c r="T197" s="3">
        <v>1.634966667</v>
      </c>
      <c r="U197" s="3">
        <v>135.9756419</v>
      </c>
      <c r="V197" s="4">
        <v>-100.6044816</v>
      </c>
      <c r="W197" s="3">
        <f t="shared" ref="W197:W251" si="22">ATAN2((R197-U197), (S197-V197))</f>
        <v>-0.67702690460223436</v>
      </c>
      <c r="X197" s="3">
        <f t="shared" si="20"/>
        <v>-0.23142645917761337</v>
      </c>
      <c r="Y197" s="2">
        <v>1.8935583330000001</v>
      </c>
      <c r="Z197" s="3">
        <v>406.1221185</v>
      </c>
      <c r="AA197" s="3">
        <v>-302.05132709999998</v>
      </c>
      <c r="AB197" s="3">
        <v>1.8935583330000001</v>
      </c>
      <c r="AC197" s="3">
        <v>141.04773230000001</v>
      </c>
      <c r="AD197" s="4">
        <v>-120.8237723</v>
      </c>
      <c r="AE197" s="3">
        <f t="shared" ref="AE197:AE223" si="23">ATAN2((Z197-AC197), (AA197-AD197))</f>
        <v>-0.59969261783592309</v>
      </c>
      <c r="AF197" s="3">
        <f t="shared" si="21"/>
        <v>-0.15154162622804834</v>
      </c>
    </row>
    <row r="198" spans="1:32" x14ac:dyDescent="0.3">
      <c r="A198" s="5"/>
      <c r="B198" s="6"/>
      <c r="C198" s="6"/>
      <c r="D198" s="6"/>
      <c r="E198" s="6"/>
      <c r="F198" s="7"/>
      <c r="G198" s="6"/>
      <c r="H198" s="3"/>
      <c r="I198" s="5"/>
      <c r="J198" s="6"/>
      <c r="K198" s="6"/>
      <c r="L198" s="6"/>
      <c r="M198" s="6"/>
      <c r="N198" s="7"/>
      <c r="O198" s="6"/>
      <c r="P198" s="3"/>
      <c r="Q198" s="2">
        <v>1.643308333</v>
      </c>
      <c r="R198" s="3">
        <v>370.24505169999998</v>
      </c>
      <c r="S198" s="3">
        <v>-286.75116439999999</v>
      </c>
      <c r="T198" s="3">
        <v>1.643308333</v>
      </c>
      <c r="U198" s="3">
        <v>136.71315060000001</v>
      </c>
      <c r="V198" s="4">
        <v>-99.011014439999997</v>
      </c>
      <c r="W198" s="3">
        <f t="shared" si="22"/>
        <v>-0.67712449732481794</v>
      </c>
      <c r="X198" s="3">
        <f t="shared" ref="X198:X251" si="24">(W198-W197)/(Q198-Q197)</f>
        <v>-1.1699428217766584E-2</v>
      </c>
      <c r="Y198" s="2">
        <v>1.9018999999999999</v>
      </c>
      <c r="Z198" s="3">
        <v>406.68716330000001</v>
      </c>
      <c r="AA198" s="3">
        <v>-302.46804159999999</v>
      </c>
      <c r="AB198" s="3">
        <v>1.9018999999999999</v>
      </c>
      <c r="AC198" s="3">
        <v>141.41959370000001</v>
      </c>
      <c r="AD198" s="4">
        <v>-121.0545485</v>
      </c>
      <c r="AE198" s="3">
        <f t="shared" si="23"/>
        <v>-0.59983097371643601</v>
      </c>
      <c r="AF198" s="3">
        <f t="shared" ref="AF198:AF224" si="25">(AE198-AE197)/(Y198-Y197)</f>
        <v>-1.6586118879226664E-2</v>
      </c>
    </row>
    <row r="199" spans="1:32" x14ac:dyDescent="0.3">
      <c r="A199" s="5"/>
      <c r="B199" s="6"/>
      <c r="C199" s="6"/>
      <c r="D199" s="6"/>
      <c r="E199" s="6"/>
      <c r="F199" s="7"/>
      <c r="G199" s="6"/>
      <c r="H199" s="3"/>
      <c r="I199" s="5"/>
      <c r="J199" s="6"/>
      <c r="K199" s="6"/>
      <c r="L199" s="6"/>
      <c r="M199" s="6"/>
      <c r="N199" s="7"/>
      <c r="O199" s="6"/>
      <c r="P199" s="3"/>
      <c r="Q199" s="2">
        <v>1.6516500000000001</v>
      </c>
      <c r="R199" s="3">
        <v>371.0620591</v>
      </c>
      <c r="S199" s="3">
        <v>-285.49477990000003</v>
      </c>
      <c r="T199" s="3">
        <v>1.6516500000000001</v>
      </c>
      <c r="U199" s="3">
        <v>137.15960999999999</v>
      </c>
      <c r="V199" s="4">
        <v>-98.426678800000005</v>
      </c>
      <c r="W199" s="3">
        <f t="shared" si="22"/>
        <v>-0.67460052452949926</v>
      </c>
      <c r="X199" s="3">
        <f t="shared" si="24"/>
        <v>0.30257414918608827</v>
      </c>
      <c r="Y199" s="2">
        <v>1.910241667</v>
      </c>
      <c r="Z199" s="3">
        <v>407.12507629999999</v>
      </c>
      <c r="AA199" s="3">
        <v>-302.65767870000002</v>
      </c>
      <c r="AB199" s="3">
        <v>1.910241667</v>
      </c>
      <c r="AC199" s="3">
        <v>141.852125</v>
      </c>
      <c r="AD199" s="4">
        <v>-121.34549370000001</v>
      </c>
      <c r="AE199" s="3">
        <f t="shared" si="23"/>
        <v>-0.59956126760285489</v>
      </c>
      <c r="AF199" s="3">
        <f t="shared" si="25"/>
        <v>3.2332399936502318E-2</v>
      </c>
    </row>
    <row r="200" spans="1:32" x14ac:dyDescent="0.3">
      <c r="A200" s="5"/>
      <c r="B200" s="6"/>
      <c r="C200" s="6"/>
      <c r="D200" s="6"/>
      <c r="E200" s="6"/>
      <c r="F200" s="7"/>
      <c r="G200" s="6"/>
      <c r="H200" s="3"/>
      <c r="I200" s="5"/>
      <c r="J200" s="6"/>
      <c r="K200" s="6"/>
      <c r="L200" s="6"/>
      <c r="M200" s="6"/>
      <c r="N200" s="7"/>
      <c r="O200" s="6"/>
      <c r="P200" s="3"/>
      <c r="Q200" s="2">
        <v>1.6599916669999999</v>
      </c>
      <c r="R200" s="3">
        <v>371.53410830000001</v>
      </c>
      <c r="S200" s="3">
        <v>-284.93668480000002</v>
      </c>
      <c r="T200" s="3">
        <v>1.6599916669999999</v>
      </c>
      <c r="U200" s="3">
        <v>137.10206579999999</v>
      </c>
      <c r="V200" s="4">
        <v>-97.915456989999996</v>
      </c>
      <c r="W200" s="3">
        <f t="shared" si="22"/>
        <v>-0.67337547627965122</v>
      </c>
      <c r="X200" s="3">
        <f t="shared" si="24"/>
        <v>0.14685892518222826</v>
      </c>
      <c r="Y200" s="2">
        <v>1.9185833329999999</v>
      </c>
      <c r="Z200" s="3">
        <v>406.901455</v>
      </c>
      <c r="AA200" s="3">
        <v>-302.65831409999998</v>
      </c>
      <c r="AB200" s="3">
        <v>1.9185833329999999</v>
      </c>
      <c r="AC200" s="3">
        <v>141.8382665</v>
      </c>
      <c r="AD200" s="4">
        <v>-121.1736585</v>
      </c>
      <c r="AE200" s="3">
        <f t="shared" si="23"/>
        <v>-0.60037297798300981</v>
      </c>
      <c r="AF200" s="3">
        <f t="shared" si="25"/>
        <v>-9.7307945457769648E-2</v>
      </c>
    </row>
    <row r="201" spans="1:32" x14ac:dyDescent="0.3">
      <c r="A201" s="5"/>
      <c r="B201" s="6"/>
      <c r="C201" s="6"/>
      <c r="D201" s="6"/>
      <c r="E201" s="6"/>
      <c r="F201" s="7"/>
      <c r="G201" s="6"/>
      <c r="H201" s="3"/>
      <c r="I201" s="5"/>
      <c r="J201" s="6"/>
      <c r="K201" s="6"/>
      <c r="L201" s="6"/>
      <c r="M201" s="6"/>
      <c r="N201" s="7"/>
      <c r="O201" s="6"/>
      <c r="P201" s="3"/>
      <c r="Q201" s="2">
        <v>1.6683333330000001</v>
      </c>
      <c r="R201" s="3">
        <v>372.58011169999997</v>
      </c>
      <c r="S201" s="3">
        <v>-284.57950360000001</v>
      </c>
      <c r="T201" s="3">
        <v>1.6683333330000001</v>
      </c>
      <c r="U201" s="3">
        <v>137.2797807</v>
      </c>
      <c r="V201" s="4">
        <v>-97.543199079999994</v>
      </c>
      <c r="W201" s="3">
        <f t="shared" si="22"/>
        <v>-0.67161320910316258</v>
      </c>
      <c r="X201" s="3">
        <f t="shared" si="24"/>
        <v>0.2112608172622352</v>
      </c>
      <c r="Y201" s="2">
        <v>1.926925</v>
      </c>
      <c r="Z201" s="3">
        <v>406.26682720000002</v>
      </c>
      <c r="AA201" s="3">
        <v>-302.38696970000001</v>
      </c>
      <c r="AB201" s="3">
        <v>1.926925</v>
      </c>
      <c r="AC201" s="3">
        <v>141.55926160000001</v>
      </c>
      <c r="AD201" s="4">
        <v>-120.7961964</v>
      </c>
      <c r="AE201" s="3">
        <f t="shared" si="23"/>
        <v>-0.60127161857121292</v>
      </c>
      <c r="AF201" s="3">
        <f t="shared" si="25"/>
        <v>-0.10772913713806818</v>
      </c>
    </row>
    <row r="202" spans="1:32" x14ac:dyDescent="0.3">
      <c r="A202" s="5"/>
      <c r="B202" s="6"/>
      <c r="C202" s="6"/>
      <c r="D202" s="6"/>
      <c r="E202" s="6"/>
      <c r="F202" s="7"/>
      <c r="G202" s="6"/>
      <c r="H202" s="3"/>
      <c r="I202" s="5"/>
      <c r="J202" s="6"/>
      <c r="K202" s="6"/>
      <c r="L202" s="6"/>
      <c r="M202" s="6"/>
      <c r="N202" s="7"/>
      <c r="O202" s="6"/>
      <c r="P202" s="3"/>
      <c r="Q202" s="2">
        <v>1.6766749999999999</v>
      </c>
      <c r="R202" s="3">
        <v>373.18235670000001</v>
      </c>
      <c r="S202" s="3">
        <v>-284.08467030000003</v>
      </c>
      <c r="T202" s="3">
        <v>1.6766749999999999</v>
      </c>
      <c r="U202" s="3">
        <v>137.7762759</v>
      </c>
      <c r="V202" s="4">
        <v>-96.344434250000006</v>
      </c>
      <c r="W202" s="3">
        <f t="shared" si="22"/>
        <v>-0.6732247835992502</v>
      </c>
      <c r="X202" s="3">
        <f t="shared" si="24"/>
        <v>-0.19319573606662227</v>
      </c>
      <c r="Y202" s="2">
        <v>1.9352666670000001</v>
      </c>
      <c r="Z202" s="3">
        <v>406.1680245</v>
      </c>
      <c r="AA202" s="3">
        <v>-302.43248620000003</v>
      </c>
      <c r="AB202" s="3">
        <v>1.9352666670000001</v>
      </c>
      <c r="AC202" s="3">
        <v>141.36856169999999</v>
      </c>
      <c r="AD202" s="4">
        <v>-120.6625193</v>
      </c>
      <c r="AE202" s="3">
        <f t="shared" si="23"/>
        <v>-0.60156982972522655</v>
      </c>
      <c r="AF202" s="3">
        <f t="shared" si="25"/>
        <v>-3.5749587464187431E-2</v>
      </c>
    </row>
    <row r="203" spans="1:32" x14ac:dyDescent="0.3">
      <c r="A203" s="5"/>
      <c r="B203" s="6"/>
      <c r="C203" s="6"/>
      <c r="D203" s="6"/>
      <c r="E203" s="6"/>
      <c r="F203" s="7"/>
      <c r="G203" s="6"/>
      <c r="H203" s="3"/>
      <c r="I203" s="5"/>
      <c r="J203" s="6"/>
      <c r="K203" s="6"/>
      <c r="L203" s="6"/>
      <c r="M203" s="6"/>
      <c r="N203" s="7"/>
      <c r="O203" s="6"/>
      <c r="P203" s="3"/>
      <c r="Q203" s="2">
        <v>1.685016667</v>
      </c>
      <c r="R203" s="3">
        <v>373.75605940000003</v>
      </c>
      <c r="S203" s="3">
        <v>-283.76713180000002</v>
      </c>
      <c r="T203" s="3">
        <v>1.685016667</v>
      </c>
      <c r="U203" s="3">
        <v>139.05387039999999</v>
      </c>
      <c r="V203" s="4">
        <v>-95.955544290000006</v>
      </c>
      <c r="W203" s="3">
        <f t="shared" si="22"/>
        <v>-0.67487040350641148</v>
      </c>
      <c r="X203" s="3">
        <f t="shared" si="24"/>
        <v>-0.1972771038644035</v>
      </c>
      <c r="Y203" s="2">
        <v>1.943608333</v>
      </c>
      <c r="Z203" s="3">
        <v>406.30897060000001</v>
      </c>
      <c r="AA203" s="3">
        <v>-302.41355069999997</v>
      </c>
      <c r="AB203" s="3">
        <v>1.943608333</v>
      </c>
      <c r="AC203" s="3">
        <v>140.80669040000001</v>
      </c>
      <c r="AD203" s="4">
        <v>-120.2955784</v>
      </c>
      <c r="AE203" s="3">
        <f t="shared" si="23"/>
        <v>-0.60122556912606395</v>
      </c>
      <c r="AF203" s="3">
        <f t="shared" si="25"/>
        <v>4.1270005195915872E-2</v>
      </c>
    </row>
    <row r="204" spans="1:32" x14ac:dyDescent="0.3">
      <c r="A204" s="5"/>
      <c r="B204" s="6"/>
      <c r="C204" s="6"/>
      <c r="D204" s="6"/>
      <c r="E204" s="6"/>
      <c r="F204" s="7"/>
      <c r="G204" s="6"/>
      <c r="H204" s="3"/>
      <c r="I204" s="5"/>
      <c r="J204" s="6"/>
      <c r="K204" s="6"/>
      <c r="L204" s="6"/>
      <c r="M204" s="6"/>
      <c r="N204" s="7"/>
      <c r="O204" s="6"/>
      <c r="P204" s="3"/>
      <c r="Q204" s="2">
        <v>1.6933583329999999</v>
      </c>
      <c r="R204" s="3">
        <v>373.96082050000001</v>
      </c>
      <c r="S204" s="3">
        <v>-283.8424028</v>
      </c>
      <c r="T204" s="3">
        <v>1.6933583329999999</v>
      </c>
      <c r="U204" s="3">
        <v>139.9330683</v>
      </c>
      <c r="V204" s="4">
        <v>-96.038013649999996</v>
      </c>
      <c r="W204" s="3">
        <f t="shared" si="22"/>
        <v>-0.67625598380960705</v>
      </c>
      <c r="X204" s="3">
        <f t="shared" si="24"/>
        <v>-0.16610354612562792</v>
      </c>
      <c r="Y204" s="2">
        <v>1.9519500000000001</v>
      </c>
      <c r="Z204" s="3">
        <v>406.23963550000002</v>
      </c>
      <c r="AA204" s="3">
        <v>-302.1725831</v>
      </c>
      <c r="AB204" s="3">
        <v>1.9519500000000001</v>
      </c>
      <c r="AC204" s="3">
        <v>140.16698389999999</v>
      </c>
      <c r="AD204" s="4">
        <v>-119.5969343</v>
      </c>
      <c r="AE204" s="3">
        <f t="shared" si="23"/>
        <v>-0.60139535185389137</v>
      </c>
      <c r="AF204" s="3">
        <f t="shared" si="25"/>
        <v>-2.0353572952194757E-2</v>
      </c>
    </row>
    <row r="205" spans="1:32" x14ac:dyDescent="0.3">
      <c r="A205" s="5"/>
      <c r="B205" s="6"/>
      <c r="C205" s="6"/>
      <c r="D205" s="6"/>
      <c r="E205" s="6"/>
      <c r="F205" s="7"/>
      <c r="G205" s="6"/>
      <c r="H205" s="3"/>
      <c r="I205" s="5"/>
      <c r="J205" s="6"/>
      <c r="K205" s="6"/>
      <c r="L205" s="6"/>
      <c r="M205" s="6"/>
      <c r="N205" s="7"/>
      <c r="O205" s="6"/>
      <c r="P205" s="3"/>
      <c r="Q205" s="2">
        <v>1.7017</v>
      </c>
      <c r="R205" s="3">
        <v>373.94530789999999</v>
      </c>
      <c r="S205" s="3">
        <v>-283.98919230000001</v>
      </c>
      <c r="T205" s="3">
        <v>1.7017</v>
      </c>
      <c r="U205" s="3">
        <v>140.93673949999999</v>
      </c>
      <c r="V205" s="4">
        <v>-96.095307309999995</v>
      </c>
      <c r="W205" s="3">
        <f t="shared" si="22"/>
        <v>-0.67862022989138604</v>
      </c>
      <c r="X205" s="3">
        <f t="shared" si="24"/>
        <v>-0.28342609238404887</v>
      </c>
      <c r="Y205" s="2">
        <v>1.9602916669999999</v>
      </c>
      <c r="Z205" s="3">
        <v>406.34304259999999</v>
      </c>
      <c r="AA205" s="3">
        <v>-302.1123159</v>
      </c>
      <c r="AB205" s="3">
        <v>1.9602916669999999</v>
      </c>
      <c r="AC205" s="3">
        <v>139.56203529999999</v>
      </c>
      <c r="AD205" s="4">
        <v>-118.9725663</v>
      </c>
      <c r="AE205" s="3">
        <f t="shared" si="23"/>
        <v>-0.60159419590778496</v>
      </c>
      <c r="AF205" s="3">
        <f t="shared" si="25"/>
        <v>-2.383744806566741E-2</v>
      </c>
    </row>
    <row r="206" spans="1:32" x14ac:dyDescent="0.3">
      <c r="A206" s="5"/>
      <c r="B206" s="6"/>
      <c r="C206" s="6"/>
      <c r="D206" s="6"/>
      <c r="E206" s="6"/>
      <c r="F206" s="7"/>
      <c r="G206" s="6"/>
      <c r="H206" s="3"/>
      <c r="I206" s="5"/>
      <c r="J206" s="6"/>
      <c r="K206" s="6"/>
      <c r="L206" s="6"/>
      <c r="M206" s="6"/>
      <c r="N206" s="7"/>
      <c r="O206" s="6"/>
      <c r="P206" s="3"/>
      <c r="Q206" s="2">
        <v>1.710041667</v>
      </c>
      <c r="R206" s="3">
        <v>373.98396270000001</v>
      </c>
      <c r="S206" s="3">
        <v>-283.95798509999997</v>
      </c>
      <c r="T206" s="3">
        <v>1.710041667</v>
      </c>
      <c r="U206" s="3">
        <v>141.2567248</v>
      </c>
      <c r="V206" s="4">
        <v>-96.373824839999997</v>
      </c>
      <c r="W206" s="3">
        <f t="shared" si="22"/>
        <v>-0.67840443118173266</v>
      </c>
      <c r="X206" s="3">
        <f t="shared" si="24"/>
        <v>2.5869974149457121E-2</v>
      </c>
      <c r="Y206" s="2">
        <v>1.9686333330000001</v>
      </c>
      <c r="Z206" s="3">
        <v>406.36811469999998</v>
      </c>
      <c r="AA206" s="3">
        <v>-302.08017130000002</v>
      </c>
      <c r="AB206" s="3">
        <v>1.9686333330000001</v>
      </c>
      <c r="AC206" s="3">
        <v>139.32077100000001</v>
      </c>
      <c r="AD206" s="4">
        <v>-118.7923225</v>
      </c>
      <c r="AE206" s="3">
        <f t="shared" si="23"/>
        <v>-0.6015057817485332</v>
      </c>
      <c r="AF206" s="3">
        <f t="shared" si="25"/>
        <v>1.0599100857281689E-2</v>
      </c>
    </row>
    <row r="207" spans="1:32" x14ac:dyDescent="0.3">
      <c r="A207" s="5"/>
      <c r="B207" s="6"/>
      <c r="C207" s="6"/>
      <c r="D207" s="6"/>
      <c r="E207" s="6"/>
      <c r="F207" s="7"/>
      <c r="G207" s="6"/>
      <c r="H207" s="3"/>
      <c r="I207" s="5"/>
      <c r="J207" s="6"/>
      <c r="K207" s="6"/>
      <c r="L207" s="6"/>
      <c r="M207" s="6"/>
      <c r="N207" s="7"/>
      <c r="O207" s="6"/>
      <c r="P207" s="3"/>
      <c r="Q207" s="2">
        <v>1.718383333</v>
      </c>
      <c r="R207" s="3">
        <v>374.54546210000001</v>
      </c>
      <c r="S207" s="3">
        <v>-284.21089799999999</v>
      </c>
      <c r="T207" s="3">
        <v>1.718383333</v>
      </c>
      <c r="U207" s="3">
        <v>141.23868669999999</v>
      </c>
      <c r="V207" s="4">
        <v>-96.442075189999997</v>
      </c>
      <c r="W207" s="3">
        <f t="shared" si="22"/>
        <v>-0.67767010864512367</v>
      </c>
      <c r="X207" s="3">
        <f t="shared" si="24"/>
        <v>8.803068075477867E-2</v>
      </c>
      <c r="Y207" s="2">
        <v>1.9769749999999999</v>
      </c>
      <c r="Z207" s="3">
        <v>406.38794910000001</v>
      </c>
      <c r="AA207" s="3">
        <v>-301.68440220000002</v>
      </c>
      <c r="AB207" s="3">
        <v>1.9769749999999999</v>
      </c>
      <c r="AC207" s="3">
        <v>139.47485660000001</v>
      </c>
      <c r="AD207" s="4">
        <v>-118.80258449999999</v>
      </c>
      <c r="AE207" s="3">
        <f t="shared" si="23"/>
        <v>-0.6007059331119311</v>
      </c>
      <c r="AF207" s="3">
        <f t="shared" si="25"/>
        <v>9.5885946610205428E-2</v>
      </c>
    </row>
    <row r="208" spans="1:32" x14ac:dyDescent="0.3">
      <c r="A208" s="5"/>
      <c r="B208" s="6"/>
      <c r="C208" s="6"/>
      <c r="D208" s="6"/>
      <c r="E208" s="6"/>
      <c r="F208" s="7"/>
      <c r="G208" s="6"/>
      <c r="H208" s="3"/>
      <c r="I208" s="5"/>
      <c r="J208" s="6"/>
      <c r="K208" s="6"/>
      <c r="L208" s="6"/>
      <c r="M208" s="6"/>
      <c r="N208" s="7"/>
      <c r="O208" s="6"/>
      <c r="P208" s="3"/>
      <c r="Q208" s="2">
        <v>1.7267250000000001</v>
      </c>
      <c r="R208" s="3">
        <v>375.2535097</v>
      </c>
      <c r="S208" s="3">
        <v>-284.77083959999999</v>
      </c>
      <c r="T208" s="3">
        <v>1.7267250000000001</v>
      </c>
      <c r="U208" s="3">
        <v>141.40405380000001</v>
      </c>
      <c r="V208" s="4">
        <v>-96.742268530000004</v>
      </c>
      <c r="W208" s="3">
        <f t="shared" si="22"/>
        <v>-0.67721055658078966</v>
      </c>
      <c r="X208" s="3">
        <f t="shared" si="24"/>
        <v>5.5091154362072882E-2</v>
      </c>
      <c r="Y208" s="2">
        <v>1.985316667</v>
      </c>
      <c r="Z208" s="3">
        <v>406.3789117</v>
      </c>
      <c r="AA208" s="3">
        <v>-301.52132690000002</v>
      </c>
      <c r="AB208" s="3">
        <v>1.985316667</v>
      </c>
      <c r="AC208" s="3">
        <v>139.41386460000001</v>
      </c>
      <c r="AD208" s="4">
        <v>-118.8854079</v>
      </c>
      <c r="AE208" s="3">
        <f t="shared" si="23"/>
        <v>-0.59998801708092975</v>
      </c>
      <c r="AF208" s="3">
        <f t="shared" si="25"/>
        <v>8.6063856421186399E-2</v>
      </c>
    </row>
    <row r="209" spans="1:32" x14ac:dyDescent="0.3">
      <c r="A209" s="5"/>
      <c r="B209" s="6"/>
      <c r="C209" s="6"/>
      <c r="D209" s="6"/>
      <c r="E209" s="6"/>
      <c r="F209" s="7"/>
      <c r="G209" s="6"/>
      <c r="H209" s="3"/>
      <c r="I209" s="5"/>
      <c r="J209" s="6"/>
      <c r="K209" s="6"/>
      <c r="L209" s="6"/>
      <c r="M209" s="6"/>
      <c r="N209" s="7"/>
      <c r="O209" s="6"/>
      <c r="P209" s="3"/>
      <c r="Q209" s="2">
        <v>1.7350666669999999</v>
      </c>
      <c r="R209" s="3">
        <v>375.52826110000001</v>
      </c>
      <c r="S209" s="3">
        <v>-285.16114599999997</v>
      </c>
      <c r="T209" s="3">
        <v>1.7350666669999999</v>
      </c>
      <c r="U209" s="3">
        <v>141.48388019999999</v>
      </c>
      <c r="V209" s="4">
        <v>-97.393784429999997</v>
      </c>
      <c r="W209" s="3">
        <f t="shared" si="22"/>
        <v>-0.67612505429522318</v>
      </c>
      <c r="X209" s="3">
        <f t="shared" si="24"/>
        <v>0.13013013892385028</v>
      </c>
      <c r="Y209" s="2">
        <v>1.9936583329999999</v>
      </c>
      <c r="Z209" s="3">
        <v>406.54210019999999</v>
      </c>
      <c r="AA209" s="3">
        <v>-301.55943619999999</v>
      </c>
      <c r="AB209" s="3">
        <v>1.9936583329999999</v>
      </c>
      <c r="AC209" s="3">
        <v>139.48233809999999</v>
      </c>
      <c r="AD209" s="4">
        <v>-118.8368825</v>
      </c>
      <c r="AE209" s="3">
        <f t="shared" si="23"/>
        <v>-0.60004371809150092</v>
      </c>
      <c r="AF209" s="3">
        <f t="shared" si="25"/>
        <v>-6.677444358378094E-3</v>
      </c>
    </row>
    <row r="210" spans="1:32" x14ac:dyDescent="0.3">
      <c r="A210" s="5"/>
      <c r="B210" s="6"/>
      <c r="C210" s="6"/>
      <c r="D210" s="6"/>
      <c r="E210" s="6"/>
      <c r="F210" s="7"/>
      <c r="G210" s="6"/>
      <c r="H210" s="3"/>
      <c r="I210" s="5"/>
      <c r="J210" s="6"/>
      <c r="K210" s="6"/>
      <c r="L210" s="6"/>
      <c r="M210" s="6"/>
      <c r="N210" s="7"/>
      <c r="O210" s="6"/>
      <c r="P210" s="3"/>
      <c r="Q210" s="2">
        <v>1.7434083330000001</v>
      </c>
      <c r="R210" s="3">
        <v>375.36046370000003</v>
      </c>
      <c r="S210" s="3">
        <v>-285.22457910000003</v>
      </c>
      <c r="T210" s="3">
        <v>1.7434083330000001</v>
      </c>
      <c r="U210" s="3">
        <v>142.2854715</v>
      </c>
      <c r="V210" s="4">
        <v>-98.223414020000007</v>
      </c>
      <c r="W210" s="3">
        <f t="shared" si="22"/>
        <v>-0.67615511783514692</v>
      </c>
      <c r="X210" s="3">
        <f t="shared" si="24"/>
        <v>-3.6040210581124625E-3</v>
      </c>
      <c r="Y210" s="2">
        <v>2.0019999999999998</v>
      </c>
      <c r="Z210" s="3">
        <v>406.8699714</v>
      </c>
      <c r="AA210" s="3">
        <v>-301.48405289999999</v>
      </c>
      <c r="AB210" s="3">
        <v>2.0019999999999998</v>
      </c>
      <c r="AC210" s="3">
        <v>139.55359759999999</v>
      </c>
      <c r="AD210" s="4">
        <v>-118.8398947</v>
      </c>
      <c r="AE210" s="3">
        <f t="shared" si="23"/>
        <v>-0.59939630208475159</v>
      </c>
      <c r="AF210" s="3">
        <f t="shared" si="25"/>
        <v>7.7612305400029544E-2</v>
      </c>
    </row>
    <row r="211" spans="1:32" x14ac:dyDescent="0.3">
      <c r="A211" s="5"/>
      <c r="B211" s="6"/>
      <c r="C211" s="6"/>
      <c r="D211" s="6"/>
      <c r="E211" s="6"/>
      <c r="F211" s="7"/>
      <c r="G211" s="6"/>
      <c r="H211" s="3"/>
      <c r="I211" s="5"/>
      <c r="J211" s="6"/>
      <c r="K211" s="6"/>
      <c r="L211" s="6"/>
      <c r="M211" s="6"/>
      <c r="N211" s="7"/>
      <c r="O211" s="6"/>
      <c r="P211" s="3"/>
      <c r="Q211" s="2">
        <v>1.7517499999999999</v>
      </c>
      <c r="R211" s="3">
        <v>375.4303304</v>
      </c>
      <c r="S211" s="3">
        <v>-285.43912829999999</v>
      </c>
      <c r="T211" s="3">
        <v>1.7517499999999999</v>
      </c>
      <c r="U211" s="3">
        <v>142.82867329999999</v>
      </c>
      <c r="V211" s="4">
        <v>-98.695777129999996</v>
      </c>
      <c r="W211" s="3">
        <f t="shared" si="22"/>
        <v>-0.67647400812308955</v>
      </c>
      <c r="X211" s="3">
        <f t="shared" si="24"/>
        <v>-3.8228604419552684E-2</v>
      </c>
      <c r="Y211" s="2">
        <v>2.0103416670000001</v>
      </c>
      <c r="Z211" s="3">
        <v>406.99930219999999</v>
      </c>
      <c r="AA211" s="3">
        <v>-301.50685770000001</v>
      </c>
      <c r="AB211" s="3">
        <v>2.0103416670000001</v>
      </c>
      <c r="AC211" s="3">
        <v>139.60869880000001</v>
      </c>
      <c r="AD211" s="4">
        <v>-118.89428580000001</v>
      </c>
      <c r="AE211" s="3">
        <f t="shared" si="23"/>
        <v>-0.5991864296576136</v>
      </c>
      <c r="AF211" s="3">
        <f t="shared" si="25"/>
        <v>2.5159530719457462E-2</v>
      </c>
    </row>
    <row r="212" spans="1:32" x14ac:dyDescent="0.3">
      <c r="A212" s="5"/>
      <c r="B212" s="6"/>
      <c r="C212" s="6"/>
      <c r="D212" s="6"/>
      <c r="E212" s="6"/>
      <c r="F212" s="7"/>
      <c r="G212" s="6"/>
      <c r="H212" s="3"/>
      <c r="I212" s="5"/>
      <c r="J212" s="6"/>
      <c r="K212" s="6"/>
      <c r="L212" s="6"/>
      <c r="M212" s="6"/>
      <c r="N212" s="7"/>
      <c r="O212" s="6"/>
      <c r="P212" s="3"/>
      <c r="Q212" s="2">
        <v>1.760091667</v>
      </c>
      <c r="R212" s="3">
        <v>375.62279080000002</v>
      </c>
      <c r="S212" s="3">
        <v>-285.95773489999999</v>
      </c>
      <c r="T212" s="3">
        <v>1.760091667</v>
      </c>
      <c r="U212" s="3">
        <v>143.40881959999999</v>
      </c>
      <c r="V212" s="4">
        <v>-99.794568549999994</v>
      </c>
      <c r="W212" s="3">
        <f t="shared" si="22"/>
        <v>-0.67576939533620073</v>
      </c>
      <c r="X212" s="3">
        <f t="shared" si="24"/>
        <v>8.4469061985910102E-2</v>
      </c>
      <c r="Y212" s="2">
        <v>2.0186833329999998</v>
      </c>
      <c r="Z212" s="3">
        <v>407.10760970000001</v>
      </c>
      <c r="AA212" s="3">
        <v>-301.5540153</v>
      </c>
      <c r="AB212" s="3">
        <v>2.0186833329999998</v>
      </c>
      <c r="AC212" s="3">
        <v>139.5424165</v>
      </c>
      <c r="AD212" s="4">
        <v>-119.05327269999999</v>
      </c>
      <c r="AE212" s="3">
        <f t="shared" si="23"/>
        <v>-0.5985972850515604</v>
      </c>
      <c r="AF212" s="3">
        <f t="shared" si="25"/>
        <v>7.0626731644879009E-2</v>
      </c>
    </row>
    <row r="213" spans="1:32" x14ac:dyDescent="0.3">
      <c r="A213" s="5"/>
      <c r="B213" s="6"/>
      <c r="C213" s="6"/>
      <c r="D213" s="6"/>
      <c r="E213" s="6"/>
      <c r="F213" s="7"/>
      <c r="G213" s="6"/>
      <c r="H213" s="3"/>
      <c r="I213" s="5"/>
      <c r="J213" s="6"/>
      <c r="K213" s="6"/>
      <c r="L213" s="6"/>
      <c r="M213" s="6"/>
      <c r="N213" s="7"/>
      <c r="O213" s="6"/>
      <c r="P213" s="3"/>
      <c r="Q213" s="2">
        <v>1.7684333329999999</v>
      </c>
      <c r="R213" s="3">
        <v>375.85859099999999</v>
      </c>
      <c r="S213" s="3">
        <v>-286.27962869999999</v>
      </c>
      <c r="T213" s="3">
        <v>1.7684333329999999</v>
      </c>
      <c r="U213" s="3">
        <v>143.92770590000001</v>
      </c>
      <c r="V213" s="4">
        <v>-100.3129723</v>
      </c>
      <c r="W213" s="3">
        <f t="shared" si="22"/>
        <v>-0.67584927813342133</v>
      </c>
      <c r="X213" s="3">
        <f t="shared" si="24"/>
        <v>-9.5763600725081444E-3</v>
      </c>
      <c r="Y213" s="2">
        <v>2.0270250000000001</v>
      </c>
      <c r="Z213" s="3">
        <v>407.1373974</v>
      </c>
      <c r="AA213" s="3">
        <v>-301.54771310000001</v>
      </c>
      <c r="AB213" s="3">
        <v>2.0270250000000001</v>
      </c>
      <c r="AC213" s="3">
        <v>139.55987400000001</v>
      </c>
      <c r="AD213" s="4">
        <v>-119.0301438</v>
      </c>
      <c r="AE213" s="3">
        <f t="shared" si="23"/>
        <v>-0.59861875199344372</v>
      </c>
      <c r="AF213" s="3">
        <f t="shared" si="25"/>
        <v>-2.5734594635962327E-3</v>
      </c>
    </row>
    <row r="214" spans="1:32" x14ac:dyDescent="0.3">
      <c r="A214" s="5"/>
      <c r="B214" s="6"/>
      <c r="C214" s="6"/>
      <c r="D214" s="6"/>
      <c r="E214" s="6"/>
      <c r="F214" s="7"/>
      <c r="G214" s="6"/>
      <c r="H214" s="3"/>
      <c r="I214" s="5"/>
      <c r="J214" s="6"/>
      <c r="K214" s="6"/>
      <c r="L214" s="6"/>
      <c r="M214" s="6"/>
      <c r="N214" s="7"/>
      <c r="O214" s="6"/>
      <c r="P214" s="3"/>
      <c r="Q214" s="2">
        <v>1.776775</v>
      </c>
      <c r="R214" s="3">
        <v>376.3051916</v>
      </c>
      <c r="S214" s="3">
        <v>-286.86712169999998</v>
      </c>
      <c r="T214" s="3">
        <v>1.776775</v>
      </c>
      <c r="U214" s="3">
        <v>144.8671621</v>
      </c>
      <c r="V214" s="4">
        <v>-101.04549950000001</v>
      </c>
      <c r="W214" s="3">
        <f t="shared" si="22"/>
        <v>-0.67650680950525532</v>
      </c>
      <c r="X214" s="3">
        <f t="shared" si="24"/>
        <v>-7.8824936530551129E-2</v>
      </c>
      <c r="Y214" s="2">
        <v>2.0353666669999999</v>
      </c>
      <c r="Z214" s="3">
        <v>407.14461160000002</v>
      </c>
      <c r="AA214" s="3">
        <v>-301.48601350000001</v>
      </c>
      <c r="AB214" s="3">
        <v>2.0353666669999999</v>
      </c>
      <c r="AC214" s="3">
        <v>139.5427967</v>
      </c>
      <c r="AD214" s="4">
        <v>-118.9840257</v>
      </c>
      <c r="AE214" s="3">
        <f t="shared" si="23"/>
        <v>-0.59853675263598383</v>
      </c>
      <c r="AF214" s="3">
        <f t="shared" si="25"/>
        <v>9.8300924095742429E-3</v>
      </c>
    </row>
    <row r="215" spans="1:32" x14ac:dyDescent="0.3">
      <c r="A215" s="5"/>
      <c r="B215" s="6"/>
      <c r="C215" s="6"/>
      <c r="D215" s="6"/>
      <c r="E215" s="6"/>
      <c r="F215" s="7"/>
      <c r="G215" s="6"/>
      <c r="H215" s="3"/>
      <c r="I215" s="5"/>
      <c r="J215" s="6"/>
      <c r="K215" s="6"/>
      <c r="L215" s="6"/>
      <c r="M215" s="6"/>
      <c r="N215" s="7"/>
      <c r="O215" s="6"/>
      <c r="P215" s="3"/>
      <c r="Q215" s="2">
        <v>1.785116667</v>
      </c>
      <c r="R215" s="3">
        <v>376.68556790000002</v>
      </c>
      <c r="S215" s="3">
        <v>-287.28852610000001</v>
      </c>
      <c r="T215" s="3">
        <v>1.785116667</v>
      </c>
      <c r="U215" s="3">
        <v>145.3334351</v>
      </c>
      <c r="V215" s="4">
        <v>-101.73911339999999</v>
      </c>
      <c r="W215" s="3">
        <f t="shared" si="22"/>
        <v>-0.67597242324112439</v>
      </c>
      <c r="X215" s="3">
        <f t="shared" si="24"/>
        <v>6.4062286846374203E-2</v>
      </c>
      <c r="Y215" s="2">
        <v>2.0437083330000001</v>
      </c>
      <c r="Z215" s="3">
        <v>407.15108379999998</v>
      </c>
      <c r="AA215" s="3">
        <v>-301.46611389999998</v>
      </c>
      <c r="AB215" s="3">
        <v>2.0437083330000001</v>
      </c>
      <c r="AC215" s="3">
        <v>139.3907825</v>
      </c>
      <c r="AD215" s="4">
        <v>-118.9361282</v>
      </c>
      <c r="AE215" s="3">
        <f t="shared" si="23"/>
        <v>-0.59833257269625206</v>
      </c>
      <c r="AF215" s="3">
        <f t="shared" si="25"/>
        <v>2.4477117608372082E-2</v>
      </c>
    </row>
    <row r="216" spans="1:32" x14ac:dyDescent="0.3">
      <c r="A216" s="5"/>
      <c r="B216" s="6"/>
      <c r="C216" s="6"/>
      <c r="D216" s="6"/>
      <c r="E216" s="6"/>
      <c r="F216" s="7"/>
      <c r="G216" s="6"/>
      <c r="H216" s="3"/>
      <c r="I216" s="5"/>
      <c r="J216" s="6"/>
      <c r="K216" s="6"/>
      <c r="L216" s="6"/>
      <c r="M216" s="6"/>
      <c r="N216" s="7"/>
      <c r="O216" s="6"/>
      <c r="P216" s="3"/>
      <c r="Q216" s="2">
        <v>1.793458333</v>
      </c>
      <c r="R216" s="3">
        <v>376.76014550000002</v>
      </c>
      <c r="S216" s="3">
        <v>-287.54513170000001</v>
      </c>
      <c r="T216" s="3">
        <v>1.793458333</v>
      </c>
      <c r="U216" s="3">
        <v>145.66203899999999</v>
      </c>
      <c r="V216" s="4">
        <v>-101.9592952</v>
      </c>
      <c r="W216" s="3">
        <f t="shared" si="22"/>
        <v>-0.67660451545079481</v>
      </c>
      <c r="X216" s="3">
        <f t="shared" si="24"/>
        <v>-7.5775295926547886E-2</v>
      </c>
      <c r="Y216" s="2">
        <v>2.0520499999999999</v>
      </c>
      <c r="Z216" s="3">
        <v>407.05668580000003</v>
      </c>
      <c r="AA216" s="3">
        <v>-301.48181599999998</v>
      </c>
      <c r="AB216" s="3">
        <v>2.0520499999999999</v>
      </c>
      <c r="AC216" s="3">
        <v>139.44413220000001</v>
      </c>
      <c r="AD216" s="4">
        <v>-119.02638</v>
      </c>
      <c r="AE216" s="3">
        <f t="shared" si="23"/>
        <v>-0.59839933109678178</v>
      </c>
      <c r="AF216" s="3">
        <f t="shared" si="25"/>
        <v>-8.0030047387077367E-3</v>
      </c>
    </row>
    <row r="217" spans="1:32" x14ac:dyDescent="0.3">
      <c r="A217" s="5"/>
      <c r="B217" s="6"/>
      <c r="C217" s="6"/>
      <c r="D217" s="6"/>
      <c r="E217" s="6"/>
      <c r="F217" s="7"/>
      <c r="G217" s="6"/>
      <c r="H217" s="3"/>
      <c r="I217" s="5"/>
      <c r="J217" s="6"/>
      <c r="K217" s="6"/>
      <c r="L217" s="6"/>
      <c r="M217" s="6"/>
      <c r="N217" s="7"/>
      <c r="O217" s="6"/>
      <c r="P217" s="3"/>
      <c r="Q217" s="2">
        <v>1.8018000000000001</v>
      </c>
      <c r="R217" s="3">
        <v>376.96828540000001</v>
      </c>
      <c r="S217" s="3">
        <v>-287.7625266</v>
      </c>
      <c r="T217" s="3">
        <v>1.8018000000000001</v>
      </c>
      <c r="U217" s="3">
        <v>145.80304469999999</v>
      </c>
      <c r="V217" s="4">
        <v>-102.5096388</v>
      </c>
      <c r="W217" s="3">
        <f t="shared" si="22"/>
        <v>-0.67558628380011998</v>
      </c>
      <c r="X217" s="3">
        <f t="shared" si="24"/>
        <v>0.1220657274708786</v>
      </c>
      <c r="Y217" s="2">
        <v>2.0603916670000002</v>
      </c>
      <c r="Z217" s="3">
        <v>407.00377529999997</v>
      </c>
      <c r="AA217" s="3">
        <v>-301.45827350000002</v>
      </c>
      <c r="AB217" s="3">
        <v>2.0603916670000002</v>
      </c>
      <c r="AC217" s="3">
        <v>139.52961629999999</v>
      </c>
      <c r="AD217" s="4">
        <v>-119.0969114</v>
      </c>
      <c r="AE217" s="3">
        <f t="shared" si="23"/>
        <v>-0.59840005106670591</v>
      </c>
      <c r="AF217" s="3">
        <f t="shared" si="25"/>
        <v>-8.631007736503413E-5</v>
      </c>
    </row>
    <row r="218" spans="1:32" x14ac:dyDescent="0.3">
      <c r="A218" s="5"/>
      <c r="B218" s="6"/>
      <c r="C218" s="6"/>
      <c r="D218" s="6"/>
      <c r="E218" s="6"/>
      <c r="F218" s="7"/>
      <c r="G218" s="6"/>
      <c r="H218" s="3"/>
      <c r="I218" s="5"/>
      <c r="J218" s="6"/>
      <c r="K218" s="6"/>
      <c r="L218" s="6"/>
      <c r="M218" s="6"/>
      <c r="N218" s="7"/>
      <c r="O218" s="6"/>
      <c r="P218" s="3"/>
      <c r="Q218" s="2">
        <v>1.8101416669999999</v>
      </c>
      <c r="R218" s="3">
        <v>378.11174410000001</v>
      </c>
      <c r="S218" s="3">
        <v>-287.83100009999998</v>
      </c>
      <c r="T218" s="3">
        <v>1.8101416669999999</v>
      </c>
      <c r="U218" s="3">
        <v>145.81263100000001</v>
      </c>
      <c r="V218" s="4">
        <v>-103.01664049999999</v>
      </c>
      <c r="W218" s="3">
        <f t="shared" si="22"/>
        <v>-0.67204483074961974</v>
      </c>
      <c r="X218" s="3">
        <f t="shared" si="24"/>
        <v>0.42454979927876701</v>
      </c>
      <c r="Y218" s="2">
        <v>2.068733333</v>
      </c>
      <c r="Z218" s="3">
        <v>406.95721099999997</v>
      </c>
      <c r="AA218" s="3">
        <v>-301.4819506</v>
      </c>
      <c r="AB218" s="3">
        <v>2.068733333</v>
      </c>
      <c r="AC218" s="3">
        <v>139.5134554</v>
      </c>
      <c r="AD218" s="4">
        <v>-118.9051953</v>
      </c>
      <c r="AE218" s="3">
        <f t="shared" si="23"/>
        <v>-0.59900252145745791</v>
      </c>
      <c r="AF218" s="3">
        <f t="shared" si="25"/>
        <v>-7.2224228439741675E-2</v>
      </c>
    </row>
    <row r="219" spans="1:32" x14ac:dyDescent="0.3">
      <c r="A219" s="5"/>
      <c r="B219" s="6"/>
      <c r="C219" s="6"/>
      <c r="D219" s="6"/>
      <c r="E219" s="6"/>
      <c r="F219" s="7"/>
      <c r="G219" s="6"/>
      <c r="H219" s="3"/>
      <c r="I219" s="5"/>
      <c r="J219" s="6"/>
      <c r="K219" s="6"/>
      <c r="L219" s="6"/>
      <c r="M219" s="6"/>
      <c r="N219" s="7"/>
      <c r="O219" s="6"/>
      <c r="P219" s="3"/>
      <c r="Q219" s="2">
        <v>1.8184833330000001</v>
      </c>
      <c r="R219" s="3">
        <v>378.8459259</v>
      </c>
      <c r="S219" s="3">
        <v>-287.80117259999997</v>
      </c>
      <c r="T219" s="3">
        <v>1.8184833330000001</v>
      </c>
      <c r="U219" s="3">
        <v>145.7515258</v>
      </c>
      <c r="V219" s="4">
        <v>-103.6395407</v>
      </c>
      <c r="W219" s="3">
        <f t="shared" si="22"/>
        <v>-0.66865861977118712</v>
      </c>
      <c r="X219" s="3">
        <f t="shared" si="24"/>
        <v>0.4059394104765805</v>
      </c>
      <c r="Y219" s="2">
        <v>2.0770749999999998</v>
      </c>
      <c r="Z219" s="3">
        <v>406.90340709999998</v>
      </c>
      <c r="AA219" s="3">
        <v>-301.53338810000002</v>
      </c>
      <c r="AB219" s="3">
        <v>2.0770749999999998</v>
      </c>
      <c r="AC219" s="3">
        <v>139.5328006</v>
      </c>
      <c r="AD219" s="4">
        <v>-118.84730140000001</v>
      </c>
      <c r="AE219" s="3">
        <f t="shared" si="23"/>
        <v>-0.59940872959410274</v>
      </c>
      <c r="AF219" s="3">
        <f t="shared" si="25"/>
        <v>-4.8696278171357577E-2</v>
      </c>
    </row>
    <row r="220" spans="1:32" x14ac:dyDescent="0.3">
      <c r="A220" s="5"/>
      <c r="B220" s="6"/>
      <c r="C220" s="6"/>
      <c r="D220" s="6"/>
      <c r="E220" s="6"/>
      <c r="F220" s="7"/>
      <c r="G220" s="6"/>
      <c r="H220" s="3"/>
      <c r="I220" s="5"/>
      <c r="J220" s="6"/>
      <c r="K220" s="6"/>
      <c r="L220" s="6"/>
      <c r="M220" s="6"/>
      <c r="N220" s="7"/>
      <c r="O220" s="6"/>
      <c r="P220" s="3"/>
      <c r="Q220" s="2">
        <v>1.8268249999999999</v>
      </c>
      <c r="R220" s="3">
        <v>379.30167349999999</v>
      </c>
      <c r="S220" s="3">
        <v>-287.76910040000001</v>
      </c>
      <c r="T220" s="3">
        <v>1.8268249999999999</v>
      </c>
      <c r="U220" s="3">
        <v>145.50318010000001</v>
      </c>
      <c r="V220" s="4">
        <v>-104.1820056</v>
      </c>
      <c r="W220" s="3">
        <f t="shared" si="22"/>
        <v>-0.66567371358461491</v>
      </c>
      <c r="X220" s="3">
        <f t="shared" si="24"/>
        <v>0.3578308971782585</v>
      </c>
      <c r="Y220" s="2">
        <v>2.0854166670000001</v>
      </c>
      <c r="Z220" s="3">
        <v>406.93444820000002</v>
      </c>
      <c r="AA220" s="3">
        <v>-301.57419479999999</v>
      </c>
      <c r="AB220" s="3">
        <v>2.0854166670000001</v>
      </c>
      <c r="AC220" s="3">
        <v>139.4774587</v>
      </c>
      <c r="AD220" s="4">
        <v>-118.89515539999999</v>
      </c>
      <c r="AE220" s="3">
        <f t="shared" si="23"/>
        <v>-0.59924030188466648</v>
      </c>
      <c r="AF220" s="3">
        <f t="shared" si="25"/>
        <v>2.0191133191513513E-2</v>
      </c>
    </row>
    <row r="221" spans="1:32" x14ac:dyDescent="0.3">
      <c r="A221" s="5"/>
      <c r="B221" s="6"/>
      <c r="C221" s="6"/>
      <c r="D221" s="6"/>
      <c r="E221" s="6"/>
      <c r="F221" s="7"/>
      <c r="G221" s="6"/>
      <c r="H221" s="3"/>
      <c r="I221" s="5"/>
      <c r="J221" s="6"/>
      <c r="K221" s="6"/>
      <c r="L221" s="6"/>
      <c r="M221" s="6"/>
      <c r="N221" s="7"/>
      <c r="O221" s="6"/>
      <c r="P221" s="3"/>
      <c r="Q221" s="2">
        <v>1.835166667</v>
      </c>
      <c r="R221" s="3">
        <v>379.72806889999998</v>
      </c>
      <c r="S221" s="3">
        <v>-287.7991035</v>
      </c>
      <c r="T221" s="3">
        <v>1.835166667</v>
      </c>
      <c r="U221" s="3">
        <v>145.6468581</v>
      </c>
      <c r="V221" s="4">
        <v>-104.56422379999999</v>
      </c>
      <c r="W221" s="3">
        <f t="shared" si="22"/>
        <v>-0.66415448214619688</v>
      </c>
      <c r="X221" s="3">
        <f t="shared" si="24"/>
        <v>0.18212563968545187</v>
      </c>
      <c r="Y221" s="2">
        <v>2.0937583329999998</v>
      </c>
      <c r="Z221" s="3">
        <v>407.0729278</v>
      </c>
      <c r="AA221" s="3">
        <v>-301.77137490000001</v>
      </c>
      <c r="AB221" s="3">
        <v>2.0937583329999998</v>
      </c>
      <c r="AC221" s="3">
        <v>139.44162159999999</v>
      </c>
      <c r="AD221" s="4">
        <v>-119.079809</v>
      </c>
      <c r="AE221" s="3">
        <f t="shared" si="23"/>
        <v>-0.59896881375193889</v>
      </c>
      <c r="AF221" s="3">
        <f t="shared" si="25"/>
        <v>3.2546032498496261E-2</v>
      </c>
    </row>
    <row r="222" spans="1:32" x14ac:dyDescent="0.3">
      <c r="A222" s="5"/>
      <c r="B222" s="6"/>
      <c r="C222" s="6"/>
      <c r="D222" s="6"/>
      <c r="E222" s="6"/>
      <c r="F222" s="7"/>
      <c r="G222" s="6"/>
      <c r="H222" s="3"/>
      <c r="I222" s="5"/>
      <c r="J222" s="6"/>
      <c r="K222" s="6"/>
      <c r="L222" s="6"/>
      <c r="M222" s="6"/>
      <c r="N222" s="7"/>
      <c r="O222" s="6"/>
      <c r="P222" s="3"/>
      <c r="Q222" s="2">
        <v>1.8435083329999999</v>
      </c>
      <c r="R222" s="3">
        <v>380.06753930000002</v>
      </c>
      <c r="S222" s="3">
        <v>-287.89350039999999</v>
      </c>
      <c r="T222" s="3">
        <v>1.8435083329999999</v>
      </c>
      <c r="U222" s="3">
        <v>145.93482850000001</v>
      </c>
      <c r="V222" s="4">
        <v>-105.363653</v>
      </c>
      <c r="W222" s="3">
        <f t="shared" si="22"/>
        <v>-0.66217751420118098</v>
      </c>
      <c r="X222" s="3">
        <f t="shared" si="24"/>
        <v>0.23699917318865346</v>
      </c>
      <c r="Y222" s="2">
        <v>2.1021000000000001</v>
      </c>
      <c r="Z222" s="3">
        <v>407.0310556</v>
      </c>
      <c r="AA222" s="3">
        <v>-301.77079479999998</v>
      </c>
      <c r="AB222" s="3">
        <v>2.1021000000000001</v>
      </c>
      <c r="AC222" s="3">
        <v>139.60997259999999</v>
      </c>
      <c r="AD222" s="4">
        <v>-119.3425731</v>
      </c>
      <c r="AE222" s="3">
        <f t="shared" si="23"/>
        <v>-0.59866305922622443</v>
      </c>
      <c r="AF222" s="3">
        <f t="shared" si="25"/>
        <v>3.6653887731847044E-2</v>
      </c>
    </row>
    <row r="223" spans="1:32" x14ac:dyDescent="0.3">
      <c r="A223" s="5"/>
      <c r="B223" s="6"/>
      <c r="C223" s="6"/>
      <c r="D223" s="6"/>
      <c r="E223" s="6"/>
      <c r="F223" s="7"/>
      <c r="G223" s="6"/>
      <c r="H223" s="3"/>
      <c r="I223" s="5"/>
      <c r="J223" s="6"/>
      <c r="K223" s="6"/>
      <c r="L223" s="6"/>
      <c r="M223" s="6"/>
      <c r="N223" s="7"/>
      <c r="O223" s="6"/>
      <c r="P223" s="3"/>
      <c r="Q223" s="2">
        <v>1.85185</v>
      </c>
      <c r="R223" s="3">
        <v>380.53598040000003</v>
      </c>
      <c r="S223" s="3">
        <v>-287.95914249999998</v>
      </c>
      <c r="T223" s="3">
        <v>1.85185</v>
      </c>
      <c r="U223" s="3">
        <v>146.09484280000001</v>
      </c>
      <c r="V223" s="4">
        <v>-106.14444039999999</v>
      </c>
      <c r="W223" s="3">
        <f t="shared" si="22"/>
        <v>-0.65963728629816898</v>
      </c>
      <c r="X223" s="3">
        <f t="shared" si="24"/>
        <v>0.30452281336715892</v>
      </c>
      <c r="Y223" s="2">
        <v>2.1104416669999999</v>
      </c>
      <c r="Z223" s="3">
        <v>407.18873339999999</v>
      </c>
      <c r="AA223" s="3">
        <v>-301.64232449999997</v>
      </c>
      <c r="AB223" s="3">
        <v>2.1104416669999999</v>
      </c>
      <c r="AC223" s="3">
        <v>139.63665309999999</v>
      </c>
      <c r="AD223" s="4">
        <v>-120.400893</v>
      </c>
      <c r="AE223" s="3">
        <f t="shared" si="23"/>
        <v>-0.59540084174874774</v>
      </c>
      <c r="AF223" s="3">
        <f t="shared" si="25"/>
        <v>0.39107500664756184</v>
      </c>
    </row>
    <row r="224" spans="1:32" x14ac:dyDescent="0.3">
      <c r="A224" s="5"/>
      <c r="B224" s="6"/>
      <c r="C224" s="6"/>
      <c r="D224" s="6"/>
      <c r="E224" s="6"/>
      <c r="F224" s="7"/>
      <c r="G224" s="6"/>
      <c r="H224" s="3"/>
      <c r="I224" s="5"/>
      <c r="J224" s="6"/>
      <c r="K224" s="6"/>
      <c r="L224" s="6"/>
      <c r="M224" s="6"/>
      <c r="N224" s="7"/>
      <c r="O224" s="6"/>
      <c r="P224" s="3"/>
      <c r="Q224" s="2">
        <v>1.860191667</v>
      </c>
      <c r="R224" s="3">
        <v>381.19319380000002</v>
      </c>
      <c r="S224" s="3">
        <v>-288.1959243</v>
      </c>
      <c r="T224" s="3">
        <v>1.860191667</v>
      </c>
      <c r="U224" s="3">
        <v>145.80240470000001</v>
      </c>
      <c r="V224" s="4">
        <v>-106.5940257</v>
      </c>
      <c r="W224" s="3">
        <f t="shared" si="22"/>
        <v>-0.6571141343182213</v>
      </c>
      <c r="X224" s="3">
        <f t="shared" si="24"/>
        <v>0.30247574974494473</v>
      </c>
      <c r="Y224" s="5"/>
      <c r="Z224" s="6"/>
      <c r="AA224" s="6"/>
      <c r="AB224" s="6"/>
      <c r="AC224" s="6"/>
      <c r="AD224" s="7"/>
      <c r="AE224" s="3"/>
      <c r="AF224" s="3">
        <f t="shared" si="25"/>
        <v>-0.28212143981933036</v>
      </c>
    </row>
    <row r="225" spans="1:32" x14ac:dyDescent="0.3">
      <c r="A225" s="5"/>
      <c r="B225" s="6"/>
      <c r="C225" s="6"/>
      <c r="D225" s="6"/>
      <c r="E225" s="6"/>
      <c r="F225" s="7"/>
      <c r="G225" s="6"/>
      <c r="H225" s="3"/>
      <c r="I225" s="5"/>
      <c r="J225" s="6"/>
      <c r="K225" s="6"/>
      <c r="L225" s="6"/>
      <c r="M225" s="6"/>
      <c r="N225" s="7"/>
      <c r="O225" s="6"/>
      <c r="P225" s="3"/>
      <c r="Q225" s="2">
        <v>1.868533333</v>
      </c>
      <c r="R225" s="3">
        <v>381.5768089</v>
      </c>
      <c r="S225" s="3">
        <v>-288.27289760000002</v>
      </c>
      <c r="T225" s="3">
        <v>1.868533333</v>
      </c>
      <c r="U225" s="3">
        <v>145.5109009</v>
      </c>
      <c r="V225" s="4">
        <v>-106.9576531</v>
      </c>
      <c r="W225" s="3">
        <f t="shared" si="22"/>
        <v>-0.65496623375436569</v>
      </c>
      <c r="X225" s="3">
        <f t="shared" si="24"/>
        <v>0.25749059766425758</v>
      </c>
      <c r="Y225" s="5"/>
      <c r="Z225" s="6"/>
      <c r="AA225" s="6"/>
      <c r="AB225" s="6"/>
      <c r="AC225" s="6"/>
      <c r="AD225" s="7"/>
      <c r="AE225" s="3"/>
      <c r="AF225" s="3"/>
    </row>
    <row r="226" spans="1:32" x14ac:dyDescent="0.3">
      <c r="A226" s="5"/>
      <c r="B226" s="6"/>
      <c r="C226" s="6"/>
      <c r="D226" s="6"/>
      <c r="E226" s="6"/>
      <c r="F226" s="7"/>
      <c r="G226" s="6"/>
      <c r="H226" s="3"/>
      <c r="I226" s="5"/>
      <c r="J226" s="6"/>
      <c r="K226" s="6"/>
      <c r="L226" s="6"/>
      <c r="M226" s="6"/>
      <c r="N226" s="7"/>
      <c r="O226" s="6"/>
      <c r="P226" s="3"/>
      <c r="Q226" s="2">
        <v>1.8768750000000001</v>
      </c>
      <c r="R226" s="3">
        <v>381.58012220000001</v>
      </c>
      <c r="S226" s="3">
        <v>-288.47686060000001</v>
      </c>
      <c r="T226" s="3">
        <v>1.8768750000000001</v>
      </c>
      <c r="U226" s="3">
        <v>145.34858890000001</v>
      </c>
      <c r="V226" s="4">
        <v>-107.7371863</v>
      </c>
      <c r="W226" s="3">
        <f t="shared" si="22"/>
        <v>-0.65309241186099543</v>
      </c>
      <c r="X226" s="3">
        <f t="shared" si="24"/>
        <v>0.2246339842348361</v>
      </c>
      <c r="Y226" s="5"/>
      <c r="Z226" s="6"/>
      <c r="AA226" s="6"/>
      <c r="AB226" s="6"/>
      <c r="AC226" s="6"/>
      <c r="AD226" s="7"/>
      <c r="AE226" s="3"/>
      <c r="AF226" s="3"/>
    </row>
    <row r="227" spans="1:32" x14ac:dyDescent="0.3">
      <c r="A227" s="5"/>
      <c r="B227" s="6"/>
      <c r="C227" s="6"/>
      <c r="D227" s="6"/>
      <c r="E227" s="6"/>
      <c r="F227" s="7"/>
      <c r="G227" s="6"/>
      <c r="H227" s="3"/>
      <c r="I227" s="5"/>
      <c r="J227" s="6"/>
      <c r="K227" s="6"/>
      <c r="L227" s="6"/>
      <c r="M227" s="6"/>
      <c r="N227" s="7"/>
      <c r="O227" s="6"/>
      <c r="P227" s="3"/>
      <c r="Q227" s="2">
        <v>1.8852166669999999</v>
      </c>
      <c r="R227" s="3">
        <v>381.6451927</v>
      </c>
      <c r="S227" s="3">
        <v>-288.7831453</v>
      </c>
      <c r="T227" s="3">
        <v>1.8852166669999999</v>
      </c>
      <c r="U227" s="3">
        <v>145.30888250000001</v>
      </c>
      <c r="V227" s="4">
        <v>-108.0517079</v>
      </c>
      <c r="W227" s="3">
        <f t="shared" si="22"/>
        <v>-0.65285643178955055</v>
      </c>
      <c r="X227" s="3">
        <f t="shared" si="24"/>
        <v>2.8289318123689105E-2</v>
      </c>
      <c r="Y227" s="5"/>
      <c r="Z227" s="6"/>
      <c r="AA227" s="6"/>
      <c r="AB227" s="6"/>
      <c r="AC227" s="6"/>
      <c r="AD227" s="7"/>
      <c r="AE227" s="3"/>
      <c r="AF227" s="3"/>
    </row>
    <row r="228" spans="1:32" x14ac:dyDescent="0.3">
      <c r="A228" s="5"/>
      <c r="B228" s="6"/>
      <c r="C228" s="6"/>
      <c r="D228" s="6"/>
      <c r="E228" s="6"/>
      <c r="F228" s="7"/>
      <c r="G228" s="6"/>
      <c r="H228" s="3"/>
      <c r="I228" s="5"/>
      <c r="J228" s="6"/>
      <c r="K228" s="6"/>
      <c r="L228" s="6"/>
      <c r="M228" s="6"/>
      <c r="N228" s="7"/>
      <c r="O228" s="6"/>
      <c r="P228" s="3"/>
      <c r="Q228" s="2">
        <v>1.8935583330000001</v>
      </c>
      <c r="R228" s="3">
        <v>381.63851570000003</v>
      </c>
      <c r="S228" s="3">
        <v>-288.98738409999999</v>
      </c>
      <c r="T228" s="3">
        <v>1.8935583330000001</v>
      </c>
      <c r="U228" s="3">
        <v>145.2061416</v>
      </c>
      <c r="V228" s="4">
        <v>-108.48322659999999</v>
      </c>
      <c r="W228" s="3">
        <f t="shared" si="22"/>
        <v>-0.65205331338540951</v>
      </c>
      <c r="X228" s="3">
        <f t="shared" si="24"/>
        <v>9.6277938260897408E-2</v>
      </c>
      <c r="Y228" s="5"/>
      <c r="Z228" s="6"/>
      <c r="AA228" s="6"/>
      <c r="AB228" s="6"/>
      <c r="AC228" s="6"/>
      <c r="AD228" s="7"/>
      <c r="AE228" s="3"/>
      <c r="AF228" s="3"/>
    </row>
    <row r="229" spans="1:32" x14ac:dyDescent="0.3">
      <c r="A229" s="5"/>
      <c r="B229" s="6"/>
      <c r="C229" s="6"/>
      <c r="D229" s="6"/>
      <c r="E229" s="6"/>
      <c r="F229" s="7"/>
      <c r="G229" s="6"/>
      <c r="H229" s="3"/>
      <c r="I229" s="5"/>
      <c r="J229" s="6"/>
      <c r="K229" s="6"/>
      <c r="L229" s="6"/>
      <c r="M229" s="6"/>
      <c r="N229" s="7"/>
      <c r="O229" s="6"/>
      <c r="P229" s="3"/>
      <c r="Q229" s="2">
        <v>1.9018999999999999</v>
      </c>
      <c r="R229" s="3">
        <v>381.63698040000003</v>
      </c>
      <c r="S229" s="3">
        <v>-288.93556369999999</v>
      </c>
      <c r="T229" s="3">
        <v>1.9018999999999999</v>
      </c>
      <c r="U229" s="3">
        <v>145.2403731</v>
      </c>
      <c r="V229" s="4">
        <v>-108.3947604</v>
      </c>
      <c r="W229" s="3">
        <f t="shared" si="22"/>
        <v>-0.65222420261748615</v>
      </c>
      <c r="X229" s="3">
        <f t="shared" si="24"/>
        <v>-2.0486220808939814E-2</v>
      </c>
      <c r="Y229" s="5"/>
      <c r="Z229" s="6"/>
      <c r="AA229" s="6"/>
      <c r="AB229" s="6"/>
      <c r="AC229" s="6"/>
      <c r="AD229" s="7"/>
      <c r="AE229" s="3"/>
      <c r="AF229" s="3"/>
    </row>
    <row r="230" spans="1:32" x14ac:dyDescent="0.3">
      <c r="A230" s="5"/>
      <c r="B230" s="6"/>
      <c r="C230" s="6"/>
      <c r="D230" s="6"/>
      <c r="E230" s="6"/>
      <c r="F230" s="7"/>
      <c r="G230" s="6"/>
      <c r="H230" s="3"/>
      <c r="I230" s="5"/>
      <c r="J230" s="6"/>
      <c r="K230" s="6"/>
      <c r="L230" s="6"/>
      <c r="M230" s="6"/>
      <c r="N230" s="7"/>
      <c r="O230" s="6"/>
      <c r="P230" s="3"/>
      <c r="Q230" s="2">
        <v>1.910241667</v>
      </c>
      <c r="R230" s="3">
        <v>381.49799710000002</v>
      </c>
      <c r="S230" s="3">
        <v>-289.02254579999999</v>
      </c>
      <c r="T230" s="3">
        <v>1.910241667</v>
      </c>
      <c r="U230" s="3">
        <v>145.0697816</v>
      </c>
      <c r="V230" s="4">
        <v>-108.4224688</v>
      </c>
      <c r="W230" s="3">
        <f t="shared" si="22"/>
        <v>-0.65231805413373001</v>
      </c>
      <c r="X230" s="3">
        <f t="shared" si="24"/>
        <v>-1.1250930568657143E-2</v>
      </c>
      <c r="Y230" s="5"/>
      <c r="Z230" s="6"/>
      <c r="AA230" s="6"/>
      <c r="AB230" s="6"/>
      <c r="AC230" s="6"/>
      <c r="AD230" s="7"/>
      <c r="AE230" s="3"/>
      <c r="AF230" s="3"/>
    </row>
    <row r="231" spans="1:32" x14ac:dyDescent="0.3">
      <c r="A231" s="5"/>
      <c r="B231" s="6"/>
      <c r="C231" s="6"/>
      <c r="D231" s="6"/>
      <c r="E231" s="6"/>
      <c r="F231" s="7"/>
      <c r="G231" s="6"/>
      <c r="H231" s="3"/>
      <c r="I231" s="5"/>
      <c r="J231" s="6"/>
      <c r="K231" s="6"/>
      <c r="L231" s="6"/>
      <c r="M231" s="6"/>
      <c r="N231" s="7"/>
      <c r="O231" s="6"/>
      <c r="P231" s="3"/>
      <c r="Q231" s="2">
        <v>1.9185833329999999</v>
      </c>
      <c r="R231" s="3">
        <v>381.72217289999998</v>
      </c>
      <c r="S231" s="3">
        <v>-289.02404130000002</v>
      </c>
      <c r="T231" s="3">
        <v>1.9185833329999999</v>
      </c>
      <c r="U231" s="3">
        <v>145.12328160000001</v>
      </c>
      <c r="V231" s="4">
        <v>-108.38934639999999</v>
      </c>
      <c r="W231" s="3">
        <f t="shared" si="22"/>
        <v>-0.65206241859679082</v>
      </c>
      <c r="X231" s="3">
        <f t="shared" si="24"/>
        <v>3.0645621263089715E-2</v>
      </c>
      <c r="Y231" s="5"/>
      <c r="Z231" s="6"/>
      <c r="AA231" s="6"/>
      <c r="AB231" s="6"/>
      <c r="AC231" s="6"/>
      <c r="AD231" s="7"/>
      <c r="AE231" s="3"/>
      <c r="AF231" s="3"/>
    </row>
    <row r="232" spans="1:32" x14ac:dyDescent="0.3">
      <c r="A232" s="5"/>
      <c r="B232" s="6"/>
      <c r="C232" s="6"/>
      <c r="D232" s="6"/>
      <c r="E232" s="6"/>
      <c r="F232" s="7"/>
      <c r="G232" s="6"/>
      <c r="H232" s="3"/>
      <c r="I232" s="5"/>
      <c r="J232" s="6"/>
      <c r="K232" s="6"/>
      <c r="L232" s="6"/>
      <c r="M232" s="6"/>
      <c r="N232" s="7"/>
      <c r="O232" s="6"/>
      <c r="P232" s="3"/>
      <c r="Q232" s="2">
        <v>1.926925</v>
      </c>
      <c r="R232" s="3">
        <v>381.81135849999998</v>
      </c>
      <c r="S232" s="3">
        <v>-288.94383690000001</v>
      </c>
      <c r="T232" s="3">
        <v>1.926925</v>
      </c>
      <c r="U232" s="3">
        <v>145.08237449999999</v>
      </c>
      <c r="V232" s="4">
        <v>-108.33687209999999</v>
      </c>
      <c r="W232" s="3">
        <f t="shared" si="22"/>
        <v>-0.6517232680792201</v>
      </c>
      <c r="X232" s="3">
        <f t="shared" si="24"/>
        <v>4.0657403079110761E-2</v>
      </c>
      <c r="Y232" s="5"/>
      <c r="Z232" s="6"/>
      <c r="AA232" s="6"/>
      <c r="AB232" s="6"/>
      <c r="AC232" s="6"/>
      <c r="AD232" s="7"/>
      <c r="AE232" s="3"/>
      <c r="AF232" s="3"/>
    </row>
    <row r="233" spans="1:32" x14ac:dyDescent="0.3">
      <c r="A233" s="5"/>
      <c r="B233" s="6"/>
      <c r="C233" s="6"/>
      <c r="D233" s="6"/>
      <c r="E233" s="6"/>
      <c r="F233" s="7"/>
      <c r="G233" s="6"/>
      <c r="H233" s="3"/>
      <c r="I233" s="5"/>
      <c r="J233" s="6"/>
      <c r="K233" s="6"/>
      <c r="L233" s="6"/>
      <c r="M233" s="6"/>
      <c r="N233" s="7"/>
      <c r="O233" s="6"/>
      <c r="P233" s="3"/>
      <c r="Q233" s="2">
        <v>1.9352666670000001</v>
      </c>
      <c r="R233" s="3">
        <v>381.67645900000002</v>
      </c>
      <c r="S233" s="3">
        <v>-288.88870270000001</v>
      </c>
      <c r="T233" s="3">
        <v>1.9352666670000001</v>
      </c>
      <c r="U233" s="3">
        <v>145.06657440000001</v>
      </c>
      <c r="V233" s="4">
        <v>-108.19841700000001</v>
      </c>
      <c r="W233" s="3">
        <f t="shared" si="22"/>
        <v>-0.65218842715293568</v>
      </c>
      <c r="X233" s="3">
        <f t="shared" si="24"/>
        <v>-5.576332329204451E-2</v>
      </c>
      <c r="Y233" s="5"/>
      <c r="Z233" s="6"/>
      <c r="AA233" s="6"/>
      <c r="AB233" s="6"/>
      <c r="AC233" s="6"/>
      <c r="AD233" s="7"/>
      <c r="AE233" s="3"/>
      <c r="AF233" s="3"/>
    </row>
    <row r="234" spans="1:32" x14ac:dyDescent="0.3">
      <c r="A234" s="5"/>
      <c r="B234" s="6"/>
      <c r="C234" s="6"/>
      <c r="D234" s="6"/>
      <c r="E234" s="6"/>
      <c r="F234" s="7"/>
      <c r="G234" s="6"/>
      <c r="H234" s="3"/>
      <c r="I234" s="5"/>
      <c r="J234" s="6"/>
      <c r="K234" s="6"/>
      <c r="L234" s="6"/>
      <c r="M234" s="6"/>
      <c r="N234" s="7"/>
      <c r="O234" s="6"/>
      <c r="P234" s="3"/>
      <c r="Q234" s="2">
        <v>1.943608333</v>
      </c>
      <c r="R234" s="3">
        <v>381.66934750000001</v>
      </c>
      <c r="S234" s="3">
        <v>-288.92318949999998</v>
      </c>
      <c r="T234" s="3">
        <v>1.943608333</v>
      </c>
      <c r="U234" s="3">
        <v>145.03195479999999</v>
      </c>
      <c r="V234" s="4">
        <v>-108.0556661</v>
      </c>
      <c r="W234" s="3">
        <f t="shared" si="22"/>
        <v>-0.65260531012728629</v>
      </c>
      <c r="X234" s="3">
        <f t="shared" si="24"/>
        <v>-4.9975984935216662E-2</v>
      </c>
      <c r="Y234" s="5"/>
      <c r="Z234" s="6"/>
      <c r="AA234" s="6"/>
      <c r="AB234" s="6"/>
      <c r="AC234" s="6"/>
      <c r="AD234" s="7"/>
      <c r="AE234" s="3"/>
      <c r="AF234" s="3"/>
    </row>
    <row r="235" spans="1:32" x14ac:dyDescent="0.3">
      <c r="A235" s="5"/>
      <c r="B235" s="6"/>
      <c r="C235" s="6"/>
      <c r="D235" s="6"/>
      <c r="E235" s="6"/>
      <c r="F235" s="7"/>
      <c r="G235" s="6"/>
      <c r="H235" s="3"/>
      <c r="I235" s="5"/>
      <c r="J235" s="6"/>
      <c r="K235" s="6"/>
      <c r="L235" s="6"/>
      <c r="M235" s="6"/>
      <c r="N235" s="7"/>
      <c r="O235" s="6"/>
      <c r="P235" s="3"/>
      <c r="Q235" s="2">
        <v>1.9519500000000001</v>
      </c>
      <c r="R235" s="3">
        <v>381.64738069999999</v>
      </c>
      <c r="S235" s="3">
        <v>-288.94699800000001</v>
      </c>
      <c r="T235" s="3">
        <v>1.9519500000000001</v>
      </c>
      <c r="U235" s="3">
        <v>145.0368445</v>
      </c>
      <c r="V235" s="4">
        <v>-107.9823385</v>
      </c>
      <c r="W235" s="3">
        <f t="shared" si="22"/>
        <v>-0.65291914039057686</v>
      </c>
      <c r="X235" s="3">
        <f t="shared" si="24"/>
        <v>-3.762200808190605E-2</v>
      </c>
      <c r="Y235" s="5"/>
      <c r="Z235" s="6"/>
      <c r="AA235" s="6"/>
      <c r="AB235" s="6"/>
      <c r="AC235" s="6"/>
      <c r="AD235" s="7"/>
      <c r="AE235" s="3"/>
      <c r="AF235" s="3"/>
    </row>
    <row r="236" spans="1:32" x14ac:dyDescent="0.3">
      <c r="A236" s="5"/>
      <c r="B236" s="6"/>
      <c r="C236" s="6"/>
      <c r="D236" s="6"/>
      <c r="E236" s="6"/>
      <c r="F236" s="7"/>
      <c r="G236" s="6"/>
      <c r="H236" s="3"/>
      <c r="I236" s="5"/>
      <c r="J236" s="6"/>
      <c r="K236" s="6"/>
      <c r="L236" s="6"/>
      <c r="M236" s="6"/>
      <c r="N236" s="7"/>
      <c r="O236" s="6"/>
      <c r="P236" s="3"/>
      <c r="Q236" s="2">
        <v>1.9602916669999999</v>
      </c>
      <c r="R236" s="3">
        <v>381.42804999999998</v>
      </c>
      <c r="S236" s="3">
        <v>-288.72821440000001</v>
      </c>
      <c r="T236" s="3">
        <v>1.9602916669999999</v>
      </c>
      <c r="U236" s="3">
        <v>145.1407395</v>
      </c>
      <c r="V236" s="4">
        <v>-107.76775309999999</v>
      </c>
      <c r="W236" s="3">
        <f t="shared" si="22"/>
        <v>-0.65356770784861651</v>
      </c>
      <c r="X236" s="3">
        <f t="shared" si="24"/>
        <v>-7.7750341513232749E-2</v>
      </c>
      <c r="Y236" s="5"/>
      <c r="Z236" s="6"/>
      <c r="AA236" s="6"/>
      <c r="AB236" s="6"/>
      <c r="AC236" s="6"/>
      <c r="AD236" s="7"/>
      <c r="AE236" s="3"/>
      <c r="AF236" s="3"/>
    </row>
    <row r="237" spans="1:32" x14ac:dyDescent="0.3">
      <c r="A237" s="5"/>
      <c r="B237" s="6"/>
      <c r="C237" s="6"/>
      <c r="D237" s="6"/>
      <c r="E237" s="6"/>
      <c r="F237" s="7"/>
      <c r="G237" s="6"/>
      <c r="H237" s="3"/>
      <c r="I237" s="5"/>
      <c r="J237" s="6"/>
      <c r="K237" s="6"/>
      <c r="L237" s="6"/>
      <c r="M237" s="6"/>
      <c r="N237" s="7"/>
      <c r="O237" s="6"/>
      <c r="P237" s="3"/>
      <c r="Q237" s="2">
        <v>1.9686333330000001</v>
      </c>
      <c r="R237" s="3">
        <v>381.55447140000001</v>
      </c>
      <c r="S237" s="3">
        <v>-288.63311720000002</v>
      </c>
      <c r="T237" s="3">
        <v>1.9686333330000001</v>
      </c>
      <c r="U237" s="3">
        <v>145.2848497</v>
      </c>
      <c r="V237" s="4">
        <v>-107.73926109999999</v>
      </c>
      <c r="W237" s="3">
        <f t="shared" si="22"/>
        <v>-0.65342614635527374</v>
      </c>
      <c r="X237" s="3">
        <f t="shared" si="24"/>
        <v>1.6970410148615941E-2</v>
      </c>
      <c r="Y237" s="5"/>
      <c r="Z237" s="6"/>
      <c r="AA237" s="6"/>
      <c r="AB237" s="6"/>
      <c r="AC237" s="6"/>
      <c r="AD237" s="7"/>
      <c r="AE237" s="3"/>
      <c r="AF237" s="3"/>
    </row>
    <row r="238" spans="1:32" x14ac:dyDescent="0.3">
      <c r="A238" s="5"/>
      <c r="B238" s="6"/>
      <c r="C238" s="6"/>
      <c r="D238" s="6"/>
      <c r="E238" s="6"/>
      <c r="F238" s="7"/>
      <c r="G238" s="6"/>
      <c r="H238" s="3"/>
      <c r="I238" s="5"/>
      <c r="J238" s="6"/>
      <c r="K238" s="6"/>
      <c r="L238" s="6"/>
      <c r="M238" s="6"/>
      <c r="N238" s="7"/>
      <c r="O238" s="6"/>
      <c r="P238" s="3"/>
      <c r="Q238" s="2">
        <v>1.9769749999999999</v>
      </c>
      <c r="R238" s="3">
        <v>381.44392570000002</v>
      </c>
      <c r="S238" s="3">
        <v>-288.76377739999998</v>
      </c>
      <c r="T238" s="3">
        <v>1.9769749999999999</v>
      </c>
      <c r="U238" s="3">
        <v>145.41823350000001</v>
      </c>
      <c r="V238" s="4">
        <v>-107.0889674</v>
      </c>
      <c r="W238" s="3">
        <f t="shared" si="22"/>
        <v>-0.65600587854042902</v>
      </c>
      <c r="X238" s="3">
        <f t="shared" si="24"/>
        <v>-0.30925859125703936</v>
      </c>
      <c r="Y238" s="5"/>
      <c r="Z238" s="6"/>
      <c r="AA238" s="6"/>
      <c r="AB238" s="6"/>
      <c r="AC238" s="6"/>
      <c r="AD238" s="7"/>
      <c r="AE238" s="3"/>
      <c r="AF238" s="3"/>
    </row>
    <row r="239" spans="1:32" x14ac:dyDescent="0.3">
      <c r="A239" s="5"/>
      <c r="B239" s="6"/>
      <c r="C239" s="6"/>
      <c r="D239" s="6"/>
      <c r="E239" s="6"/>
      <c r="F239" s="7"/>
      <c r="G239" s="6"/>
      <c r="H239" s="3"/>
      <c r="I239" s="5"/>
      <c r="J239" s="6"/>
      <c r="K239" s="6"/>
      <c r="L239" s="6"/>
      <c r="M239" s="6"/>
      <c r="N239" s="7"/>
      <c r="O239" s="6"/>
      <c r="P239" s="3"/>
      <c r="Q239" s="2">
        <v>1.985316667</v>
      </c>
      <c r="R239" s="3">
        <v>381.50025290000002</v>
      </c>
      <c r="S239" s="3">
        <v>-288.6834758</v>
      </c>
      <c r="T239" s="3">
        <v>1.985316667</v>
      </c>
      <c r="U239" s="3">
        <v>145.4069227</v>
      </c>
      <c r="V239" s="4">
        <v>-106.8005039</v>
      </c>
      <c r="W239" s="3">
        <f t="shared" si="22"/>
        <v>-0.65642093329589069</v>
      </c>
      <c r="X239" s="3">
        <f t="shared" si="24"/>
        <v>-4.9756811853273554E-2</v>
      </c>
      <c r="Y239" s="5"/>
      <c r="Z239" s="6"/>
      <c r="AA239" s="6"/>
      <c r="AB239" s="6"/>
      <c r="AC239" s="6"/>
      <c r="AD239" s="7"/>
      <c r="AE239" s="3"/>
      <c r="AF239" s="3"/>
    </row>
    <row r="240" spans="1:32" x14ac:dyDescent="0.3">
      <c r="A240" s="5"/>
      <c r="B240" s="6"/>
      <c r="C240" s="6"/>
      <c r="D240" s="6"/>
      <c r="E240" s="6"/>
      <c r="F240" s="7"/>
      <c r="G240" s="6"/>
      <c r="H240" s="3"/>
      <c r="I240" s="5"/>
      <c r="J240" s="6"/>
      <c r="K240" s="6"/>
      <c r="L240" s="6"/>
      <c r="M240" s="6"/>
      <c r="N240" s="7"/>
      <c r="O240" s="6"/>
      <c r="P240" s="3"/>
      <c r="Q240" s="2">
        <v>1.9936583329999999</v>
      </c>
      <c r="R240" s="3">
        <v>381.75068169999997</v>
      </c>
      <c r="S240" s="3">
        <v>-288.84159699999998</v>
      </c>
      <c r="T240" s="3">
        <v>1.9936583329999999</v>
      </c>
      <c r="U240" s="3">
        <v>145.33240620000001</v>
      </c>
      <c r="V240" s="4">
        <v>-106.33431229999999</v>
      </c>
      <c r="W240" s="3">
        <f t="shared" si="22"/>
        <v>-0.65741287028011541</v>
      </c>
      <c r="X240" s="3">
        <f t="shared" si="24"/>
        <v>-0.11891353408596458</v>
      </c>
      <c r="Y240" s="5"/>
      <c r="Z240" s="6"/>
      <c r="AA240" s="6"/>
      <c r="AB240" s="6"/>
      <c r="AC240" s="6"/>
      <c r="AD240" s="7"/>
      <c r="AE240" s="3"/>
      <c r="AF240" s="3"/>
    </row>
    <row r="241" spans="1:32" x14ac:dyDescent="0.3">
      <c r="A241" s="5"/>
      <c r="B241" s="6"/>
      <c r="C241" s="6"/>
      <c r="D241" s="6"/>
      <c r="E241" s="6"/>
      <c r="F241" s="7"/>
      <c r="G241" s="6"/>
      <c r="H241" s="3"/>
      <c r="I241" s="5"/>
      <c r="J241" s="6"/>
      <c r="K241" s="6"/>
      <c r="L241" s="6"/>
      <c r="M241" s="6"/>
      <c r="N241" s="7"/>
      <c r="O241" s="6"/>
      <c r="P241" s="3"/>
      <c r="Q241" s="2">
        <v>2.0019999999999998</v>
      </c>
      <c r="R241" s="3">
        <v>381.68701499999997</v>
      </c>
      <c r="S241" s="3">
        <v>-288.81919420000003</v>
      </c>
      <c r="T241" s="3">
        <v>2.0019999999999998</v>
      </c>
      <c r="U241" s="3">
        <v>145.30731320000001</v>
      </c>
      <c r="V241" s="4">
        <v>-106.1846561</v>
      </c>
      <c r="W241" s="3">
        <f t="shared" si="22"/>
        <v>-0.65782899241657322</v>
      </c>
      <c r="X241" s="3">
        <f t="shared" si="24"/>
        <v>-4.9884769609937284E-2</v>
      </c>
      <c r="Y241" s="5"/>
      <c r="Z241" s="6"/>
      <c r="AA241" s="6"/>
      <c r="AB241" s="6"/>
      <c r="AC241" s="6"/>
      <c r="AD241" s="7"/>
      <c r="AE241" s="3"/>
      <c r="AF241" s="3"/>
    </row>
    <row r="242" spans="1:32" x14ac:dyDescent="0.3">
      <c r="A242" s="5"/>
      <c r="B242" s="6"/>
      <c r="C242" s="6"/>
      <c r="D242" s="6"/>
      <c r="E242" s="6"/>
      <c r="F242" s="7"/>
      <c r="G242" s="6"/>
      <c r="H242" s="3"/>
      <c r="I242" s="5"/>
      <c r="J242" s="6"/>
      <c r="K242" s="6"/>
      <c r="L242" s="6"/>
      <c r="M242" s="6"/>
      <c r="N242" s="7"/>
      <c r="O242" s="6"/>
      <c r="P242" s="3"/>
      <c r="Q242" s="2">
        <v>2.0103416670000001</v>
      </c>
      <c r="R242" s="3">
        <v>381.52585909999999</v>
      </c>
      <c r="S242" s="3">
        <v>-288.77920469999998</v>
      </c>
      <c r="T242" s="3">
        <v>2.0103416670000001</v>
      </c>
      <c r="U242" s="3">
        <v>145.3616949</v>
      </c>
      <c r="V242" s="4">
        <v>-105.85338489999999</v>
      </c>
      <c r="W242" s="3">
        <f t="shared" si="22"/>
        <v>-0.65904174614819733</v>
      </c>
      <c r="X242" s="3">
        <f t="shared" si="24"/>
        <v>-0.14538505692256304</v>
      </c>
      <c r="Y242" s="5"/>
      <c r="Z242" s="6"/>
      <c r="AA242" s="6"/>
      <c r="AB242" s="6"/>
      <c r="AC242" s="6"/>
      <c r="AD242" s="7"/>
      <c r="AE242" s="3"/>
      <c r="AF242" s="3"/>
    </row>
    <row r="243" spans="1:32" x14ac:dyDescent="0.3">
      <c r="A243" s="5"/>
      <c r="B243" s="6"/>
      <c r="C243" s="6"/>
      <c r="D243" s="6"/>
      <c r="E243" s="6"/>
      <c r="F243" s="7"/>
      <c r="G243" s="6"/>
      <c r="H243" s="3"/>
      <c r="I243" s="5"/>
      <c r="J243" s="6"/>
      <c r="K243" s="6"/>
      <c r="L243" s="6"/>
      <c r="M243" s="6"/>
      <c r="N243" s="7"/>
      <c r="O243" s="6"/>
      <c r="P243" s="3"/>
      <c r="Q243" s="2">
        <v>2.0186833329999998</v>
      </c>
      <c r="R243" s="3">
        <v>381.64451969999999</v>
      </c>
      <c r="S243" s="3">
        <v>-288.85267379999999</v>
      </c>
      <c r="T243" s="3">
        <v>2.0186833329999998</v>
      </c>
      <c r="U243" s="3">
        <v>145.40141449999999</v>
      </c>
      <c r="V243" s="4">
        <v>-105.89824729999999</v>
      </c>
      <c r="W243" s="3">
        <f t="shared" si="22"/>
        <v>-0.65895565456388039</v>
      </c>
      <c r="X243" s="3">
        <f t="shared" si="24"/>
        <v>1.0320670273413145E-2</v>
      </c>
      <c r="Y243" s="5"/>
      <c r="Z243" s="6"/>
      <c r="AA243" s="6"/>
      <c r="AB243" s="6"/>
      <c r="AC243" s="6"/>
      <c r="AD243" s="7"/>
      <c r="AE243" s="3"/>
      <c r="AF243" s="3"/>
    </row>
    <row r="244" spans="1:32" x14ac:dyDescent="0.3">
      <c r="A244" s="5"/>
      <c r="B244" s="6"/>
      <c r="C244" s="6"/>
      <c r="D244" s="6"/>
      <c r="E244" s="6"/>
      <c r="F244" s="7"/>
      <c r="G244" s="6"/>
      <c r="H244" s="3"/>
      <c r="I244" s="5"/>
      <c r="J244" s="6"/>
      <c r="K244" s="6"/>
      <c r="L244" s="6"/>
      <c r="M244" s="6"/>
      <c r="N244" s="7"/>
      <c r="O244" s="6"/>
      <c r="P244" s="3"/>
      <c r="Q244" s="2">
        <v>2.0270250000000001</v>
      </c>
      <c r="R244" s="3">
        <v>381.55100650000003</v>
      </c>
      <c r="S244" s="3">
        <v>-288.9416602</v>
      </c>
      <c r="T244" s="3">
        <v>2.0270250000000001</v>
      </c>
      <c r="U244" s="3">
        <v>145.32187959999999</v>
      </c>
      <c r="V244" s="4">
        <v>-105.26438640000001</v>
      </c>
      <c r="W244" s="3">
        <f t="shared" si="22"/>
        <v>-0.6608941496700691</v>
      </c>
      <c r="X244" s="3">
        <f t="shared" si="24"/>
        <v>-0.23238701643072604</v>
      </c>
      <c r="Y244" s="5"/>
      <c r="Z244" s="6"/>
      <c r="AA244" s="6"/>
      <c r="AB244" s="6"/>
      <c r="AC244" s="6"/>
      <c r="AD244" s="7"/>
      <c r="AE244" s="3"/>
      <c r="AF244" s="3"/>
    </row>
    <row r="245" spans="1:32" x14ac:dyDescent="0.3">
      <c r="A245" s="5"/>
      <c r="B245" s="6"/>
      <c r="C245" s="6"/>
      <c r="D245" s="6"/>
      <c r="E245" s="6"/>
      <c r="F245" s="7"/>
      <c r="G245" s="6"/>
      <c r="H245" s="3"/>
      <c r="I245" s="5"/>
      <c r="J245" s="6"/>
      <c r="K245" s="6"/>
      <c r="L245" s="6"/>
      <c r="M245" s="6"/>
      <c r="N245" s="7"/>
      <c r="O245" s="6"/>
      <c r="P245" s="3"/>
      <c r="Q245" s="2">
        <v>2.0353666669999999</v>
      </c>
      <c r="R245" s="3">
        <v>381.65754889999999</v>
      </c>
      <c r="S245" s="3">
        <v>-288.93358410000002</v>
      </c>
      <c r="T245" s="3">
        <v>2.0353666669999999</v>
      </c>
      <c r="U245" s="3">
        <v>145.4179719</v>
      </c>
      <c r="V245" s="4">
        <v>-104.9687177</v>
      </c>
      <c r="W245" s="3">
        <f t="shared" si="22"/>
        <v>-0.66163098698805101</v>
      </c>
      <c r="X245" s="3">
        <f t="shared" si="24"/>
        <v>-8.8332142482063086E-2</v>
      </c>
      <c r="Y245" s="5"/>
      <c r="Z245" s="6"/>
      <c r="AA245" s="6"/>
      <c r="AB245" s="6"/>
      <c r="AC245" s="6"/>
      <c r="AD245" s="7"/>
      <c r="AE245" s="3"/>
      <c r="AF245" s="3"/>
    </row>
    <row r="246" spans="1:32" x14ac:dyDescent="0.3">
      <c r="A246" s="5"/>
      <c r="B246" s="6"/>
      <c r="C246" s="6"/>
      <c r="D246" s="6"/>
      <c r="E246" s="6"/>
      <c r="F246" s="7"/>
      <c r="G246" s="6"/>
      <c r="H246" s="3"/>
      <c r="I246" s="5"/>
      <c r="J246" s="6"/>
      <c r="K246" s="6"/>
      <c r="L246" s="6"/>
      <c r="M246" s="6"/>
      <c r="N246" s="7"/>
      <c r="O246" s="6"/>
      <c r="P246" s="3"/>
      <c r="Q246" s="2">
        <v>2.0437083330000001</v>
      </c>
      <c r="R246" s="3">
        <v>381.52676109999999</v>
      </c>
      <c r="S246" s="3">
        <v>-288.95765999999998</v>
      </c>
      <c r="T246" s="3">
        <v>2.0437083330000001</v>
      </c>
      <c r="U246" s="3">
        <v>145.41866419999999</v>
      </c>
      <c r="V246" s="4">
        <v>-104.4609045</v>
      </c>
      <c r="W246" s="3">
        <f t="shared" si="22"/>
        <v>-0.66330109966421014</v>
      </c>
      <c r="X246" s="3">
        <f t="shared" si="24"/>
        <v>-0.20021332383232457</v>
      </c>
      <c r="Y246" s="5"/>
      <c r="Z246" s="6"/>
      <c r="AA246" s="6"/>
      <c r="AB246" s="6"/>
      <c r="AC246" s="6"/>
      <c r="AD246" s="7"/>
      <c r="AE246" s="3"/>
      <c r="AF246" s="3"/>
    </row>
    <row r="247" spans="1:32" x14ac:dyDescent="0.3">
      <c r="A247" s="5"/>
      <c r="B247" s="6"/>
      <c r="C247" s="6"/>
      <c r="D247" s="6"/>
      <c r="E247" s="6"/>
      <c r="F247" s="7"/>
      <c r="G247" s="6"/>
      <c r="H247" s="3"/>
      <c r="I247" s="5"/>
      <c r="J247" s="6"/>
      <c r="K247" s="6"/>
      <c r="L247" s="6"/>
      <c r="M247" s="6"/>
      <c r="N247" s="7"/>
      <c r="O247" s="6"/>
      <c r="P247" s="3"/>
      <c r="Q247" s="2">
        <v>2.0520499999999999</v>
      </c>
      <c r="R247" s="3">
        <v>381.57494389999999</v>
      </c>
      <c r="S247" s="3">
        <v>-288.99653289999998</v>
      </c>
      <c r="T247" s="3">
        <v>2.0520499999999999</v>
      </c>
      <c r="U247" s="3">
        <v>145.46103289999999</v>
      </c>
      <c r="V247" s="4">
        <v>-104.29555329999999</v>
      </c>
      <c r="W247" s="3">
        <f t="shared" si="22"/>
        <v>-0.663825966955362</v>
      </c>
      <c r="X247" s="3">
        <f t="shared" si="24"/>
        <v>-6.2921151270108902E-2</v>
      </c>
      <c r="Y247" s="5"/>
      <c r="Z247" s="6"/>
      <c r="AA247" s="6"/>
      <c r="AB247" s="6"/>
      <c r="AC247" s="6"/>
      <c r="AD247" s="7"/>
      <c r="AE247" s="3"/>
      <c r="AF247" s="3"/>
    </row>
    <row r="248" spans="1:32" x14ac:dyDescent="0.3">
      <c r="A248" s="5"/>
      <c r="B248" s="6"/>
      <c r="C248" s="6"/>
      <c r="D248" s="6"/>
      <c r="E248" s="6"/>
      <c r="F248" s="7"/>
      <c r="G248" s="6"/>
      <c r="H248" s="3"/>
      <c r="I248" s="5"/>
      <c r="J248" s="6"/>
      <c r="K248" s="6"/>
      <c r="L248" s="6"/>
      <c r="M248" s="6"/>
      <c r="N248" s="7"/>
      <c r="O248" s="6"/>
      <c r="P248" s="3"/>
      <c r="Q248" s="2">
        <v>2.0603916670000002</v>
      </c>
      <c r="R248" s="3">
        <v>381.53986939999999</v>
      </c>
      <c r="S248" s="3">
        <v>-288.95104250000003</v>
      </c>
      <c r="T248" s="3">
        <v>2.0603916670000002</v>
      </c>
      <c r="U248" s="3">
        <v>145.54117299999999</v>
      </c>
      <c r="V248" s="4">
        <v>-103.87421329999999</v>
      </c>
      <c r="W248" s="3">
        <f t="shared" si="22"/>
        <v>-0.66504972250812766</v>
      </c>
      <c r="X248" s="3">
        <f t="shared" si="24"/>
        <v>-0.14670395650720885</v>
      </c>
      <c r="Y248" s="5"/>
      <c r="Z248" s="6"/>
      <c r="AA248" s="6"/>
      <c r="AB248" s="6"/>
      <c r="AC248" s="6"/>
      <c r="AD248" s="7"/>
      <c r="AE248" s="3"/>
      <c r="AF248" s="3"/>
    </row>
    <row r="249" spans="1:32" x14ac:dyDescent="0.3">
      <c r="A249" s="5"/>
      <c r="B249" s="6"/>
      <c r="C249" s="6"/>
      <c r="D249" s="6"/>
      <c r="E249" s="6"/>
      <c r="F249" s="7"/>
      <c r="G249" s="6"/>
      <c r="H249" s="3"/>
      <c r="I249" s="5"/>
      <c r="J249" s="6"/>
      <c r="K249" s="6"/>
      <c r="L249" s="6"/>
      <c r="M249" s="6"/>
      <c r="N249" s="7"/>
      <c r="O249" s="6"/>
      <c r="P249" s="3"/>
      <c r="Q249" s="2">
        <v>2.068733333</v>
      </c>
      <c r="R249" s="3">
        <v>381.60668729999998</v>
      </c>
      <c r="S249" s="3">
        <v>-288.93141859999997</v>
      </c>
      <c r="T249" s="3">
        <v>2.068733333</v>
      </c>
      <c r="U249" s="3">
        <v>145.63964799999999</v>
      </c>
      <c r="V249" s="4">
        <v>-103.6851705</v>
      </c>
      <c r="W249" s="3">
        <f t="shared" si="22"/>
        <v>-0.66555922850613158</v>
      </c>
      <c r="X249" s="3">
        <f t="shared" si="24"/>
        <v>-6.1079645001842361E-2</v>
      </c>
      <c r="Y249" s="5"/>
      <c r="Z249" s="6"/>
      <c r="AA249" s="6"/>
      <c r="AB249" s="6"/>
      <c r="AC249" s="6"/>
      <c r="AD249" s="7"/>
      <c r="AE249" s="3"/>
      <c r="AF249" s="3"/>
    </row>
    <row r="250" spans="1:32" x14ac:dyDescent="0.3">
      <c r="A250" s="5"/>
      <c r="B250" s="6"/>
      <c r="C250" s="6"/>
      <c r="D250" s="6"/>
      <c r="E250" s="6"/>
      <c r="F250" s="7"/>
      <c r="G250" s="6"/>
      <c r="H250" s="3"/>
      <c r="I250" s="5"/>
      <c r="J250" s="6"/>
      <c r="K250" s="6"/>
      <c r="L250" s="6"/>
      <c r="M250" s="6"/>
      <c r="N250" s="7"/>
      <c r="O250" s="6"/>
      <c r="P250" s="3"/>
      <c r="Q250" s="2">
        <v>2.0770749999999998</v>
      </c>
      <c r="R250" s="3">
        <v>381.6192734</v>
      </c>
      <c r="S250" s="3">
        <v>-288.90593899999999</v>
      </c>
      <c r="T250" s="3">
        <v>2.0770749999999998</v>
      </c>
      <c r="U250" s="3">
        <v>145.9134181</v>
      </c>
      <c r="V250" s="4">
        <v>-103.1916734</v>
      </c>
      <c r="W250" s="3">
        <f t="shared" si="22"/>
        <v>-0.66732346894798511</v>
      </c>
      <c r="X250" s="3">
        <f t="shared" si="24"/>
        <v>-0.21149734721531824</v>
      </c>
      <c r="Y250" s="5"/>
      <c r="Z250" s="6"/>
      <c r="AA250" s="6"/>
      <c r="AB250" s="6"/>
      <c r="AC250" s="6"/>
      <c r="AD250" s="7"/>
      <c r="AE250" s="3"/>
      <c r="AF250" s="3"/>
    </row>
    <row r="251" spans="1:32" x14ac:dyDescent="0.3">
      <c r="A251" s="5"/>
      <c r="B251" s="6"/>
      <c r="C251" s="6"/>
      <c r="D251" s="6"/>
      <c r="E251" s="6"/>
      <c r="F251" s="7"/>
      <c r="G251" s="6"/>
      <c r="H251" s="3"/>
      <c r="I251" s="5"/>
      <c r="J251" s="6"/>
      <c r="K251" s="6"/>
      <c r="L251" s="6"/>
      <c r="M251" s="6"/>
      <c r="N251" s="7"/>
      <c r="O251" s="6"/>
      <c r="P251" s="3"/>
      <c r="Q251" s="2">
        <v>2.0854166670000001</v>
      </c>
      <c r="R251" s="3">
        <v>381.54036389999999</v>
      </c>
      <c r="S251" s="3">
        <v>-288.88886910000002</v>
      </c>
      <c r="T251" s="3">
        <v>2.0854166670000001</v>
      </c>
      <c r="U251" s="3">
        <v>146.7080953</v>
      </c>
      <c r="V251" s="4">
        <v>-103.14165680000001</v>
      </c>
      <c r="W251" s="3">
        <f t="shared" si="22"/>
        <v>-0.66921560302815208</v>
      </c>
      <c r="X251" s="3">
        <f t="shared" si="24"/>
        <v>-0.22682925129556378</v>
      </c>
      <c r="Y251" s="5"/>
      <c r="Z251" s="6"/>
      <c r="AA251" s="6"/>
      <c r="AB251" s="6"/>
      <c r="AC251" s="6"/>
      <c r="AD251" s="7"/>
      <c r="AE251" s="3"/>
      <c r="AF251" s="3"/>
    </row>
  </sheetData>
  <mergeCells count="12">
    <mergeCell ref="Y2:AA2"/>
    <mergeCell ref="AB2:AD2"/>
    <mergeCell ref="A1:F1"/>
    <mergeCell ref="I1:N1"/>
    <mergeCell ref="Q1:V1"/>
    <mergeCell ref="Y1:AD1"/>
    <mergeCell ref="A2:C2"/>
    <mergeCell ref="D2:F2"/>
    <mergeCell ref="I2:K2"/>
    <mergeCell ref="L2:N2"/>
    <mergeCell ref="Q2:S2"/>
    <mergeCell ref="T2:V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4C8E-C919-4EE5-8F13-7AB5ED719CA5}">
  <dimension ref="A1"/>
  <sheetViews>
    <sheetView tabSelected="1" topLeftCell="R22" zoomScaleNormal="100" workbookViewId="0">
      <selection activeCell="Z29" sqref="Z29"/>
    </sheetView>
  </sheetViews>
  <sheetFormatPr defaultRowHeight="16.5" x14ac:dyDescent="0.3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안연수</dc:creator>
  <cp:lastModifiedBy>안연수</cp:lastModifiedBy>
  <dcterms:created xsi:type="dcterms:W3CDTF">2015-06-05T18:19:34Z</dcterms:created>
  <dcterms:modified xsi:type="dcterms:W3CDTF">2023-08-03T14:08:12Z</dcterms:modified>
</cp:coreProperties>
</file>