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dshk\Downloads\"/>
    </mc:Choice>
  </mc:AlternateContent>
  <xr:revisionPtr revIDLastSave="0" documentId="13_ncr:1_{9809FE5D-102B-475C-9F7B-F7055D831A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s" sheetId="1" r:id="rId1"/>
    <sheet name="summary" sheetId="4" r:id="rId2"/>
  </sheets>
  <definedNames>
    <definedName name="_xlnm._FilterDatabase" localSheetId="0" hidden="1">projects!$B$5:$T$316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Szeinuk</author>
  </authors>
  <commentList>
    <comment ref="C5" authorId="0" shapeId="0" xr:uid="{05C0416A-2606-4227-ABB8-202E124ABE62}">
      <text>
        <r>
          <rPr>
            <sz val="9"/>
            <color indexed="81"/>
            <rFont val="Tahoma"/>
            <family val="2"/>
          </rPr>
          <t>מק"ט בקובץ תכנית החומש
או מק"ט תאגיד</t>
        </r>
        <r>
          <rPr>
            <sz val="9"/>
            <color indexed="81"/>
            <rFont val="Tahoma"/>
          </rPr>
          <t xml:space="preserve">
</t>
        </r>
      </text>
    </comment>
    <comment ref="D5" authorId="0" shapeId="0" xr:uid="{D7A5349B-6705-4352-BE06-B97A8A7B10DF}">
      <text>
        <r>
          <rPr>
            <sz val="9"/>
            <color indexed="81"/>
            <rFont val="Tahoma"/>
            <family val="2"/>
          </rPr>
          <t>מחוזות משרד התחבורה</t>
        </r>
      </text>
    </comment>
    <comment ref="F5" authorId="0" shapeId="0" xr:uid="{74683F68-995E-4F8E-BB64-E788B0C1980B}">
      <text>
        <r>
          <rPr>
            <sz val="9"/>
            <color indexed="81"/>
            <rFont val="Tahoma"/>
            <family val="2"/>
          </rPr>
          <t>מסגרת תקציבית:
חומש: תכנית החומש
אסטרטגי: תכנית אסטרטגי אחרי תכנית החומש
בנוי: פרויקט שכבר הושלם מאז 2020
מתוקצב: פרויקט חומש מתוקצב במסגרת אחרת שלא במסגרת תכנית החומש
תמ"א: פרויקט בתמ"א שלא בתכנית אסטרטגי
רעיוני: פרויקט אחר שלא במסגרות לעיל</t>
        </r>
      </text>
    </comment>
    <comment ref="P5" authorId="0" shapeId="0" xr:uid="{B1491B83-8516-44DF-BCA6-E71A0B061C07}">
      <text>
        <r>
          <rPr>
            <b/>
            <sz val="9"/>
            <color indexed="81"/>
            <rFont val="Tahoma"/>
          </rPr>
          <t>מצב "אחרי הפרויקט"
סה"כ נתיבים, כולל נר"ת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<sst xmlns="http://schemas.openxmlformats.org/spreadsheetml/2006/main" count="3929" uniqueCount="599">
  <si>
    <t>מק"ט מקור</t>
  </si>
  <si>
    <t>מק"ט אינוונטר</t>
  </si>
  <si>
    <t>מחוז</t>
  </si>
  <si>
    <t>שם פרויקט</t>
  </si>
  <si>
    <t>מס' דרך</t>
  </si>
  <si>
    <t>מק"מ</t>
  </si>
  <si>
    <t>עד ק"מ</t>
  </si>
  <si>
    <t>התחלה</t>
  </si>
  <si>
    <t>סיום</t>
  </si>
  <si>
    <t>סוג פרויקט (פעולה)</t>
  </si>
  <si>
    <t>נתיבים</t>
  </si>
  <si>
    <t>סוג העדפה</t>
  </si>
  <si>
    <t>סטטוס</t>
  </si>
  <si>
    <t>רשות אחראית</t>
  </si>
  <si>
    <t>שנת יעד</t>
  </si>
  <si>
    <t>מרכז</t>
  </si>
  <si>
    <t>כביש 1 - הרחבה (הוספת נתיב מנוהל) - ממחלף שפירים עד מחלף בן שמן</t>
  </si>
  <si>
    <t>מחלף שפירים</t>
  </si>
  <si>
    <t>מחלף בן שמן</t>
  </si>
  <si>
    <t>הרחבה</t>
  </si>
  <si>
    <t>מהירה</t>
  </si>
  <si>
    <t>הוספת נתיב מנוהל</t>
  </si>
  <si>
    <t>תכנון מפורט</t>
  </si>
  <si>
    <t>נת"י</t>
  </si>
  <si>
    <t>כביש 1 - הרחבה (הוספת נתיב מנוהל) - ממחלף בן שמן עד מחלף דניאל</t>
  </si>
  <si>
    <t>מחלף דניאל</t>
  </si>
  <si>
    <t>תכנון</t>
  </si>
  <si>
    <t>חוצה ישראל</t>
  </si>
  <si>
    <t>כביש 1 - הרחבה (הוספת נתיב מנוהל) - ממחלף דניאל עד מחלף ענבה</t>
  </si>
  <si>
    <t>מחלף ענבה</t>
  </si>
  <si>
    <t>בוצע</t>
  </si>
  <si>
    <t>כביש 1 - שינוי (הקצאת נתיב מנוהל) - ממחלף ענבה עד מחלף חמד</t>
  </si>
  <si>
    <t>מחלף חמד</t>
  </si>
  <si>
    <t>שינוי</t>
  </si>
  <si>
    <t>הקצאת נתיב מנוהל</t>
  </si>
  <si>
    <t>יו"ש</t>
  </si>
  <si>
    <t>כביש 1 - שינוי (הקצאת נתיב מנוהל) - ממחלף הזיתים עד מחלף אדומים</t>
  </si>
  <si>
    <t>מחלף הזיתים</t>
  </si>
  <si>
    <t>מחלף אדומים</t>
  </si>
  <si>
    <t>ראשית</t>
  </si>
  <si>
    <t>טרום ייזום</t>
  </si>
  <si>
    <t>כביש 1 - שינוי (הקצאת נתיב מנוהל) - מגשר מקווה ישראל עד כביש 20</t>
  </si>
  <si>
    <t/>
  </si>
  <si>
    <t>גשר מקווה ישראל</t>
  </si>
  <si>
    <t>כביש 20</t>
  </si>
  <si>
    <t>צפון</t>
  </si>
  <si>
    <t>כביש 2 - הרחבה (הוספת נתיב מנוהל) - ממחלף נתניה עד מחלף חבצלת</t>
  </si>
  <si>
    <t>מחלף נתניה</t>
  </si>
  <si>
    <t>מחלף חבצלת</t>
  </si>
  <si>
    <t>ממוחלפת</t>
  </si>
  <si>
    <t>סיים תכנון מוקדם</t>
  </si>
  <si>
    <t>כביש 2 - הרחבה (הוספת נתיב מנוהל) - ממחלף חבצלת עד מחלף אולגה</t>
  </si>
  <si>
    <t>מחלף אולגה</t>
  </si>
  <si>
    <t>ביצוע</t>
  </si>
  <si>
    <t>כביש 2 - הרחבה (הוספת נתיב מנוהל) - ממחלף אולגה עד מחלף קיסריה</t>
  </si>
  <si>
    <t>מחלף קיסריה</t>
  </si>
  <si>
    <t>כביש 2 - הקמה (הוספת נתיב מנוהל) - ממחלף קיסריה עד מחלף זכרון יעקב</t>
  </si>
  <si>
    <t>מחלף זכרון יעקב</t>
  </si>
  <si>
    <t>הקמה</t>
  </si>
  <si>
    <t>דרום</t>
  </si>
  <si>
    <t>כביש 4 - הרחבה (הוספת נתיב מנוהל) - משדרות בן גוריון עד צומת ברכיה</t>
  </si>
  <si>
    <t>שדרות בן גוריון</t>
  </si>
  <si>
    <t>צומת ברכיה</t>
  </si>
  <si>
    <t>כביש 4 - הרחבה (הוספת נתיב מנוהל) - מצומת ברכיה עד מחלף עד הלום</t>
  </si>
  <si>
    <t>מחלף עד הלום</t>
  </si>
  <si>
    <t>תכנון מוקדם סטטוטורי</t>
  </si>
  <si>
    <t>כביש 4 - הרחבה (הוספת נתיב מנוהל) - ממחלף עד הלום עד מחלף אשדוד</t>
  </si>
  <si>
    <t>מחלף אשדוד</t>
  </si>
  <si>
    <t>סיים תכנון מפורט</t>
  </si>
  <si>
    <t>כביש 4 - הרחבה (הוספת נתיב מנוהל) - ממחלף רעננה עד צומת פרדסיה</t>
  </si>
  <si>
    <t>מחלף רעננה</t>
  </si>
  <si>
    <t>צומת פרדסיה</t>
  </si>
  <si>
    <t>סיים תכנון סטטוטורי</t>
  </si>
  <si>
    <t>כביש 4 - הרחבה (הוספת נתיב מנוהל) - מצומת פרדסיה עד צומת השרון</t>
  </si>
  <si>
    <t>צומת השרון</t>
  </si>
  <si>
    <t>מוכן לביצוע</t>
  </si>
  <si>
    <t>כביש 4 - הרחבה (ללא נתיב מנוהל) - מצומת אהרונסון עד צומת כביש 4/הרצל טירת הכרמל</t>
  </si>
  <si>
    <t>צומת אהרונסון</t>
  </si>
  <si>
    <t>צומת כביש 4/הרצל טירת הכרמל</t>
  </si>
  <si>
    <t>אזורית</t>
  </si>
  <si>
    <t>ללא נתיב מנוהל</t>
  </si>
  <si>
    <t>תכנון מוקדם</t>
  </si>
  <si>
    <t>כביש 4 - הרחבה (הוספת נתיב מנוהל) - ממחלף עכו מזרח עד צומת שמרת</t>
  </si>
  <si>
    <t>מחלף עכו מזרח</t>
  </si>
  <si>
    <t>צומת שמרת</t>
  </si>
  <si>
    <t>כביש 4 - הרחבה (הוספת נתיב מנוהל) - מצומת שמרת עד צומת נהריה</t>
  </si>
  <si>
    <t>צומת נהריה</t>
  </si>
  <si>
    <t>כביש 5 - הרחבה (הוספת נתיב מנוהל) - ממחלף גלילות מערב עד מחלף גלילות מזרח</t>
  </si>
  <si>
    <t>מחלף גלילות מערב</t>
  </si>
  <si>
    <t>מחלף גלילות מזרח</t>
  </si>
  <si>
    <t>נתיבי איילון</t>
  </si>
  <si>
    <t>כביש 5 - שינוי (הקצאת נתיב מנוהל) - ממחלף גלילות מזרח עד מחלף קסם</t>
  </si>
  <si>
    <t>מחלף קסם</t>
  </si>
  <si>
    <t>כביש 5 - הרחבה (הוספת נתיב מנוהל) - ממחלף שער שומרון עד כביש 5 אבן ק"מ 25</t>
  </si>
  <si>
    <t>מחלף שער שומרון</t>
  </si>
  <si>
    <t>כביש 5 אבן ק"מ 25</t>
  </si>
  <si>
    <t>כביש 5 - הרחבה (הוספת נתיב מנוהל) - מכביש 5 אבן ק"מ 25 עד צומת אריאל</t>
  </si>
  <si>
    <t>צומת אריאל</t>
  </si>
  <si>
    <t>כביש 6 - הרחבה (הוספת נתיב מנוהל) - ממחלף נשרים עד מחלף דניאל</t>
  </si>
  <si>
    <t>מחלף נשרים</t>
  </si>
  <si>
    <t>זכייני</t>
  </si>
  <si>
    <t>כביש 6 - הרחבה (הוספת נתיב מנוהל) - ממחלף קסם עד מחלף עין תות</t>
  </si>
  <si>
    <t>מחלף עין תות</t>
  </si>
  <si>
    <t>כביש 6 - הרחבה (ללא נתיב מנוהל) - מצומת כליל עד צומת כברי</t>
  </si>
  <si>
    <t>צומת כליל</t>
  </si>
  <si>
    <t>צומת כברי</t>
  </si>
  <si>
    <t>כביש 6 - הקמה (ללא נתיב מנוהל) - מחיבור בין 22 ל6 עד מחלף ג'דידה מכר</t>
  </si>
  <si>
    <t>חיבור בין 22 ל6</t>
  </si>
  <si>
    <t>מחלף ג'דידה מכר</t>
  </si>
  <si>
    <t>השלמת עד צומת כברי</t>
  </si>
  <si>
    <t>כביש 9 - הקמה (ללא נתיב מנוהל) - ממחלף 2/9 עד צומת יער חדרה</t>
  </si>
  <si>
    <t>מחלף 2/9</t>
  </si>
  <si>
    <t>צומת יער חדרה</t>
  </si>
  <si>
    <t>כביש 22 - הקמה (ללא נתיב מנוהל) - ממחלף כרי נעמן עד מחלף 6/22</t>
  </si>
  <si>
    <t>מחלף כרי נעמן</t>
  </si>
  <si>
    <t>מחלף 6/22</t>
  </si>
  <si>
    <t>כביש 25 - הרחבה (ללא נתיב מנוהל) - מצומת הערבה עד צומת דימונה</t>
  </si>
  <si>
    <t>צומת הערבה</t>
  </si>
  <si>
    <t>צומת דימונה</t>
  </si>
  <si>
    <t>תכנון ראשוני</t>
  </si>
  <si>
    <t>כביש 35 - הרחבה (ללא נתיב מנוהל) - ממחלף קרית גת עד כביש 35 אבן ק"מ 30</t>
  </si>
  <si>
    <t>מחלף קרית גת</t>
  </si>
  <si>
    <t>כביש 35 אבן ק"מ 30</t>
  </si>
  <si>
    <t>כביש 35 - הרחבה (ללא נתיב מנוהל) - מכביש 35 אבן ק"מ 30 עד כביש 38 אבן ק"מ 1</t>
  </si>
  <si>
    <t>כביש 38 אבן ק"מ 1</t>
  </si>
  <si>
    <t>כביש 38 - הרחבה (ללא נתיב מנוהל) - מצומת נחושה עד צומת האלה</t>
  </si>
  <si>
    <t>צומת נחושה</t>
  </si>
  <si>
    <t>צומת האלה</t>
  </si>
  <si>
    <t>כביש 38 - הרחבה (ללא נתיב מנוהל) - מצומת האלה עד צומת עזקה</t>
  </si>
  <si>
    <t>צומת עזקה</t>
  </si>
  <si>
    <t>כביש 38 - הרחבה (ללא נתיב מנוהל) - מצומת עזקה עד צומת בית שמש דרום</t>
  </si>
  <si>
    <t>צומת בית שמש דרום</t>
  </si>
  <si>
    <t>כביש 40 - הרחבה (הוספת נתיב מנוהל) - מצומת קריית עקרון עד מחלף רמלה דרום</t>
  </si>
  <si>
    <t>צומת קריית עקרון</t>
  </si>
  <si>
    <t>מחלף רמלה דרום</t>
  </si>
  <si>
    <t>כביש 40 - הרחבה (הוספת נתיב מנוהל) - ממחלף רמלה דרום עד מחלפון 40/רחוב קלוזנר, רמלה</t>
  </si>
  <si>
    <t>מחלפון 40/רחוב קלוזנר, רמלה</t>
  </si>
  <si>
    <t>כביש 40 - הרחבה (הוספת נתיב מנוהל) - ממחלפון 40/רחוב קלוזנר, רמלה עד מחלף לוד</t>
  </si>
  <si>
    <t>מחלף לוד</t>
  </si>
  <si>
    <t>כביש 40 - הרחבה (הוספת נתיב מנוהל) - ממחלף לוד עד צומת אל על</t>
  </si>
  <si>
    <t>צומת אל על</t>
  </si>
  <si>
    <t>כביש 40 - הרחבה (הוספת נתיב מנוהל) - מצומת אל על עד צומת הטייסים</t>
  </si>
  <si>
    <t>צומת הטייסים</t>
  </si>
  <si>
    <t>כביש 40 - הרחבה (הוספת נתיב מנוהל) - מצומת הטייסים עד צפונית למחלף פתח תקווה דרום</t>
  </si>
  <si>
    <t>צפונית למחלף פתח תקווה דרום</t>
  </si>
  <si>
    <t>כביש 40 - הקמה (הוספת נתיב מנוהל) - מצפונית למחלף פתח תקווה דרום עד כביש 40 אבן ק"מ 294</t>
  </si>
  <si>
    <t>כביש 40 אבן ק"מ 294</t>
  </si>
  <si>
    <t>כביש 40 - הרחבה (הוספת נתיב מנוהל) - מכביש 40 אבן ק"מ 294 עד צומת עדנים</t>
  </si>
  <si>
    <t>צומת עדנים</t>
  </si>
  <si>
    <t>כביש 40 - הרחבה (הוספת נתיב מנוהל) - מצומת עדנים עד צומת כפר סבא מזרח</t>
  </si>
  <si>
    <t>צומת כפר סבא מזרח</t>
  </si>
  <si>
    <t>דרושה סטטוטוריקה. טרום ייזום</t>
  </si>
  <si>
    <t>כביש 40 - הקמה (הוספת נתיב מנוהל) - מכביש 46 אבן ק"מ 2 עד כביש 40 אבן ק"מ 283</t>
  </si>
  <si>
    <t>כביש 46 אבן ק"מ 2</t>
  </si>
  <si>
    <t>כביש 40 אבן ק"מ 283</t>
  </si>
  <si>
    <t>כביש 44 - הרחבה (הוספת נתיב מנוהל) - ממחלף 44/200 עד צומת ניר צבי</t>
  </si>
  <si>
    <t>מחלף 44/200</t>
  </si>
  <si>
    <t>צומת ניר צבי</t>
  </si>
  <si>
    <t>כביש 44 - הרחבה (הוספת נתיב מנוהל) - מצומת ניר צבי עד צומת בית דגן</t>
  </si>
  <si>
    <t>צומת בית דגן</t>
  </si>
  <si>
    <t>כביש 44 - הרחבה (הוספת נתיב מנוהל) - ממחלף השבעה עד צומת חולון</t>
  </si>
  <si>
    <t>מחלף השבעה</t>
  </si>
  <si>
    <t>צומת חולון</t>
  </si>
  <si>
    <t>כביש 46 - הקמה (הוספת נתיב מנוהל) - מצומת הטייסים עד צומת גבעת כח</t>
  </si>
  <si>
    <t>צומת גבעת כח</t>
  </si>
  <si>
    <t>כביש 55 - הרחבה (הוספת נתיב מנוהל) - מצומת כפר סבא מזרח עד צומת נווה ימין</t>
  </si>
  <si>
    <t>צומת נווה ימין</t>
  </si>
  <si>
    <t>כביש 55 - הרחבה (?) - מצומת נווה ימין עד צומת 55/5541</t>
  </si>
  <si>
    <t>צומת 55/5541</t>
  </si>
  <si>
    <t>כביש 55 - הרחבה (?) - מצומת 55/5541 עד צומת 55/5505</t>
  </si>
  <si>
    <t>צומת 55/5505</t>
  </si>
  <si>
    <t>כביש 55 - הרחבה (?) - מצומת 55/5505 עד צומת מעלה שומרון (55/5710)</t>
  </si>
  <si>
    <t>צומת מעלה שומרון (55/5710)</t>
  </si>
  <si>
    <t>כביש 55 - הרחבה (?) - מצומת מעלה שומרון (55/5710) עד כביש 55 אבן ק"מ 25</t>
  </si>
  <si>
    <t>כביש 55 אבן ק"מ 25</t>
  </si>
  <si>
    <t>כביש 55 - הרחבה (?) - מכביש 55 אבן ק"מ 25 עד כביש 55 אבן ק"מ 27</t>
  </si>
  <si>
    <t>כביש 55 אבן ק"מ 27</t>
  </si>
  <si>
    <t>כביש 55 - הרחבה (?) - מכביש 55 אבן ק"מ 27 עד צומת קדום</t>
  </si>
  <si>
    <t>צומת קדום</t>
  </si>
  <si>
    <t>כביש 57 - הרחבה (הוספת נתיב מנוהל) - ממחלף נתניה עד צומת 57/444</t>
  </si>
  <si>
    <t>צומת 57/444</t>
  </si>
  <si>
    <t>כביש 60 - הרחבה (ללא נתיב מנוהל) - מצומת האבות עד כביש 60 אבן ק"מ 67</t>
  </si>
  <si>
    <t>צומת האבות</t>
  </si>
  <si>
    <t>כביש 60 אבן ק"מ 67</t>
  </si>
  <si>
    <t>כביש 60 - לא הוחלט (?) - מצומת גוש עציון עד צומת 60/אלעזר</t>
  </si>
  <si>
    <t>צומת גוש עציון</t>
  </si>
  <si>
    <t>צומת 60/אלעזר</t>
  </si>
  <si>
    <t>כביש 60 - הרחבה (הוספת נתיב מנוהל) - מצומת אלעזר עד צומת אל חדר</t>
  </si>
  <si>
    <t>צומת אלעזר</t>
  </si>
  <si>
    <t>צומת אל חדר</t>
  </si>
  <si>
    <t>מוריה</t>
  </si>
  <si>
    <t>כביש 60 - הרחבה (הוספת נתיב מנוהל) - מצומת עפרה עד צומת המשטרה הבריטית</t>
  </si>
  <si>
    <t>צומת עפרה</t>
  </si>
  <si>
    <t>צומת המשטרה הבריטית</t>
  </si>
  <si>
    <t>כביש 60 - הרחבה (הוספת נתיב מנוהל) - מצומת המשטרה הבריטית עד צומת עלי</t>
  </si>
  <si>
    <t>צומת עלי</t>
  </si>
  <si>
    <t>כביש 60 - הרחבה (הוספת נתיב מנוהל) - מצומת עלי עד צומת רחלים</t>
  </si>
  <si>
    <t>צומת רחלים</t>
  </si>
  <si>
    <t>כביש 60 - הרחבה (הוספת נתיב מנוהל) - מצומת חיזמה (60/437/4197) עד צומת עפרה</t>
  </si>
  <si>
    <t>437 - 9</t>
  </si>
  <si>
    <t>צומת חיזמה (60/437/4197)</t>
  </si>
  <si>
    <t>כביש 65 - הרחבה (הוספת נתיב מנוהל) - מצומת נחל חדרה עד מחלף עירון</t>
  </si>
  <si>
    <t>צומת נחל חדרה</t>
  </si>
  <si>
    <t>מחלף עירון</t>
  </si>
  <si>
    <t>כביש 65 - הרחבה (הוספת נתיב מנוהל) - מצומת 65/מחצבת ורד עד צומת מי עמי</t>
  </si>
  <si>
    <t>צומת 65/מחצבת ורד</t>
  </si>
  <si>
    <t>צומת מי עמי</t>
  </si>
  <si>
    <t>כביש 65 - הרחבה (הוספת נתיב מנוהל) - מצומת מי עמי עד צומת 65/מושרייפה</t>
  </si>
  <si>
    <t>צומת 65/מושרייפה</t>
  </si>
  <si>
    <t>כביש 65 - הרחבה (הוספת נתיב מנוהל) - מצומת 65/מושרייפה עד צומת מגידו</t>
  </si>
  <si>
    <t>צומת מגידו</t>
  </si>
  <si>
    <t>כביש 65 - הרחבה (הוספת נתיב מנוהל) - מצומת מגידו עד צומת עפולה צפון</t>
  </si>
  <si>
    <t>צומת עפולה צפון</t>
  </si>
  <si>
    <t>כביש 65 - הרחבה (ללא נתיב מנוהל) - מצומת עפולה עילית עד צומת שבלי</t>
  </si>
  <si>
    <t>צומת עפולה עילית</t>
  </si>
  <si>
    <t>צומת שבלי</t>
  </si>
  <si>
    <t>כביש 65 - הקמה (ללא נתיב מנוהל) - מצומת שבלי עד צומת כדורי</t>
  </si>
  <si>
    <t>צומת כדורי</t>
  </si>
  <si>
    <t>כביש 65 - הרחבה (ללא נתיב מנוהל) - מצומת כדורי עד מחלף גולני</t>
  </si>
  <si>
    <t>מחלף גולני</t>
  </si>
  <si>
    <t>כביש 4 - הרחבה (הוספת נתיב מנוהל) - מצמת נחל חדרה עד תחנת רכבת חדרה על כביש 4</t>
  </si>
  <si>
    <t>צמת נחל חדרה</t>
  </si>
  <si>
    <t>תחנת רכבת חדרה על כביש 4</t>
  </si>
  <si>
    <t>עורק עירוני</t>
  </si>
  <si>
    <t>כביש 66 - שדרוג (ללא נתיב מנוהל) - ממוצב סאלם עד צומת מגידו</t>
  </si>
  <si>
    <t>מוצב סאלם</t>
  </si>
  <si>
    <t>שדרוג</t>
  </si>
  <si>
    <t>כביש 66 - הרחבה (ללא נתיב מנוהל) - מצומת מגידו עד צומת התשבי</t>
  </si>
  <si>
    <t>צומת התשבי</t>
  </si>
  <si>
    <t>כביש 70 - הרחבה (הוספת נתיב מנוהל) - ממחלף סומך עד צומת אבליים</t>
  </si>
  <si>
    <t>מחלף סומך</t>
  </si>
  <si>
    <t>צומת אבליים</t>
  </si>
  <si>
    <t>כביש 70 - הרחבה (הוספת נתיב מנוהל) - מצומת אבליים עד צומת אחיהוד</t>
  </si>
  <si>
    <t>צומת אחיהוד</t>
  </si>
  <si>
    <t>כביש 70 - הרחבה (ללא נתיב מנוהל) - מצומת יסיף עד צומת כליל</t>
  </si>
  <si>
    <t>צומת יסיף</t>
  </si>
  <si>
    <t>כביש 73 - הרחבה (ללא נתיב מנוהל) - מצומת נהלל עד צומת עדשים</t>
  </si>
  <si>
    <t>צומת נהלל</t>
  </si>
  <si>
    <t>צומת עדשים</t>
  </si>
  <si>
    <t>כביש 75 - הרחבה (ללא נתיב מנוהל) - מצומת 7756/75 עד צומת נהלל</t>
  </si>
  <si>
    <t>צומת 7756/75</t>
  </si>
  <si>
    <t>כביש 75 - הרחבה (ללא נתיב מנוהל) - ממחלף שערהעמקים עד מחלף קישון</t>
  </si>
  <si>
    <t>מחלף שערהעמקים</t>
  </si>
  <si>
    <t>מחלף קישון</t>
  </si>
  <si>
    <t>כביש 85 - הרחבה (הוספת נתיב מנוהל) - ממחלף עכו מזרח עד צומת אחיהוד</t>
  </si>
  <si>
    <t>כביש 85 - הרחבה (ללא נתיב מנוהל) - מצומת כרמיאל עד מחלף נחל עמוד</t>
  </si>
  <si>
    <t>צומת כרמיאל</t>
  </si>
  <si>
    <t>מחלף נחל עמוד</t>
  </si>
  <si>
    <t>כביש 90 - הרחבה (ללא נתיב מנוהל) - מצומת קטורה עד כביש 90 אבן ק"מ 82</t>
  </si>
  <si>
    <t>צומת קטורה</t>
  </si>
  <si>
    <t>כביש 90 אבן ק"מ 82</t>
  </si>
  <si>
    <t>כביש 90 - הרחבה (ללא נתיב מנוהל) - מכביש 90 אבן ק"מ 82 עד צומת 90/1302</t>
  </si>
  <si>
    <t>צומת 90/1302</t>
  </si>
  <si>
    <t>כביש 90 - הרחבה (ללא נתיב מנוהל) - מצומת 90/1302 עד צומת 90.1310</t>
  </si>
  <si>
    <t>צומת 90.1310</t>
  </si>
  <si>
    <t>כביש 90 - הרחבה (ללא נתיב מנוהל) - מצומת 90.1310 עד צומת הערבה</t>
  </si>
  <si>
    <t>כביש 91 - הרחבה (ללא נתיב מנוהל) - מצומת מחניים עד צומת בית המכס</t>
  </si>
  <si>
    <t>צומת מחניים</t>
  </si>
  <si>
    <t>צומת בית המכס</t>
  </si>
  <si>
    <t>כביש 232 - הרחבה (ללא נתיב מנוהל) - מצומת מבטחים עד צומת מעון</t>
  </si>
  <si>
    <t>צומת מבטחים</t>
  </si>
  <si>
    <t>צומת מעון</t>
  </si>
  <si>
    <t>כביש 232 - הרחבה (ללא נתיב מנוהל) - מצומת מעון עד צומת יונתן</t>
  </si>
  <si>
    <t>צומת יונתן</t>
  </si>
  <si>
    <t>כביש 375 - הרחבה (ללא נתיב מנוהל) - מצומת האלה עד צומת צור הדסה</t>
  </si>
  <si>
    <t>צומת צור הדסה</t>
  </si>
  <si>
    <t>כביש 375 - הרחבה (ללא נתיב מנוהל) - מצומת צור הדסה עד מחסום ביתר</t>
  </si>
  <si>
    <t>מחסום ביתר</t>
  </si>
  <si>
    <t>כביש 375 - הרחבה (הוספת נתיב מנוהל) - ממחסום ביתר עד צומת אל-חדר</t>
  </si>
  <si>
    <t>צומת אל-חדר</t>
  </si>
  <si>
    <t>תב"ע</t>
  </si>
  <si>
    <t>כביש 383 - הרחבה (ללא נתיב מנוהל) - ממחלף 6/383 עד צומת עזקה</t>
  </si>
  <si>
    <t>מחלף 6/383</t>
  </si>
  <si>
    <t>כביש 412 - הרחבה (הוספת נתיב מנוהל) - מצומת בית דגן עד מחלף שפירים</t>
  </si>
  <si>
    <t>כביש 423 - הקמה (ללא נתיב מנוהל) - מהנפת הדגל נס ציונה - לא ברור עד מנחם בגין המדע רחובות - לא ברור</t>
  </si>
  <si>
    <t>הנפת הדגל נס ציונה - לא ברור</t>
  </si>
  <si>
    <t>מנחם בגין המדע רחובות - לא ברור</t>
  </si>
  <si>
    <t>כביש 431 - שינוי (הקצאת נתיב מנוהל) - ממחלף מבוא איילון עד מודיעין - לא ברור היכן.</t>
  </si>
  <si>
    <t>מחלף מבוא איילון</t>
  </si>
  <si>
    <t>מודיעין - לא ברור היכן.</t>
  </si>
  <si>
    <t>כביש 437 - הרחבה (ללא נתיב מנוהל) - מצומת מישור אדומים עד צומת עלמון</t>
  </si>
  <si>
    <t>צומת מישור אדומים</t>
  </si>
  <si>
    <t>צומת עלמון</t>
  </si>
  <si>
    <t>כביש 437 - הרחבה (ללא נתיב מנוהל) - מצומת עלמון עד צומת חיזמה (60/437/4197)</t>
  </si>
  <si>
    <t>כביש 444 - הרחבה (הוספת נתיב מנוהל) - מצומת מודיעים עד צומת נבלט</t>
  </si>
  <si>
    <t>צומת מודיעים</t>
  </si>
  <si>
    <t>צומת נבלט</t>
  </si>
  <si>
    <t>כביש 444 - הרחבה (הוספת נתיב מנוהל) - מצומת נבלט עד צומת גבעת כח</t>
  </si>
  <si>
    <t>כביש 444 - הרחבה (הוספת נתיב מנוהל) - מצומת גבעת כח עד צומת מגדל אפק</t>
  </si>
  <si>
    <t>צומת מגדל אפק</t>
  </si>
  <si>
    <t>כביש 444 - הרחבה (הוספת נתיב מנוהל) - מצומת מגדל אפק עד צומת ראש העין</t>
  </si>
  <si>
    <t>צומת ראש העין</t>
  </si>
  <si>
    <t>כביש 444 - הרחבה (הוספת נתיב מנוהל) - ממחלף קסם עד צומת צור נתן</t>
  </si>
  <si>
    <t>צומת צור נתן</t>
  </si>
  <si>
    <t>כביש 444 - הרחבה (הוספת נתיב מנוהל) - ממחלף קסם עד צומת נווה ימין</t>
  </si>
  <si>
    <t>כביש 444 - הרחבה (הוספת נתיב מנוהל) - מצומת שמעון עד צומת צור נתן</t>
  </si>
  <si>
    <t>צומת שמעון</t>
  </si>
  <si>
    <t>כביש 444 - הקמה (ללא נתיב מנוהל) - מצומת צור נתן עד צומת 444/5614</t>
  </si>
  <si>
    <t>צומת 444/5614</t>
  </si>
  <si>
    <t>כביש 444 - הרחבה (הוספת נתיב מנוהל) - מצומת צור נתן עד צומת 444/5614</t>
  </si>
  <si>
    <t>כביש 444 - הקמה (ללא נתיב מנוהל) - מצומת 444/5614 עד צומת 444/57</t>
  </si>
  <si>
    <t>צומת 444/57</t>
  </si>
  <si>
    <t>כביש 444 - הרחבה (הוספת נתיב מנוהל) - מצומת 444/5614 עד צומת 444/57</t>
  </si>
  <si>
    <t>כביש 444 - הקמה (ללא נתיב מנוהל) - מצומת עם 57 עד צומת גישה ל5803</t>
  </si>
  <si>
    <t>צומת עם 57</t>
  </si>
  <si>
    <t>צומת גישה ל5803</t>
  </si>
  <si>
    <t>כביש 446 - הרחבה (הוספת נתיב מנוהל) - מצומת 446/כניסה ללפיד עד צומת 446/כניסה למודיעין עילית</t>
  </si>
  <si>
    <t>צומת 446/כניסה ללפיד</t>
  </si>
  <si>
    <t>צומת 446/כניסה למודיעין עילית</t>
  </si>
  <si>
    <t>כביש 466 - הרחבה (ללא נתיב מנוהל) - מצומת אסף עד כניסה לבית אל - לא ברור</t>
  </si>
  <si>
    <t>צומת אסף</t>
  </si>
  <si>
    <t>כניסה לבית אל - לא ברור</t>
  </si>
  <si>
    <t>כביש 471 - הרחבה (הוספת נתיב מנוהל) - ממחלף בר אילן עד צומת מגדל אפק</t>
  </si>
  <si>
    <t>מחלף בר אילן</t>
  </si>
  <si>
    <t>כביש 471 - הרחבה (הוספת נתיב מנוהל) - ממחלף שערייה עד צומת מגדל אפק</t>
  </si>
  <si>
    <t>מחלף שערייה</t>
  </si>
  <si>
    <t>כביש 483 - הרחבה (הוספת נתיב מנוהל) - מצומת גנים עד צומת ראש העין</t>
  </si>
  <si>
    <t>צומת גנים</t>
  </si>
  <si>
    <t>כביש 505 - הרחבה (ללא נתיב מנוהל) - מצומת אריאל עד צומת תפוח</t>
  </si>
  <si>
    <t>צומת תפוח</t>
  </si>
  <si>
    <t>כביש 551 - הקמה (הוספת נתיב מנוהל) - ממחלף אייל עד מחלף הדרים</t>
  </si>
  <si>
    <t>מחלף אייל</t>
  </si>
  <si>
    <t>מחלף הדרים</t>
  </si>
  <si>
    <t>תכנון סטטוטרי</t>
  </si>
  <si>
    <t>כביש 553 - הקמה (ללא נתיב מנוהל) - מצומת קדימה עד צומת 553/444</t>
  </si>
  <si>
    <t>צומת קדימה</t>
  </si>
  <si>
    <t>צומת 553/444</t>
  </si>
  <si>
    <t>כביש 561 - הקמה (הוספת נתיב מנוהל) - מצומת 561/5611 עד צומת 4/561</t>
  </si>
  <si>
    <t>צומת 561/5611</t>
  </si>
  <si>
    <t>צומת 4/561</t>
  </si>
  <si>
    <t>כביש 581 - הקמה (ללא נתיב מנוהל) - מצומת אחיטוב עד צומת חביבה</t>
  </si>
  <si>
    <t>צומת אחיטוב</t>
  </si>
  <si>
    <t>צומת חביבה</t>
  </si>
  <si>
    <t>כביש 582 - הרחבה (ללא נתיב מנוהל) - מצומת גישה ל5803 עד צומת אחיטוב</t>
  </si>
  <si>
    <t>כביש 672 - הקמה (ללא נתיב מנוהל) - מפנייה למוחרקה עד צפון עוספיה</t>
  </si>
  <si>
    <t>פנייה למוחרקה</t>
  </si>
  <si>
    <t>צפון עוספיה</t>
  </si>
  <si>
    <t>כביש 675 - הרחבה (ללא נתיב מנוהל) - מצומת הסרגל עד מחלף נבות</t>
  </si>
  <si>
    <t>צומת הסרגל</t>
  </si>
  <si>
    <t>מחלף נבות</t>
  </si>
  <si>
    <t>כביש 721 - הרחבה (ללא נתיב מנוהל) - ממחלף עתלית עד צומת אהרונסון</t>
  </si>
  <si>
    <t>מחלף עתלית</t>
  </si>
  <si>
    <t>כביש 780 - הרחבה (ללא נתיב מנוהל) - מצומת זבולון עד קריית אתא (ללא שם צומת)</t>
  </si>
  <si>
    <t>צומת זבולון</t>
  </si>
  <si>
    <t>קריית אתא (ללא שם צומת)</t>
  </si>
  <si>
    <t>כביש 781 - הרחבה (הוספת נתיב מנוהל) - ממחלף גילעם עד צומת אבליים</t>
  </si>
  <si>
    <t>מחלף גילעם</t>
  </si>
  <si>
    <t>כביש 805 - הרחבה (הוספת נתיב מנוהל) - מצומת יבור עד צומת יובלים</t>
  </si>
  <si>
    <t>צומת יבור</t>
  </si>
  <si>
    <t>צומת יובלים</t>
  </si>
  <si>
    <t>כביש 805 - הקמה (ללא נתיב מנוהל) - מצומת יובלים עד כביש 804 אבן ק"מ 2</t>
  </si>
  <si>
    <t>כביש 804 אבן ק"מ 2</t>
  </si>
  <si>
    <t>כביש 3755 - שדרוג (ללא נתיב מנוהל) - מכביש 3755 אבן ק"מ 2 עד כביש 3755 אבן ק"מ 5</t>
  </si>
  <si>
    <t>כביש 3755 אבן ק"מ 2</t>
  </si>
  <si>
    <t>כביש 3755 אבן ק"מ 5</t>
  </si>
  <si>
    <t>כביש 4197 - הרחבה (הוספת נתיב מנוהל) - מצומת חיזמה (60/4197) עד כניסה לעיר</t>
  </si>
  <si>
    <t>צומת חיזמה (60/4197)</t>
  </si>
  <si>
    <t>כניסה לעיר</t>
  </si>
  <si>
    <t>כביש 5066 - הרחבה (ללא נתיב מנוהל) - מצומת בן נון עד צומת עמנואל (5060/5066)</t>
  </si>
  <si>
    <t>צומת בן נון</t>
  </si>
  <si>
    <t>צומת עמנואל (5060/5066)</t>
  </si>
  <si>
    <t>כביש 5066 - הקמה (ללא נתיב מנוהל) - מצומת עמנואל (5060/5066) עד כביש 55 אבן ק"מ 28</t>
  </si>
  <si>
    <t>כביש 55 אבן ק"מ 28</t>
  </si>
  <si>
    <t>כביש 40? - שינוי (הקצאת נתיב מנוהל) - מרחוב ירקונים עד שדרות ירושלים</t>
  </si>
  <si>
    <t>40?</t>
  </si>
  <si>
    <t>רחוב ירקונים</t>
  </si>
  <si>
    <t>שדרות ירושלים</t>
  </si>
  <si>
    <t>כביש 412 - הקמה (הוספת נתיב מנוהל) - ממחלף שפירים עד צומת הטייסים</t>
  </si>
  <si>
    <t>412-16</t>
  </si>
  <si>
    <t>461-12</t>
  </si>
  <si>
    <t>כביש 57 - הקמה (הוספת נתיב מנוהל) - מכביש 57 אבן ק"מ 2 עד צומת ינוב</t>
  </si>
  <si>
    <t>כביש 57 אבן ק"מ 2</t>
  </si>
  <si>
    <t>צומת ינוב</t>
  </si>
  <si>
    <t>כביש 581+574 - הרחבה (ללא נתיב מנוהל) - מצומת חביבה עד מחלף משמר הגבול</t>
  </si>
  <si>
    <t>581+574</t>
  </si>
  <si>
    <t>581 - 18</t>
  </si>
  <si>
    <t>574 - 19</t>
  </si>
  <si>
    <t>מחלף משמר הגבול</t>
  </si>
  <si>
    <t>כביש 437 - הרחבה (הוספת נתיב מנוהל) - מצומת חיזמה (60/437/4197) עד צומת גבע בנימין</t>
  </si>
  <si>
    <t>צומת גבע בנימין</t>
  </si>
  <si>
    <t>כביש ללא מספר - הקמה (ללא נתיב מנוהל) - מכביש 60 אבן ק"מ 93 עד כביש 60 אבן ק"מ 98</t>
  </si>
  <si>
    <t>כביש 60 אבן ק"מ 93</t>
  </si>
  <si>
    <t>כביש 60 אבן ק"מ 98</t>
  </si>
  <si>
    <t>כביש ללא מספר/4102 - הקמה (ללא נתיב מנוהל) - ממחלף אשדוד צפון עד נמל אשדוד</t>
  </si>
  <si>
    <t>ללא מספר/4102</t>
  </si>
  <si>
    <t>מחלף אשדוד צפון</t>
  </si>
  <si>
    <t>נמל אשדוד</t>
  </si>
  <si>
    <t>כביש 6 - הקמה (ללא נתיב מנוהל) - ממחלף שוקת עד מחלף נבטים</t>
  </si>
  <si>
    <t>כביש 6 - הקמה (ללא נתיב מנוהל) - ממחלף ג'דידה מכר עד צומת 6/70</t>
  </si>
  <si>
    <t>צומת 6/70</t>
  </si>
  <si>
    <t>הקמת מחלף נחל חדרה</t>
  </si>
  <si>
    <t>4,65</t>
  </si>
  <si>
    <t>הקמת מחלף מגידו</t>
  </si>
  <si>
    <t>65,66</t>
  </si>
  <si>
    <t>הקמת מחלף הסרגל</t>
  </si>
  <si>
    <t>הקמת מחלף מחנה עמוס (עפולה דרום)</t>
  </si>
  <si>
    <t>הקמת מחלפון תעשיות</t>
  </si>
  <si>
    <t>שדרוג מחלף עירון</t>
  </si>
  <si>
    <t>6,65</t>
  </si>
  <si>
    <t>שדרוג מחלף מורשה</t>
  </si>
  <si>
    <t>4,5</t>
  </si>
  <si>
    <t>הקמת מחלף ג'דידה מכר</t>
  </si>
  <si>
    <t>6,85</t>
  </si>
  <si>
    <t>שדרוג מחלף סומך</t>
  </si>
  <si>
    <t>6,79</t>
  </si>
  <si>
    <t>הקמת מחלף עוקף פ"ת צפון</t>
  </si>
  <si>
    <t>הקמת מחלף אל על</t>
  </si>
  <si>
    <t>40,46,453</t>
  </si>
  <si>
    <t>הקמת מחלפון קלאוזנר</t>
  </si>
  <si>
    <t>הקמת מחלף בית דגן</t>
  </si>
  <si>
    <t>שדרוג מחלף נתניה</t>
  </si>
  <si>
    <t>2,57</t>
  </si>
  <si>
    <t>הקמת מחלף השרון</t>
  </si>
  <si>
    <t>4,57</t>
  </si>
  <si>
    <t>הקמת מחלף עכו מזרח</t>
  </si>
  <si>
    <t>4,85</t>
  </si>
  <si>
    <t>הקמת מחלף המחצבות(נצרת)</t>
  </si>
  <si>
    <t>שדרוג מחלף אדומים</t>
  </si>
  <si>
    <t>הקמת מחלף שילת</t>
  </si>
  <si>
    <t>שידרוג מחלף עתלית</t>
  </si>
  <si>
    <t>שידרוג מחלף המוביל לטובת הרק"ל</t>
  </si>
  <si>
    <t>77,79</t>
  </si>
  <si>
    <t>הקמת מחלף נחמיה</t>
  </si>
  <si>
    <t>הארכת כביש 561 מכביש 4 עד כביש 562</t>
  </si>
  <si>
    <t>הקמת כביש 935 - צומת הפרסה עד בית חורון</t>
  </si>
  <si>
    <t>כניסה חדשה לאריאל - ממחלף ברקן עד רחוב רון נחמן</t>
  </si>
  <si>
    <t>הארכת כביש 466 - מצומת איוש לצומת עפרה</t>
  </si>
  <si>
    <t>הארכת כביש 555 - מאלון מורה למכורה</t>
  </si>
  <si>
    <t>הרחבת כביש 436 מצומת עוםר למחסום רמות</t>
  </si>
  <si>
    <t>שדרוג כביש 31 ליד ליקיא</t>
  </si>
  <si>
    <t>הרחבת כביש עוקף אריאל (4775)</t>
  </si>
  <si>
    <t>הרחבת כביש 60 ממחלף מיתר למחסום מיתר</t>
  </si>
  <si>
    <t>הרחבת כביש 85 מכרמיאל אל פארק תעשיות בר לב</t>
  </si>
  <si>
    <t>הרחבת כביש 85 ממחלף כרמיאל לצומת כרמאיל</t>
  </si>
  <si>
    <t>הרחבת כביש 397 ליד חומת שמואל</t>
  </si>
  <si>
    <t>שינוי תוואי 806 - עוקף מע'אר</t>
  </si>
  <si>
    <t>כביש 60 - עוקף עפולה מצפון מזרח</t>
  </si>
  <si>
    <t>חיבור בין כביש 2 ל4 ליד כפר גלים</t>
  </si>
  <si>
    <t>הרחבת כביש 446 ממודיעין עילית לצומת נילי</t>
  </si>
  <si>
    <t>הרחבת נתיבים בצומת ראם</t>
  </si>
  <si>
    <t>הרחבה בכביש 6 ליד יקנעם</t>
  </si>
  <si>
    <t>הסטת תוואי כביש 222 ליד רביבים</t>
  </si>
  <si>
    <t>הרחבת כביש 40 בין טללים למשאבים</t>
  </si>
  <si>
    <t>הרחבת כביש 40 בין משאבים לצומת הנגב</t>
  </si>
  <si>
    <t>הרחבת כביש 3157 מצומת שיירות עציון לצומת ג'מאל אל סלמה</t>
  </si>
  <si>
    <t>חיבור בין 55 ל444 ליד כפר סבא</t>
  </si>
  <si>
    <t>הסטת תוואי כביש 90 בין מחסום מחולה וצומת שאן</t>
  </si>
  <si>
    <t>הרחבת כביש 465  מעיקול יברוד עד ביר זית</t>
  </si>
  <si>
    <t>הארכת כביש 768 מצומת פוריה אל  מזרחית למצור הארבל</t>
  </si>
  <si>
    <t>ישור תוואי בכביש 356 ליד כרמל</t>
  </si>
  <si>
    <t>עוקף בת הדר ממבקיעים לאשקלון - כביש 4</t>
  </si>
  <si>
    <t>הרחבת כביש 60 מצומת שמעה למחסום מיתר</t>
  </si>
  <si>
    <t>עוקף קריית שמונה עד כביש 99</t>
  </si>
  <si>
    <t>הרחבת כביש 398 דרומית למחסום</t>
  </si>
  <si>
    <t>עוקף דרום אילת - מכלול יותם</t>
  </si>
  <si>
    <t>תוואי חדש לכביש 10</t>
  </si>
  <si>
    <t>כניסה חדשה לרצועת עזה מצומת מעון</t>
  </si>
  <si>
    <t>חיבור כביש 222 לצומת טללים</t>
  </si>
  <si>
    <t>עוקף ירוחם מצפון מזרח</t>
  </si>
  <si>
    <t>כביש 355 מהכניסה הדרומית לקריית גת לכביש 352</t>
  </si>
  <si>
    <t>כביש 39 מזרח מבית שמש למלחה</t>
  </si>
  <si>
    <t>הקמת כביש 417 בין מחסום תקוע למעלה אדומים</t>
  </si>
  <si>
    <t>כביש 541 - עוקף כפר סבא מצפון מצומת בית ברל למחלף רעננה צפון</t>
  </si>
  <si>
    <t>כביש 32 - עוקף באר שבע מערב מצומת גורל לצומת אוהלים</t>
  </si>
  <si>
    <t>הרחבת כביש 60 מצומת ג'ית לצומת תפוח</t>
  </si>
  <si>
    <t>הרחבת כביש 554 מבית ברל עד רמת הכובש</t>
  </si>
  <si>
    <t>הרחבת כביש 446 מצומת שילת לצומת לפיד</t>
  </si>
  <si>
    <t>כביש 71 - ישור תוואי למעקף אזור תעשייה צפוני בית שאן</t>
  </si>
  <si>
    <t>שדרוג וישור תוואי של כביש 449 בין עפרה לכוכב השחר</t>
  </si>
  <si>
    <t>עוקף פרדס חנה מצפון מערב</t>
  </si>
  <si>
    <t>עוקף פרדיס ממערב</t>
  </si>
  <si>
    <t>הארכת 61 - חוצה בקעה ג'ת</t>
  </si>
  <si>
    <t>שינוי תוואי 762 - חיבור ישיר ל780</t>
  </si>
  <si>
    <t>תוואי חדש 70 - חיבור צומת יבור לפארק תעשיות בר לב</t>
  </si>
  <si>
    <t>הרחבה בכביש 6 בין אליקים ליקנעם</t>
  </si>
  <si>
    <t>הרחבת כביש 465 מביר זית עד מערבית לעטרת</t>
  </si>
  <si>
    <t>הרחבת כביש 465 מהמשטרה הבריטית עד עיקול יבורד</t>
  </si>
  <si>
    <t>כביש 6 דרום - ממחלף נבטים לרמת חובב</t>
  </si>
  <si>
    <t>הרחבת כביש 45 משיקוע קלנדיה למחלף עטרות</t>
  </si>
  <si>
    <t>הקמת כביש 855 מצומת ג'וליס לצומת שמרת</t>
  </si>
  <si>
    <t>הרקמת כביש 3742 מצפון לביתר עילית אל מערבית לגבעות</t>
  </si>
  <si>
    <t>שדרוג עוקף אילת מצפון מערב</t>
  </si>
  <si>
    <t>הסטת תוואי 42 אל צמוד לרכבת</t>
  </si>
  <si>
    <t>הסטת תוואי 42 אל מחוץ ליבנה</t>
  </si>
  <si>
    <t>הארכת 554 מרמת הכובש אל 553 (עוקף טירה)</t>
  </si>
  <si>
    <t>שינוי תוואי ל571 אל מחוץ לחניאל</t>
  </si>
  <si>
    <t>עוקף קריית שמונה מ99 עד תל חי</t>
  </si>
  <si>
    <t>מהכניסה למעלה אדומים למחלף הזיתים דרך שטחי A</t>
  </si>
  <si>
    <t>עוקף גדרה בכביש 40</t>
  </si>
  <si>
    <t>כביש 200 - מקטע צפוני מנתבג לצומת הקרח</t>
  </si>
  <si>
    <t>הרחבת כביש 60 ממחלף שוקת לעומר</t>
  </si>
  <si>
    <t>הרחבת כביש 411 סמוך למזכרת בתיה</t>
  </si>
  <si>
    <t>הרחבת כביש 356 בין צומת ההורדיון לצומת ג'לאל אל סלמה + יישור תוואי ליד תוקוע</t>
  </si>
  <si>
    <t>עוקף דאליית אל כרמל ועוספיה - כביש 672</t>
  </si>
  <si>
    <t>עוקף אזור תעשייה תפן כביש 854</t>
  </si>
  <si>
    <t>יישור תוואי ליד כיסרא 854</t>
  </si>
  <si>
    <t>עוקף כפר קרע ממחלף ציפורית למשהד כביש 754</t>
  </si>
  <si>
    <t>שינוי תוואי כביש 717 ליד עין חרוד</t>
  </si>
  <si>
    <t>שינוי תוואי הכניסה למע'אר כביש 807</t>
  </si>
  <si>
    <t>יישור תוואי כביש 8967</t>
  </si>
  <si>
    <t>הארכת כביש 667 לכיוון הגבול עם ירדן</t>
  </si>
  <si>
    <t>יישור תוואי כביש 767 ליד יבנאל - עוקף יבנאל</t>
  </si>
  <si>
    <t>יישור תוואי כביש 918 ליד גונן - עוקף גונן</t>
  </si>
  <si>
    <t>יישור תוואי כביש 978</t>
  </si>
  <si>
    <t>יישור תוואי כביש 98 מצומת בראון דרומה</t>
  </si>
  <si>
    <t>כביש 39 מערב מ6 לאשדוד</t>
  </si>
  <si>
    <t>הרחבת כביש 443 ממחסום מכבים למחלף בן שמן</t>
  </si>
  <si>
    <t>כביש 611 עוקף חריש</t>
  </si>
  <si>
    <t>הארכת איילון צפונה לתחצ בלבד</t>
  </si>
  <si>
    <t>עוקף ג'סר א-זרקא</t>
  </si>
  <si>
    <t>הארכת 654 - חיבור מחלף משמר הגבול עם 653</t>
  </si>
  <si>
    <t>הרחבת עוקף כפר יונה</t>
  </si>
  <si>
    <t>הרחבת כביש 90 ביןצומת זוהר לצומת הנגב</t>
  </si>
  <si>
    <t>מחלף רמת שלמה</t>
  </si>
  <si>
    <t>שדרוג מחלף אולגה</t>
  </si>
  <si>
    <t>שיפור תוואי דרך 2 חבצלת עד חדרה</t>
  </si>
  <si>
    <t>רמפה חדשה מחלף גשר הארי נתניה</t>
  </si>
  <si>
    <t>דרך 4 - חיבור חדש לרמת השרון</t>
  </si>
  <si>
    <t>מחלף אשקלון צפון</t>
  </si>
  <si>
    <t>דרך 5 - חיבור חדש את אפק</t>
  </si>
  <si>
    <t>כביש 16</t>
  </si>
  <si>
    <t>דרך 22 - מחלף שדרות חן מוצקין</t>
  </si>
  <si>
    <t>ביטול מעגל תנועה הכשרת הישוב בכביש 25</t>
  </si>
  <si>
    <t>שדרוג דרך 38  שד' בן זאב עד שד' נחל נובע</t>
  </si>
  <si>
    <t>מחלף בית שמש דרום</t>
  </si>
  <si>
    <t>כניסה חדשה אירפורט סיטי</t>
  </si>
  <si>
    <t>הקמת עוקף אל ערוב בציר 60</t>
  </si>
  <si>
    <t>הרחבת ציר 60 בין צומת הגוש לאל ערוב</t>
  </si>
  <si>
    <t>כביש 60 - הקמת מנהרה שנייה בכביש המנהרות</t>
  </si>
  <si>
    <t>שדורג צומת המשטרה הבריטית בכביש 60</t>
  </si>
  <si>
    <t>הקמת עוקף עפולה צפון - 65</t>
  </si>
  <si>
    <t>דרך 65 - מחלף משמר הגבול</t>
  </si>
  <si>
    <t>דרך 65 - מחפון חנה</t>
  </si>
  <si>
    <t>כניסה חדשה מגדל העמק</t>
  </si>
  <si>
    <t>המשך דרך 75 כניסה לנמל חיפה</t>
  </si>
  <si>
    <t>רמפה חדשה מחלפון זרזיר</t>
  </si>
  <si>
    <t>דרך 79 - מחלף יפתאל</t>
  </si>
  <si>
    <t>מחלפים ושדרוג דרך 79 – המוביל-נצרת</t>
  </si>
  <si>
    <t>דרך 85 - מחלף כרמיאל מערב</t>
  </si>
  <si>
    <t>כביש 89  כברי-נהריה</t>
  </si>
  <si>
    <t>הרחבת כביש 90 ממחלף יוטבתה עד צומת קטורה</t>
  </si>
  <si>
    <t>כביש 200</t>
  </si>
  <si>
    <t>הרחבת כביש 232</t>
  </si>
  <si>
    <t>שדרוג מחלף עידן הנגב</t>
  </si>
  <si>
    <t>מחלף גינות סחרוב</t>
  </si>
  <si>
    <t>שינוי תוואי כביש 396 ליד הדסה</t>
  </si>
  <si>
    <t>כניסה חדשה מזכרת בתית/רכבת</t>
  </si>
  <si>
    <t>שדרוג מחלף כניסה מרכז עינב</t>
  </si>
  <si>
    <t>הרחבת 444 בין בן שמן וצומת נבלט</t>
  </si>
  <si>
    <t>הרחבת 444 בין צומת המחצבות לצומת גבעת כח</t>
  </si>
  <si>
    <t>כביש 444 - נווה ימין - אייל</t>
  </si>
  <si>
    <t>מחלף ראש העין דרום</t>
  </si>
  <si>
    <t>הרחבת 453 בין צומת נבלט והכניסה הדרומית לשוהם</t>
  </si>
  <si>
    <t>שינוי תואי 574 בעקבות הקמת מחלף משמר הגבול</t>
  </si>
  <si>
    <t>דרך 582</t>
  </si>
  <si>
    <t>הרחבת ציר הגישה לאליקים / יקנעם עילית בכביש 672</t>
  </si>
  <si>
    <t>כביש 859 – 70 עד 4</t>
  </si>
  <si>
    <t>כניסה חדשה אופקים</t>
  </si>
  <si>
    <t>כניסה חדשה גן יבנה</t>
  </si>
  <si>
    <t>הרחבת כביש 3965</t>
  </si>
  <si>
    <t>כניסה דרומית ליבנה</t>
  </si>
  <si>
    <t>שדרוג כביש 7011 - הגישה לנחשולים</t>
  </si>
  <si>
    <t>מחלף  מיתר</t>
  </si>
  <si>
    <t>31/60</t>
  </si>
  <si>
    <t>בניית כביש 423 והרחבת כביש 4303</t>
  </si>
  <si>
    <t>423/4303</t>
  </si>
  <si>
    <t>שדרוג מסעף 9779 - 9778</t>
  </si>
  <si>
    <t>9779/9778</t>
  </si>
  <si>
    <t>שדרוג מסעף 9779-9888</t>
  </si>
  <si>
    <t>9779/9888</t>
  </si>
  <si>
    <t>כניסה חדשה מעלות</t>
  </si>
  <si>
    <t>משרד התחבורה - אגף תכנון מערכתי - תחום מודלים, מידע ומחקר</t>
  </si>
  <si>
    <t>גרסה:</t>
  </si>
  <si>
    <t>פרויקטים ע"פ תכנית אסטרטגית לדרכים</t>
  </si>
  <si>
    <t>תאריך עדכון:</t>
  </si>
  <si>
    <t xml:space="preserve">כביש 6 - פעולה לא מזוהה (ללא נתיב מנוהל) - השלמות באיזור צומת כברי </t>
  </si>
  <si>
    <t xml:space="preserve">כביש 6 - פעולה לא מזוהה (ללא נתיב מנוהל) - שינוי הוראות לזכיין במידה ומתבצע מחלף 6/22 1013001 </t>
  </si>
  <si>
    <t>מסגרת</t>
  </si>
  <si>
    <t>חומש</t>
  </si>
  <si>
    <t>אסטרטגי</t>
  </si>
  <si>
    <t>בנוי</t>
  </si>
  <si>
    <t>אורך (ק"מ)</t>
  </si>
  <si>
    <t>סוג דרך/מחלף (היררכיה)</t>
  </si>
  <si>
    <t>לא ידוע</t>
  </si>
  <si>
    <t>מספר פרויקטים לפי שנה</t>
  </si>
  <si>
    <t>מספר פרויקטים לפי שנה ומסגרת</t>
  </si>
  <si>
    <t>מספר פרויקטים לפי סוג פרויקט, העדפה ושנה</t>
  </si>
  <si>
    <t>מספר פרויקטים לפי שנה וסטטוס</t>
  </si>
  <si>
    <t>פרויקטים</t>
  </si>
  <si>
    <t>סה"כ</t>
  </si>
  <si>
    <t>סוג פרויקט</t>
  </si>
  <si>
    <t>(blank)</t>
  </si>
  <si>
    <t>מתוקצב</t>
  </si>
  <si>
    <t>מקומית</t>
  </si>
  <si>
    <t>מספר פרויקטים לפי היררכיה ושנה</t>
  </si>
  <si>
    <t>-</t>
  </si>
  <si>
    <t>אופי</t>
  </si>
  <si>
    <t>אורכי</t>
  </si>
  <si>
    <t>נקודתי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</si>
</sst>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</font>
    <font>
      <sz val="9"/>
      <color indexed="81"/>
      <name val="Tahoma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2" fillId="0" borderId="0" xfId="0" applyFont="1"/>
    <xf numFmtId="0" fontId="0" fillId="0" borderId="0" xfId="0" pivotButton="1"/>
    <xf numFmtId="0" fontId="0" fillId="2" borderId="0" xfId="0" applyFill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Szeinuk" refreshedDate="45225.657059027777" missingItemsLimit="0" createdVersion="8" refreshedVersion="8" minRefreshableVersion="3" recordCount="311" xr:uid="{D0BF2390-76E5-456E-AD20-35157F2D8135}">
  <cacheSource type="worksheet">
    <worksheetSource ref="B5:T170" sheet="projects"/>
  </cacheSource>
  <cacheFields count="18">
    <cacheField name="מק&quot;ט אינוונטר" numFmtId="0">
      <sharedItems containsSemiMixedTypes="0" containsString="0" containsNumber="1" containsInteger="1" minValue="10001" maxValue="30090"/>
    </cacheField>
    <cacheField name="מק&quot;ט מקור" numFmtId="0">
      <sharedItems containsString="0" containsBlank="1" containsNumber="1" containsInteger="1" minValue="1001001" maxValue="2016002"/>
    </cacheField>
    <cacheField name="מחוז" numFmtId="0">
      <sharedItems/>
    </cacheField>
    <cacheField name="שם פרויקט" numFmtId="0">
      <sharedItems/>
    </cacheField>
    <cacheField name="מסגרת" numFmtId="0">
      <sharedItems count="4">
        <s v="חומש"/>
        <s v="מתוקצב"/>
        <s v="אסטרטגי"/>
        <s v="בנוי"/>
      </sharedItems>
    </cacheField>
    <cacheField name="מס' דרך" numFmtId="0">
      <sharedItems containsBlank="1" containsMixedTypes="1" containsNumber="1" containsInteger="1" minValue="1" maxValue="443446"/>
    </cacheField>
    <cacheField name="מק&quot;מ" numFmtId="0">
      <sharedItems containsBlank="1" containsMixedTypes="1" containsNumber="1" containsInteger="1" minValue="0" maxValue="296"/>
    </cacheField>
    <cacheField name="עד ק&quot;מ" numFmtId="0">
      <sharedItems containsBlank="1" containsMixedTypes="1" containsNumber="1" containsInteger="1" minValue="1" maxValue="301"/>
    </cacheField>
    <cacheField name="התחלה" numFmtId="0">
      <sharedItems containsBlank="1"/>
    </cacheField>
    <cacheField name="סיום" numFmtId="0">
      <sharedItems containsBlank="1"/>
    </cacheField>
    <cacheField name="סוג פרויקט (פעולה)" numFmtId="0">
      <sharedItems count="5">
        <s v="הרחבה"/>
        <s v="שינוי"/>
        <s v="הקמה"/>
        <s v="לא ידוע"/>
        <s v="שדרוג"/>
      </sharedItems>
    </cacheField>
    <cacheField name="סוג דרך/מחלף (היררכיה)" numFmtId="0">
      <sharedItems count="7">
        <s v="מהירה"/>
        <s v="ראשית"/>
        <s v="ממוחלפת"/>
        <s v="אזורית"/>
        <s v=""/>
        <s v="עורק עירוני"/>
        <s v="מקומית"/>
      </sharedItems>
    </cacheField>
    <cacheField name="אורך (ק&quot;מ)" numFmtId="0">
      <sharedItems containsBlank="1" containsMixedTypes="1" containsNumber="1" minValue="0" maxValue="73.3"/>
    </cacheField>
    <cacheField name="נתיבים" numFmtId="0">
      <sharedItems containsBlank="1" containsMixedTypes="1" containsNumber="1" containsInteger="1" minValue="1" maxValue="4"/>
    </cacheField>
    <cacheField name="סוג העדפה" numFmtId="0">
      <sharedItems containsBlank="1" count="5">
        <s v="הוספת נתיב מנוהל"/>
        <s v="הקצאת נתיב מנוהל"/>
        <s v="ללא נתיב מנוהל"/>
        <s v=""/>
        <m/>
      </sharedItems>
    </cacheField>
    <cacheField name="סטטוס" numFmtId="0">
      <sharedItems count="17">
        <s v="תכנון מפורט"/>
        <s v="תכנון"/>
        <s v="בוצע"/>
        <s v="טרום ייזום"/>
        <s v="סיים תכנון מוקדם"/>
        <s v="ביצוע"/>
        <s v="תכנון מוקדם סטטוטורי"/>
        <s v="סיים תכנון מפורט"/>
        <s v="סיים תכנון סטטוטורי"/>
        <s v="מוכן לביצוע"/>
        <s v="תכנון מוקדם"/>
        <s v="לא ידוע"/>
        <s v="זכייני"/>
        <s v="תכנון ראשוני"/>
        <s v="דרושה סטטוטוריקה. טרום ייזום"/>
        <s v="תב&quot;ע"/>
        <s v="תכנון סטטוטרי"/>
      </sharedItems>
    </cacheField>
    <cacheField name="רשות אחראית" numFmtId="0">
      <sharedItems containsBlank="1"/>
    </cacheField>
    <cacheField name="שנת יעד" numFmtId="0">
      <sharedItems containsMixedTypes="1" containsNumber="1" containsInteger="1" minValue="2020" maxValue="2050" count="6">
        <n v="2030"/>
        <n v="2025"/>
        <n v="2035"/>
        <n v="2020"/>
        <s v="לא ידוע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20000"/>
    <n v="1001001"/>
    <s v="מרכז"/>
    <s v="כביש 1 - הרחבה (הוספת נתיב מנוהל) - ממחלף שפירים עד מחלף בן שמן"/>
    <x v="0"/>
    <n v="1"/>
    <n v="6"/>
    <n v="18"/>
    <s v="מחלף שפירים"/>
    <s v="מחלף בן שמן"/>
    <x v="0"/>
    <x v="0"/>
    <n v="12"/>
    <n v="4"/>
    <x v="0"/>
    <x v="0"/>
    <s v="נת&quot;י"/>
    <x v="0"/>
  </r>
  <r>
    <n v="20001"/>
    <n v="1001002"/>
    <s v="מרכז"/>
    <s v="כביש 1 - הרחבה (הוספת נתיב מנוהל) - ממחלף בן שמן עד מחלף דניאל"/>
    <x v="0"/>
    <n v="1"/>
    <n v="18"/>
    <n v="22"/>
    <s v="מחלף בן שמן"/>
    <s v="מחלף דניאל"/>
    <x v="0"/>
    <x v="0"/>
    <n v="3.3"/>
    <n v="4"/>
    <x v="0"/>
    <x v="1"/>
    <s v="חוצה ישראל"/>
    <x v="0"/>
  </r>
  <r>
    <n v="20002"/>
    <n v="1001004"/>
    <s v="מרכז"/>
    <s v="כביש 1 - הרחבה (הוספת נתיב מנוהל) - ממחלף דניאל עד מחלף ענבה"/>
    <x v="0"/>
    <n v="1"/>
    <n v="22"/>
    <n v="25"/>
    <s v="מחלף דניאל"/>
    <s v="מחלף ענבה"/>
    <x v="0"/>
    <x v="0"/>
    <n v="3.2"/>
    <n v="4"/>
    <x v="0"/>
    <x v="2"/>
    <s v="נת&quot;י"/>
    <x v="0"/>
  </r>
  <r>
    <n v="20003"/>
    <n v="1001003"/>
    <s v="מרכז"/>
    <s v="כביש 1 - שינוי (הקצאת נתיב מנוהל) - ממחלף ענבה עד מחלף חמד"/>
    <x v="0"/>
    <n v="1"/>
    <n v="25"/>
    <n v="49"/>
    <s v="מחלף ענבה"/>
    <s v="מחלף חמד"/>
    <x v="1"/>
    <x v="0"/>
    <n v="23.7"/>
    <n v="3"/>
    <x v="1"/>
    <x v="2"/>
    <s v="נת&quot;י"/>
    <x v="1"/>
  </r>
  <r>
    <n v="20004"/>
    <n v="1037002"/>
    <s v="יו&quot;ש"/>
    <s v="כביש 1 - שינוי (הקצאת נתיב מנוהל) - ממחלף הזיתים עד מחלף אדומים"/>
    <x v="0"/>
    <n v="1"/>
    <n v="70"/>
    <n v="73"/>
    <s v="מחלף הזיתים"/>
    <s v="מחלף אדומים"/>
    <x v="1"/>
    <x v="1"/>
    <n v="3.4"/>
    <n v="3"/>
    <x v="1"/>
    <x v="3"/>
    <s v="נת&quot;י"/>
    <x v="2"/>
  </r>
  <r>
    <n v="20005"/>
    <n v="1001005"/>
    <s v="מרכז"/>
    <s v="כביש 1 - שינוי (הקצאת נתיב מנוהל) - מגשר מקווה ישראל עד כביש 20"/>
    <x v="0"/>
    <n v="1"/>
    <s v=""/>
    <s v=""/>
    <s v="גשר מקווה ישראל"/>
    <s v="כביש 20"/>
    <x v="1"/>
    <x v="0"/>
    <n v="5"/>
    <n v="4"/>
    <x v="1"/>
    <x v="3"/>
    <s v="נת&quot;י"/>
    <x v="0"/>
  </r>
  <r>
    <n v="20006"/>
    <n v="1002004"/>
    <s v="צפון"/>
    <s v="כביש 2 - הרחבה (הוספת נתיב מנוהל) - ממחלף נתניה עד מחלף חבצלת"/>
    <x v="0"/>
    <n v="2"/>
    <n v="44"/>
    <n v="48"/>
    <s v="מחלף נתניה"/>
    <s v="מחלף חבצלת"/>
    <x v="0"/>
    <x v="2"/>
    <n v="4.2"/>
    <n v="3"/>
    <x v="0"/>
    <x v="4"/>
    <s v="נת&quot;י"/>
    <x v="0"/>
  </r>
  <r>
    <n v="20007"/>
    <n v="1002001"/>
    <s v="צפון"/>
    <s v="כביש 2 - הרחבה (הוספת נתיב מנוהל) - ממחלף חבצלת עד מחלף אולגה"/>
    <x v="0"/>
    <n v="2"/>
    <n v="48"/>
    <n v="59"/>
    <s v="מחלף חבצלת"/>
    <s v="מחלף אולגה"/>
    <x v="0"/>
    <x v="2"/>
    <n v="10.199999999999999"/>
    <n v="3"/>
    <x v="0"/>
    <x v="5"/>
    <s v="נת&quot;י"/>
    <x v="3"/>
  </r>
  <r>
    <n v="20008"/>
    <n v="1002002"/>
    <s v="צפון"/>
    <s v="כביש 2 - הרחבה (הוספת נתיב מנוהל) - ממחלף אולגה עד מחלף קיסריה"/>
    <x v="0"/>
    <n v="2"/>
    <n v="59"/>
    <n v="61"/>
    <s v="מחלף אולגה"/>
    <s v="מחלף קיסריה"/>
    <x v="0"/>
    <x v="2"/>
    <n v="3"/>
    <n v="3"/>
    <x v="0"/>
    <x v="5"/>
    <s v="נת&quot;י"/>
    <x v="3"/>
  </r>
  <r>
    <n v="20009"/>
    <n v="1002003"/>
    <s v="צפון"/>
    <s v="כביש 2 - הקמה (הוספת נתיב מנוהל) - ממחלף קיסריה עד מחלף זכרון יעקב"/>
    <x v="0"/>
    <n v="2"/>
    <n v="61"/>
    <n v="76"/>
    <s v="מחלף קיסריה"/>
    <s v="מחלף זכרון יעקב"/>
    <x v="2"/>
    <x v="2"/>
    <n v="13.8"/>
    <n v="3"/>
    <x v="0"/>
    <x v="4"/>
    <s v="נת&quot;י"/>
    <x v="0"/>
  </r>
  <r>
    <n v="20010"/>
    <n v="1036003"/>
    <s v="דרום"/>
    <s v="כביש 4 - הרחבה (הוספת נתיב מנוהל) - משדרות בן גוריון עד צומת ברכיה"/>
    <x v="0"/>
    <n v="4"/>
    <n v="64"/>
    <n v="65"/>
    <s v="שדרות בן גוריון"/>
    <s v="צומת ברכיה"/>
    <x v="0"/>
    <x v="1"/>
    <n v="0.4"/>
    <n v="3"/>
    <x v="0"/>
    <x v="3"/>
    <s v="נת&quot;י"/>
    <x v="2"/>
  </r>
  <r>
    <n v="20011"/>
    <n v="1036002"/>
    <s v="דרום"/>
    <s v="כביש 4 - הרחבה (הוספת נתיב מנוהל) - מצומת ברכיה עד מחלף עד הלום"/>
    <x v="0"/>
    <n v="4"/>
    <n v="65"/>
    <n v="79"/>
    <s v="צומת ברכיה"/>
    <s v="מחלף עד הלום"/>
    <x v="0"/>
    <x v="1"/>
    <n v="14.2"/>
    <n v="3"/>
    <x v="0"/>
    <x v="6"/>
    <s v="נת&quot;י"/>
    <x v="2"/>
  </r>
  <r>
    <n v="20012"/>
    <n v="1036001"/>
    <s v="דרום"/>
    <s v="כביש 4 - הרחבה (הוספת נתיב מנוהל) - ממחלף עד הלום עד מחלף אשדוד"/>
    <x v="0"/>
    <n v="4"/>
    <n v="79"/>
    <n v="84"/>
    <s v="מחלף עד הלום"/>
    <s v="מחלף אשדוד"/>
    <x v="0"/>
    <x v="0"/>
    <n v="5.4"/>
    <n v="3"/>
    <x v="0"/>
    <x v="7"/>
    <s v="נת&quot;י"/>
    <x v="2"/>
  </r>
  <r>
    <n v="20013"/>
    <n v="1003001"/>
    <s v="מרכז"/>
    <s v="כביש 4 - הרחבה (הוספת נתיב מנוהל) - ממחלף רעננה עד צומת פרדסיה"/>
    <x v="0"/>
    <n v="4"/>
    <n v="130"/>
    <n v="144"/>
    <s v="מחלף רעננה"/>
    <s v="צומת פרדסיה"/>
    <x v="0"/>
    <x v="0"/>
    <n v="14.8"/>
    <n v="3"/>
    <x v="0"/>
    <x v="8"/>
    <s v="נת&quot;י"/>
    <x v="0"/>
  </r>
  <r>
    <n v="20014"/>
    <n v="1003002"/>
    <s v="מרכז"/>
    <s v="כביש 4 - הרחבה (הוספת נתיב מנוהל) - מצומת פרדסיה עד צומת השרון"/>
    <x v="0"/>
    <n v="4"/>
    <n v="144"/>
    <n v="147"/>
    <s v="צומת פרדסיה"/>
    <s v="צומת השרון"/>
    <x v="0"/>
    <x v="2"/>
    <n v="2.1"/>
    <n v="3"/>
    <x v="0"/>
    <x v="9"/>
    <s v="נת&quot;י"/>
    <x v="0"/>
  </r>
  <r>
    <n v="20015"/>
    <n v="1048003"/>
    <s v="צפון"/>
    <s v="כביש 4 - הרחבה (ללא נתיב מנוהל) - מצומת אהרונסון עד צומת כביש 4/הרצל טירת הכרמל"/>
    <x v="0"/>
    <n v="4"/>
    <n v="191"/>
    <n v="198"/>
    <s v="צומת אהרונסון"/>
    <s v="צומת כביש 4/הרצל טירת הכרמל"/>
    <x v="0"/>
    <x v="3"/>
    <n v="7.1"/>
    <n v="2"/>
    <x v="2"/>
    <x v="10"/>
    <s v="נת&quot;י"/>
    <x v="2"/>
  </r>
  <r>
    <n v="20016"/>
    <n v="1004002"/>
    <s v="צפון"/>
    <s v="כביש 4 - הרחבה (הוספת נתיב מנוהל) - ממחלף עכו מזרח עד צומת שמרת"/>
    <x v="0"/>
    <n v="4"/>
    <n v="230"/>
    <n v="234"/>
    <s v="מחלף עכו מזרח"/>
    <s v="צומת שמרת"/>
    <x v="0"/>
    <x v="3"/>
    <n v="3.2"/>
    <n v="2"/>
    <x v="0"/>
    <x v="10"/>
    <s v="נת&quot;י"/>
    <x v="0"/>
  </r>
  <r>
    <n v="20017"/>
    <n v="1004001"/>
    <s v="צפון"/>
    <s v="כביש 4 - הרחבה (הוספת נתיב מנוהל) - מצומת שמרת עד צומת נהריה"/>
    <x v="0"/>
    <n v="4"/>
    <n v="234"/>
    <n v="240"/>
    <s v="צומת שמרת"/>
    <s v="צומת נהריה"/>
    <x v="0"/>
    <x v="3"/>
    <n v="7.7"/>
    <n v="3"/>
    <x v="0"/>
    <x v="10"/>
    <s v="נת&quot;י"/>
    <x v="0"/>
  </r>
  <r>
    <n v="20018"/>
    <n v="1027001"/>
    <s v="מרכז"/>
    <s v="כביש 5 - הרחבה (הוספת נתיב מנוהל) - ממחלף גלילות מערב עד מחלף גלילות מזרח"/>
    <x v="0"/>
    <n v="5"/>
    <n v="0"/>
    <n v="1"/>
    <s v="מחלף גלילות מערב"/>
    <s v="מחלף גלילות מזרח"/>
    <x v="0"/>
    <x v="0"/>
    <n v="0.8"/>
    <n v="3"/>
    <x v="0"/>
    <x v="11"/>
    <s v="נתיבי איילון"/>
    <x v="4"/>
  </r>
  <r>
    <n v="20019"/>
    <n v="1007001"/>
    <s v="מרכז"/>
    <s v="כביש 5 - שינוי (הקצאת נתיב מנוהל) - ממחלף גלילות מזרח עד מחלף קסם"/>
    <x v="0"/>
    <n v="5"/>
    <n v="1"/>
    <n v="13"/>
    <s v="מחלף גלילות מזרח"/>
    <s v="מחלף קסם"/>
    <x v="1"/>
    <x v="0"/>
    <n v="12.8"/>
    <n v="4"/>
    <x v="1"/>
    <x v="11"/>
    <s v="נתיבי איילון"/>
    <x v="4"/>
  </r>
  <r>
    <n v="20020"/>
    <n v="1022001"/>
    <s v="יו&quot;ש"/>
    <s v="כביש 5 - הרחבה (הוספת נתיב מנוהל) - ממחלף שער שומרון עד כביש 5 אבן ק&quot;מ 25"/>
    <x v="0"/>
    <n v="5"/>
    <n v="20"/>
    <n v="25"/>
    <s v="מחלף שער שומרון"/>
    <s v="כביש 5 אבן ק&quot;מ 25"/>
    <x v="0"/>
    <x v="1"/>
    <n v="5"/>
    <n v="3"/>
    <x v="0"/>
    <x v="3"/>
    <s v="נת&quot;י"/>
    <x v="2"/>
  </r>
  <r>
    <n v="20021"/>
    <n v="1022005"/>
    <s v="יו&quot;ש"/>
    <s v="כביש 5 - הרחבה (הוספת נתיב מנוהל) - מכביש 5 אבן ק&quot;מ 25 עד צומת אריאל"/>
    <x v="0"/>
    <n v="5"/>
    <n v="25"/>
    <n v="36"/>
    <s v="כביש 5 אבן ק&quot;מ 25"/>
    <s v="צומת אריאל"/>
    <x v="0"/>
    <x v="1"/>
    <n v="11.7"/>
    <n v="3"/>
    <x v="0"/>
    <x v="3"/>
    <s v="נת&quot;י"/>
    <x v="2"/>
  </r>
  <r>
    <n v="20022"/>
    <n v="1012001"/>
    <s v="מרכז"/>
    <s v="כביש 6 - הרחבה (הוספת נתיב מנוהל) - ממחלף נשרים עד מחלף דניאל"/>
    <x v="0"/>
    <n v="6"/>
    <n v="115"/>
    <n v="118"/>
    <s v="מחלף נשרים"/>
    <s v="מחלף דניאל"/>
    <x v="0"/>
    <x v="0"/>
    <n v="3.5"/>
    <n v="3"/>
    <x v="0"/>
    <x v="12"/>
    <s v="חוצה ישראל"/>
    <x v="0"/>
  </r>
  <r>
    <n v="20023"/>
    <n v="1009001"/>
    <s v="מרכז"/>
    <s v="כביש 6 - הרחבה (הוספת נתיב מנוהל) - ממחלף קסם עד מחלף עין תות"/>
    <x v="0"/>
    <n v="6"/>
    <n v="142"/>
    <n v="200"/>
    <s v="מחלף קסם"/>
    <s v="מחלף עין תות"/>
    <x v="0"/>
    <x v="0"/>
    <n v="73.3"/>
    <n v="4"/>
    <x v="0"/>
    <x v="12"/>
    <s v="חוצה ישראל"/>
    <x v="0"/>
  </r>
  <r>
    <n v="20024"/>
    <n v="1013002"/>
    <s v="צפון"/>
    <s v="כביש 6 - הרחבה (ללא נתיב מנוהל) - מצומת כליל עד צומת כברי"/>
    <x v="0"/>
    <n v="6"/>
    <s v=""/>
    <s v=""/>
    <s v="צומת כליל"/>
    <s v="צומת כברי"/>
    <x v="0"/>
    <x v="3"/>
    <n v="3.2"/>
    <n v="2"/>
    <x v="2"/>
    <x v="9"/>
    <s v="נת&quot;י"/>
    <x v="0"/>
  </r>
  <r>
    <n v="20025"/>
    <n v="1013006"/>
    <s v="צפון"/>
    <s v="כביש 6 - הקמה (ללא נתיב מנוהל) - מחיבור בין 22 ל6 עד מחלף ג'דידה מכר"/>
    <x v="0"/>
    <n v="6"/>
    <s v=""/>
    <s v=""/>
    <s v="חיבור בין 22 ל6"/>
    <s v="מחלף ג'דידה מכר"/>
    <x v="2"/>
    <x v="0"/>
    <n v="3.8"/>
    <n v="3"/>
    <x v="2"/>
    <x v="1"/>
    <s v="חוצה ישראל"/>
    <x v="0"/>
  </r>
  <r>
    <n v="20026"/>
    <n v="1013007"/>
    <s v="צפון"/>
    <s v="כביש 6 - פעולה לא מזוהה (ללא נתיב מנוהל) - השלמות באיזור צומת כברי "/>
    <x v="0"/>
    <n v="6"/>
    <s v=""/>
    <s v=""/>
    <s v="השלמת עד צומת כברי"/>
    <m/>
    <x v="3"/>
    <x v="4"/>
    <n v="0"/>
    <s v=""/>
    <x v="2"/>
    <x v="1"/>
    <s v="חוצה ישראל"/>
    <x v="0"/>
  </r>
  <r>
    <n v="20027"/>
    <n v="1013008"/>
    <s v="צפון"/>
    <s v="כביש 6 - פעולה לא מזוהה (ללא נתיב מנוהל) - שינוי הוראות לזכיין במידה ומתבצע מחלף 6/22 1013001 "/>
    <x v="0"/>
    <n v="6"/>
    <s v=""/>
    <s v=""/>
    <m/>
    <m/>
    <x v="3"/>
    <x v="4"/>
    <n v="0"/>
    <s v=""/>
    <x v="2"/>
    <x v="12"/>
    <s v="חוצה ישראל"/>
    <x v="2"/>
  </r>
  <r>
    <n v="20028"/>
    <n v="1006001"/>
    <s v="צפון"/>
    <s v="כביש 9 - הקמה (ללא נתיב מנוהל) - ממחלף 2/9 עד צומת יער חדרה"/>
    <x v="0"/>
    <n v="9"/>
    <n v="0"/>
    <n v="2"/>
    <s v="מחלף 2/9"/>
    <s v="צומת יער חדרה"/>
    <x v="2"/>
    <x v="1"/>
    <n v="2.1"/>
    <n v="2"/>
    <x v="2"/>
    <x v="6"/>
    <s v="נת&quot;י"/>
    <x v="2"/>
  </r>
  <r>
    <n v="20029"/>
    <n v="1013001"/>
    <s v="צפון"/>
    <s v="כביש 22 - הקמה (ללא נתיב מנוהל) - ממחלף כרי נעמן עד מחלף 6/22"/>
    <x v="0"/>
    <n v="22"/>
    <n v="15"/>
    <s v=""/>
    <s v="מחלף כרי נעמן"/>
    <s v="מחלף 6/22"/>
    <x v="2"/>
    <x v="0"/>
    <n v="2.6"/>
    <n v="2"/>
    <x v="2"/>
    <x v="6"/>
    <s v="נת&quot;י"/>
    <x v="2"/>
  </r>
  <r>
    <n v="20030"/>
    <n v="1045001"/>
    <s v="דרום"/>
    <s v="כביש 25 - הרחבה (ללא נתיב מנוהל) - מצומת הערבה עד צומת דימונה"/>
    <x v="0"/>
    <n v="25"/>
    <n v="107"/>
    <n v="142"/>
    <s v="צומת הערבה"/>
    <s v="צומת דימונה"/>
    <x v="0"/>
    <x v="1"/>
    <n v="35.5"/>
    <n v="2"/>
    <x v="2"/>
    <x v="13"/>
    <s v="נת&quot;י"/>
    <x v="2"/>
  </r>
  <r>
    <n v="20031"/>
    <n v="1016003"/>
    <s v="דרום"/>
    <s v="כביש 35 - הרחבה (ללא נתיב מנוהל) - ממחלף קרית גת עד כביש 35 אבן ק&quot;מ 30"/>
    <x v="0"/>
    <n v="35"/>
    <n v="22"/>
    <n v="30"/>
    <s v="מחלף קרית גת"/>
    <s v="כביש 35 אבן ק&quot;מ 30"/>
    <x v="0"/>
    <x v="1"/>
    <n v="8.1"/>
    <n v="2"/>
    <x v="2"/>
    <x v="13"/>
    <s v="נת&quot;י"/>
    <x v="2"/>
  </r>
  <r>
    <n v="20032"/>
    <n v="1016004"/>
    <s v="דרום"/>
    <s v="כביש 35 - הרחבה (ללא נתיב מנוהל) - מכביש 35 אבן ק&quot;מ 30 עד כביש 38 אבן ק&quot;מ 1"/>
    <x v="0"/>
    <n v="35"/>
    <s v=""/>
    <s v=""/>
    <s v="כביש 35 אבן ק&quot;מ 30"/>
    <s v="כביש 38 אבן ק&quot;מ 1"/>
    <x v="2"/>
    <x v="1"/>
    <n v="3.8"/>
    <n v="2"/>
    <x v="2"/>
    <x v="13"/>
    <s v="נת&quot;י"/>
    <x v="2"/>
  </r>
  <r>
    <n v="20033"/>
    <n v="1016005"/>
    <s v="דרום"/>
    <s v="כביש 38 - הרחבה (ללא נתיב מנוהל) - מצומת נחושה עד צומת האלה"/>
    <x v="0"/>
    <n v="38"/>
    <n v="0"/>
    <n v="10"/>
    <s v="צומת נחושה"/>
    <s v="צומת האלה"/>
    <x v="0"/>
    <x v="1"/>
    <n v="8.6999999999999993"/>
    <n v="2"/>
    <x v="2"/>
    <x v="13"/>
    <s v="נת&quot;י"/>
    <x v="2"/>
  </r>
  <r>
    <n v="20034"/>
    <n v="1016007"/>
    <s v="דרום"/>
    <s v="כביש 38 - הרחבה (ללא נתיב מנוהל) - מצומת האלה עד צומת עזקה"/>
    <x v="0"/>
    <n v="38"/>
    <n v="10"/>
    <n v="12"/>
    <s v="צומת האלה"/>
    <s v="צומת עזקה"/>
    <x v="0"/>
    <x v="1"/>
    <n v="1.8"/>
    <n v="2"/>
    <x v="2"/>
    <x v="3"/>
    <s v="נת&quot;י"/>
    <x v="2"/>
  </r>
  <r>
    <n v="20035"/>
    <n v="1016008"/>
    <s v="דרום"/>
    <s v="כביש 38 - הרחבה (ללא נתיב מנוהל) - מצומת עזקה עד צומת בית שמש דרום"/>
    <x v="0"/>
    <n v="38"/>
    <n v="12"/>
    <n v="15"/>
    <s v="צומת עזקה"/>
    <s v="צומת בית שמש דרום"/>
    <x v="0"/>
    <x v="1"/>
    <n v="3.1"/>
    <n v="2"/>
    <x v="2"/>
    <x v="3"/>
    <s v="נת&quot;י"/>
    <x v="2"/>
  </r>
  <r>
    <n v="20036"/>
    <n v="1018002"/>
    <s v="מרכז"/>
    <s v="כביש 40 - הרחבה (הוספת נתיב מנוהל) - מצומת קריית עקרון עד מחלף רמלה דרום"/>
    <x v="0"/>
    <n v="40"/>
    <n v="262"/>
    <n v="270"/>
    <s v="צומת קריית עקרון"/>
    <s v="מחלף רמלה דרום"/>
    <x v="0"/>
    <x v="3"/>
    <n v="7.3"/>
    <n v="3"/>
    <x v="0"/>
    <x v="10"/>
    <s v="נת&quot;י"/>
    <x v="0"/>
  </r>
  <r>
    <n v="20037"/>
    <n v="1018004"/>
    <s v="מרכז"/>
    <s v="כביש 40 - הרחבה (הוספת נתיב מנוהל) - ממחלף רמלה דרום עד מחלפון 40/רחוב קלוזנר, רמלה"/>
    <x v="0"/>
    <n v="40"/>
    <n v="270"/>
    <n v="271"/>
    <s v="מחלף רמלה דרום"/>
    <s v="מחלפון 40/רחוב קלוזנר, רמלה"/>
    <x v="0"/>
    <x v="3"/>
    <n v="1.3"/>
    <n v="3"/>
    <x v="0"/>
    <x v="10"/>
    <s v="נת&quot;י"/>
    <x v="0"/>
  </r>
  <r>
    <n v="20038"/>
    <n v="1018003"/>
    <s v="מרכז"/>
    <s v="כביש 40 - הרחבה (הוספת נתיב מנוהל) - ממחלפון 40/רחוב קלוזנר, רמלה עד מחלף לוד"/>
    <x v="0"/>
    <n v="40"/>
    <n v="271"/>
    <n v="279"/>
    <s v="מחלפון 40/רחוב קלוזנר, רמלה"/>
    <s v="מחלף לוד"/>
    <x v="0"/>
    <x v="3"/>
    <n v="7.8"/>
    <n v="3"/>
    <x v="0"/>
    <x v="10"/>
    <s v="נת&quot;י"/>
    <x v="0"/>
  </r>
  <r>
    <n v="20039"/>
    <n v="1017008"/>
    <s v="מרכז"/>
    <s v="כביש 40 - הרחבה (הוספת נתיב מנוהל) - ממחלף לוד עד צומת אל על"/>
    <x v="0"/>
    <n v="40"/>
    <n v="279"/>
    <n v="280"/>
    <s v="מחלף לוד"/>
    <s v="צומת אל על"/>
    <x v="0"/>
    <x v="3"/>
    <n v="1.4"/>
    <n v="3"/>
    <x v="0"/>
    <x v="5"/>
    <s v="נת&quot;י"/>
    <x v="3"/>
  </r>
  <r>
    <n v="20040"/>
    <n v="1017007"/>
    <s v="מרכז"/>
    <s v="כביש 40 - הרחבה (הוספת נתיב מנוהל) - מצומת אל על עד צומת הטייסים"/>
    <x v="0"/>
    <n v="40"/>
    <n v="280"/>
    <n v="284"/>
    <s v="צומת אל על"/>
    <s v="צומת הטייסים"/>
    <x v="0"/>
    <x v="3"/>
    <n v="3"/>
    <n v="3"/>
    <x v="0"/>
    <x v="3"/>
    <s v="נת&quot;י"/>
    <x v="2"/>
  </r>
  <r>
    <n v="20041"/>
    <n v="1017006"/>
    <s v="מרכז"/>
    <s v="כביש 40 - הרחבה (הוספת נתיב מנוהל) - מצומת הטייסים עד צפונית למחלף פתח תקווה דרום"/>
    <x v="0"/>
    <n v="40"/>
    <n v="284"/>
    <n v="290"/>
    <s v="צומת הטייסים"/>
    <s v="צפונית למחלף פתח תקווה דרום"/>
    <x v="0"/>
    <x v="3"/>
    <n v="5.7"/>
    <n v="3"/>
    <x v="0"/>
    <x v="3"/>
    <s v="נת&quot;י"/>
    <x v="2"/>
  </r>
  <r>
    <n v="20042"/>
    <n v="1017003"/>
    <s v="מרכז"/>
    <s v="כביש 40 - הקמה (הוספת נתיב מנוהל) - מצפונית למחלף פתח תקווה דרום עד כביש 40 אבן ק&quot;מ 294"/>
    <x v="0"/>
    <n v="40"/>
    <n v="290"/>
    <n v="294"/>
    <s v="צפונית למחלף פתח תקווה דרום"/>
    <s v="כביש 40 אבן ק&quot;מ 294"/>
    <x v="2"/>
    <x v="3"/>
    <n v="4.4000000000000004"/>
    <n v="3"/>
    <x v="0"/>
    <x v="6"/>
    <s v="נת&quot;י"/>
    <x v="0"/>
  </r>
  <r>
    <n v="20043"/>
    <n v="1017001"/>
    <s v="מרכז"/>
    <s v="כביש 40 - הרחבה (הוספת נתיב מנוהל) - מכביש 40 אבן ק&quot;מ 294 עד צומת עדנים"/>
    <x v="0"/>
    <n v="40"/>
    <n v="294"/>
    <n v="296"/>
    <s v="כביש 40 אבן ק&quot;מ 294"/>
    <s v="צומת עדנים"/>
    <x v="0"/>
    <x v="3"/>
    <n v="1.9"/>
    <n v="3"/>
    <x v="0"/>
    <x v="5"/>
    <s v="נת&quot;י"/>
    <x v="3"/>
  </r>
  <r>
    <n v="20044"/>
    <n v="1017002"/>
    <s v="מרכז"/>
    <s v="כביש 40 - הרחבה (הוספת נתיב מנוהל) - מצומת עדנים עד צומת כפר סבא מזרח"/>
    <x v="0"/>
    <n v="40"/>
    <n v="296"/>
    <n v="301"/>
    <s v="צומת עדנים"/>
    <s v="צומת כפר סבא מזרח"/>
    <x v="0"/>
    <x v="3"/>
    <n v="5.5"/>
    <n v="3"/>
    <x v="0"/>
    <x v="14"/>
    <s v="נת&quot;י"/>
    <x v="2"/>
  </r>
  <r>
    <n v="20045"/>
    <n v="1017010"/>
    <s v="מרכז"/>
    <s v="כביש 40 - הקמה (הוספת נתיב מנוהל) - מכביש 46 אבן ק&quot;מ 2 עד כביש 40 אבן ק&quot;מ 283"/>
    <x v="0"/>
    <n v="40"/>
    <s v=""/>
    <s v=""/>
    <s v="כביש 46 אבן ק&quot;מ 2"/>
    <s v="כביש 40 אבן ק&quot;מ 283"/>
    <x v="2"/>
    <x v="3"/>
    <n v="1.3"/>
    <n v="3"/>
    <x v="0"/>
    <x v="3"/>
    <s v="נת&quot;י"/>
    <x v="2"/>
  </r>
  <r>
    <n v="20046"/>
    <n v="1019002"/>
    <s v="מרכז"/>
    <s v="כביש 44 - הרחבה (הוספת נתיב מנוהל) - ממחלף 44/200 עד צומת ניר צבי"/>
    <x v="0"/>
    <n v="44"/>
    <n v="26"/>
    <n v="28"/>
    <s v="מחלף 44/200"/>
    <s v="צומת ניר צבי"/>
    <x v="0"/>
    <x v="1"/>
    <n v="1.2"/>
    <n v="3"/>
    <x v="0"/>
    <x v="0"/>
    <s v="נת&quot;י"/>
    <x v="0"/>
  </r>
  <r>
    <n v="20047"/>
    <n v="1019001"/>
    <s v="מרכז"/>
    <s v="כביש 44 - הרחבה (הוספת נתיב מנוהל) - מצומת ניר צבי עד צומת בית דגן"/>
    <x v="0"/>
    <n v="44"/>
    <n v="28"/>
    <n v="34"/>
    <s v="צומת ניר צבי"/>
    <s v="צומת בית דגן"/>
    <x v="0"/>
    <x v="1"/>
    <n v="6.5"/>
    <n v="3"/>
    <x v="0"/>
    <x v="0"/>
    <s v="נת&quot;י"/>
    <x v="0"/>
  </r>
  <r>
    <n v="20048"/>
    <n v="1019004"/>
    <s v="מרכז"/>
    <s v="כביש 44 - הרחבה (הוספת נתיב מנוהל) - ממחלף השבעה עד צומת חולון"/>
    <x v="0"/>
    <n v="44"/>
    <n v="35"/>
    <n v="40"/>
    <s v="מחלף השבעה"/>
    <s v="צומת חולון"/>
    <x v="0"/>
    <x v="1"/>
    <n v="4.7"/>
    <n v="3"/>
    <x v="0"/>
    <x v="10"/>
    <s v="נת&quot;י"/>
    <x v="0"/>
  </r>
  <r>
    <n v="20049"/>
    <n v="1015001"/>
    <s v="מרכז"/>
    <s v="כביש 46 - הקמה (הוספת נתיב מנוהל) - מצומת הטייסים עד צומת גבעת כח"/>
    <x v="0"/>
    <n v="46"/>
    <s v=""/>
    <s v=""/>
    <s v="צומת הטייסים"/>
    <s v="צומת גבעת כח"/>
    <x v="2"/>
    <x v="1"/>
    <n v="5.0999999999999996"/>
    <n v="3"/>
    <x v="0"/>
    <x v="0"/>
    <s v="חוצה ישראל"/>
    <x v="0"/>
  </r>
  <r>
    <n v="20050"/>
    <n v="1020001"/>
    <s v="מרכז"/>
    <s v="כביש 55 - הרחבה (הוספת נתיב מנוהל) - מצומת כפר סבא מזרח עד צומת נווה ימין"/>
    <x v="0"/>
    <n v="55"/>
    <n v="6"/>
    <n v="8"/>
    <s v="צומת כפר סבא מזרח"/>
    <s v="צומת נווה ימין"/>
    <x v="0"/>
    <x v="1"/>
    <n v="1.5"/>
    <n v="3"/>
    <x v="0"/>
    <x v="6"/>
    <s v="נת&quot;י"/>
    <x v="2"/>
  </r>
  <r>
    <n v="20051"/>
    <n v="1020002"/>
    <s v="יו&quot;ש"/>
    <s v="כביש 55 - הרחבה (?) - מצומת נווה ימין עד צומת 55/5541"/>
    <x v="0"/>
    <n v="55"/>
    <n v="8"/>
    <n v="11"/>
    <s v="צומת נווה ימין"/>
    <s v="צומת 55/5541"/>
    <x v="0"/>
    <x v="1"/>
    <n v="2.2000000000000002"/>
    <n v="2"/>
    <x v="3"/>
    <x v="0"/>
    <s v="נת&quot;י"/>
    <x v="0"/>
  </r>
  <r>
    <n v="20052"/>
    <n v="1020003"/>
    <s v="יו&quot;ש"/>
    <s v="כביש 55 - הרחבה (?) - מצומת 55/5541 עד צומת 55/5505"/>
    <x v="0"/>
    <n v="55"/>
    <n v="11"/>
    <n v="13"/>
    <s v="צומת 55/5541"/>
    <s v="צומת 55/5505"/>
    <x v="0"/>
    <x v="1"/>
    <n v="2.4"/>
    <n v="2"/>
    <x v="3"/>
    <x v="9"/>
    <s v="נת&quot;י"/>
    <x v="0"/>
  </r>
  <r>
    <n v="20053"/>
    <n v="1031001"/>
    <s v="יו&quot;ש"/>
    <s v="כביש 55 - הרחבה (?) - מצומת 55/5505 עד צומת מעלה שומרון (55/5710)"/>
    <x v="0"/>
    <n v="55"/>
    <n v="13"/>
    <n v="21"/>
    <s v="צומת 55/5505"/>
    <s v="צומת מעלה שומרון (55/5710)"/>
    <x v="0"/>
    <x v="1"/>
    <n v="7.5"/>
    <n v="2"/>
    <x v="3"/>
    <x v="8"/>
    <s v="נת&quot;י"/>
    <x v="2"/>
  </r>
  <r>
    <n v="20054"/>
    <n v="1031002"/>
    <s v="יו&quot;ש"/>
    <s v="כביש 55 - הרחבה (?) - מצומת מעלה שומרון (55/5710) עד כביש 55 אבן ק&quot;מ 25"/>
    <x v="0"/>
    <n v="55"/>
    <n v="21"/>
    <n v="25"/>
    <s v="צומת מעלה שומרון (55/5710)"/>
    <s v="כביש 55 אבן ק&quot;מ 25"/>
    <x v="0"/>
    <x v="1"/>
    <n v="5"/>
    <n v="2"/>
    <x v="3"/>
    <x v="6"/>
    <s v="נת&quot;י"/>
    <x v="2"/>
  </r>
  <r>
    <n v="20055"/>
    <n v="1020007"/>
    <s v="יו&quot;ש"/>
    <s v="כביש 55 - הרחבה (?) - מכביש 55 אבן ק&quot;מ 25 עד כביש 55 אבן ק&quot;מ 27"/>
    <x v="0"/>
    <n v="55"/>
    <n v="25"/>
    <n v="27"/>
    <s v="כביש 55 אבן ק&quot;מ 25"/>
    <s v="כביש 55 אבן ק&quot;מ 27"/>
    <x v="0"/>
    <x v="1"/>
    <n v="2.1"/>
    <n v="2"/>
    <x v="3"/>
    <x v="6"/>
    <s v="נת&quot;י"/>
    <x v="0"/>
  </r>
  <r>
    <n v="20056"/>
    <n v="1031003"/>
    <s v="יו&quot;ש"/>
    <s v="כביש 55 - הרחבה (?) - מכביש 55 אבן ק&quot;מ 27 עד צומת קדום"/>
    <x v="0"/>
    <n v="55"/>
    <n v="27"/>
    <n v="32"/>
    <s v="כביש 55 אבן ק&quot;מ 27"/>
    <s v="צומת קדום"/>
    <x v="0"/>
    <x v="1"/>
    <n v="3.7"/>
    <n v="2"/>
    <x v="3"/>
    <x v="6"/>
    <s v="נת&quot;י"/>
    <x v="2"/>
  </r>
  <r>
    <n v="20057"/>
    <n v="1021002"/>
    <s v="מרכז"/>
    <s v="כביש 57 - הרחבה (הוספת נתיב מנוהל) - ממחלף נתניה עד צומת 57/444"/>
    <x v="0"/>
    <n v="57"/>
    <n v="0"/>
    <n v="12"/>
    <s v="מחלף נתניה"/>
    <s v="צומת 57/444"/>
    <x v="0"/>
    <x v="1"/>
    <n v="12"/>
    <n v="3"/>
    <x v="0"/>
    <x v="9"/>
    <s v="נת&quot;י"/>
    <x v="0"/>
  </r>
  <r>
    <n v="20058"/>
    <n v="1028001"/>
    <s v="יו&quot;ש"/>
    <s v="כביש 60 - הרחבה (ללא נתיב מנוהל) - מצומת האבות עד כביש 60 אבן ק&quot;מ 67"/>
    <x v="0"/>
    <n v="60"/>
    <n v="50"/>
    <n v="67"/>
    <s v="צומת האבות"/>
    <s v="כביש 60 אבן ק&quot;מ 67"/>
    <x v="0"/>
    <x v="1"/>
    <n v="16.399999999999999"/>
    <n v="2"/>
    <x v="2"/>
    <x v="4"/>
    <s v="נת&quot;י"/>
    <x v="0"/>
  </r>
  <r>
    <n v="20059"/>
    <n v="1008001"/>
    <s v="יו&quot;ש"/>
    <s v="כביש 60 - לא הוחלט (?) - מצומת גוש עציון עד צומת 60/אלעזר"/>
    <x v="0"/>
    <n v="60"/>
    <n v="70"/>
    <n v="73"/>
    <s v="צומת גוש עציון"/>
    <s v="צומת 60/אלעזר"/>
    <x v="0"/>
    <x v="1"/>
    <n v="2.4"/>
    <n v="2"/>
    <x v="3"/>
    <x v="9"/>
    <s v="נת&quot;י"/>
    <x v="0"/>
  </r>
  <r>
    <n v="20060"/>
    <n v="1042001"/>
    <s v="יו&quot;ש"/>
    <s v="כביש 60 - הרחבה (הוספת נתיב מנוהל) - מצומת אלעזר עד צומת אל חדר"/>
    <x v="0"/>
    <n v="60"/>
    <n v="73"/>
    <n v="79"/>
    <s v="צומת אלעזר"/>
    <s v="צומת אל חדר"/>
    <x v="0"/>
    <x v="1"/>
    <n v="6.1"/>
    <n v="3"/>
    <x v="0"/>
    <x v="0"/>
    <s v="מוריה"/>
    <x v="0"/>
  </r>
  <r>
    <n v="20061"/>
    <n v="1065001"/>
    <s v="יו&quot;ש"/>
    <s v="כביש 60 - הרחבה (הוספת נתיב מנוהל) - מצומת עפרה עד צומת המשטרה הבריטית"/>
    <x v="0"/>
    <n v="60"/>
    <n v="111"/>
    <n v="116"/>
    <s v="צומת עפרה"/>
    <s v="צומת המשטרה הבריטית"/>
    <x v="0"/>
    <x v="1"/>
    <n v="4.7"/>
    <n v="2"/>
    <x v="0"/>
    <x v="4"/>
    <s v="נת&quot;י"/>
    <x v="0"/>
  </r>
  <r>
    <n v="20062"/>
    <n v="1066001"/>
    <s v="יו&quot;ש"/>
    <s v="כביש 60 - הרחבה (הוספת נתיב מנוהל) - מצומת המשטרה הבריטית עד צומת עלי"/>
    <x v="0"/>
    <n v="60"/>
    <n v="116"/>
    <n v="127"/>
    <s v="צומת המשטרה הבריטית"/>
    <s v="צומת עלי"/>
    <x v="0"/>
    <x v="1"/>
    <n v="11.5"/>
    <n v="2"/>
    <x v="0"/>
    <x v="6"/>
    <s v="נת&quot;י"/>
    <x v="2"/>
  </r>
  <r>
    <n v="20063"/>
    <n v="1067001"/>
    <s v="יו&quot;ש"/>
    <s v="כביש 60 - הרחבה (הוספת נתיב מנוהל) - מצומת עלי עד צומת רחלים"/>
    <x v="0"/>
    <n v="60"/>
    <n v="127"/>
    <n v="133"/>
    <s v="צומת עלי"/>
    <s v="צומת רחלים"/>
    <x v="0"/>
    <x v="1"/>
    <n v="7.2"/>
    <n v="2"/>
    <x v="0"/>
    <x v="6"/>
    <s v="נת&quot;י"/>
    <x v="2"/>
  </r>
  <r>
    <n v="20064"/>
    <n v="1065002"/>
    <s v="יו&quot;ש"/>
    <s v="כביש 60 - הרחבה (הוספת נתיב מנוהל) - מצומת חיזמה (60/437/4197) עד צומת עפרה"/>
    <x v="0"/>
    <n v="60"/>
    <s v="437 - 9"/>
    <n v="111"/>
    <s v="צומת חיזמה (60/437/4197)"/>
    <s v="צומת עפרה"/>
    <x v="0"/>
    <x v="1"/>
    <n v="18.2"/>
    <n v="2"/>
    <x v="0"/>
    <x v="4"/>
    <s v="נת&quot;י"/>
    <x v="0"/>
  </r>
  <r>
    <n v="20065"/>
    <n v="1005002"/>
    <s v="צפון"/>
    <s v="כביש 65 - הרחבה (הוספת נתיב מנוהל) - מצומת נחל חדרה עד מחלף עירון"/>
    <x v="0"/>
    <n v="65"/>
    <n v="1"/>
    <n v="15"/>
    <s v="צומת נחל חדרה"/>
    <s v="מחלף עירון"/>
    <x v="0"/>
    <x v="2"/>
    <n v="13.9"/>
    <n v="3"/>
    <x v="0"/>
    <x v="0"/>
    <s v="נת&quot;י"/>
    <x v="0"/>
  </r>
  <r>
    <n v="20066"/>
    <n v="1005003"/>
    <s v="צפון"/>
    <s v="כביש 65 - הרחבה (הוספת נתיב מנוהל) - מצומת 65/מחצבת ורד עד צומת מי עמי"/>
    <x v="0"/>
    <n v="65"/>
    <n v="16"/>
    <n v="24"/>
    <s v="צומת 65/מחצבת ורד"/>
    <s v="צומת מי עמי"/>
    <x v="0"/>
    <x v="2"/>
    <n v="9"/>
    <n v="3"/>
    <x v="0"/>
    <x v="0"/>
    <s v="נת&quot;י"/>
    <x v="0"/>
  </r>
  <r>
    <n v="20067"/>
    <n v="1005004"/>
    <s v="צפון"/>
    <s v="כביש 65 - הרחבה (הוספת נתיב מנוהל) - מצומת מי עמי עד צומת 65/מושרייפה"/>
    <x v="0"/>
    <n v="65"/>
    <n v="24"/>
    <n v="30"/>
    <s v="צומת מי עמי"/>
    <s v="צומת 65/מושרייפה"/>
    <x v="0"/>
    <x v="2"/>
    <n v="5.9"/>
    <n v="3"/>
    <x v="0"/>
    <x v="0"/>
    <s v="נת&quot;י"/>
    <x v="0"/>
  </r>
  <r>
    <n v="20068"/>
    <n v="1005005"/>
    <s v="צפון"/>
    <s v="כביש 65 - הרחבה (הוספת נתיב מנוהל) - מצומת 65/מושרייפה עד צומת מגידו"/>
    <x v="0"/>
    <n v="65"/>
    <n v="30"/>
    <n v="34"/>
    <s v="צומת 65/מושרייפה"/>
    <s v="צומת מגידו"/>
    <x v="0"/>
    <x v="2"/>
    <n v="3.7"/>
    <n v="3"/>
    <x v="0"/>
    <x v="0"/>
    <s v="נת&quot;י"/>
    <x v="0"/>
  </r>
  <r>
    <n v="20069"/>
    <n v="1005009"/>
    <s v="צפון"/>
    <s v="כביש 65 - הרחבה (הוספת נתיב מנוהל) - מצומת מגידו עד צומת עפולה צפון"/>
    <x v="0"/>
    <n v="65"/>
    <n v="34"/>
    <n v="45"/>
    <s v="צומת מגידו"/>
    <s v="צומת עפולה צפון"/>
    <x v="0"/>
    <x v="2"/>
    <n v="10.9"/>
    <n v="3"/>
    <x v="0"/>
    <x v="0"/>
    <s v="נת&quot;י"/>
    <x v="0"/>
  </r>
  <r>
    <n v="20070"/>
    <n v="1050002"/>
    <s v="צפון"/>
    <s v="כביש 65 - הרחבה (ללא נתיב מנוהל) - מצומת עפולה עילית עד צומת שבלי"/>
    <x v="0"/>
    <n v="65"/>
    <n v="51"/>
    <n v="59"/>
    <s v="צומת עפולה עילית"/>
    <s v="צומת שבלי"/>
    <x v="0"/>
    <x v="2"/>
    <n v="7.7"/>
    <n v="2"/>
    <x v="2"/>
    <x v="9"/>
    <s v="נת&quot;י"/>
    <x v="0"/>
  </r>
  <r>
    <n v="20071"/>
    <n v="1050003"/>
    <s v="צפון"/>
    <s v="כביש 65 - הקמה (ללא נתיב מנוהל) - מצומת שבלי עד צומת כדורי"/>
    <x v="0"/>
    <n v="65"/>
    <n v="59"/>
    <n v="60"/>
    <s v="צומת שבלי"/>
    <s v="צומת כדורי"/>
    <x v="2"/>
    <x v="2"/>
    <n v="2.8"/>
    <n v="2"/>
    <x v="2"/>
    <x v="9"/>
    <s v="נת&quot;י"/>
    <x v="0"/>
  </r>
  <r>
    <n v="20072"/>
    <n v="1050001"/>
    <s v="צפון"/>
    <s v="כביש 65 - הרחבה (ללא נתיב מנוהל) - מצומת כדורי עד מחלף גולני"/>
    <x v="0"/>
    <n v="65"/>
    <n v="62"/>
    <n v="70"/>
    <s v="צומת כדורי"/>
    <s v="מחלף גולני"/>
    <x v="0"/>
    <x v="2"/>
    <n v="8.1999999999999993"/>
    <n v="2"/>
    <x v="2"/>
    <x v="9"/>
    <s v="נת&quot;י"/>
    <x v="0"/>
  </r>
  <r>
    <n v="20073"/>
    <n v="1005010"/>
    <s v="צפון"/>
    <s v="כביש 4 - הרחבה (הוספת נתיב מנוהל) - מצמת נחל חדרה עד תחנת רכבת חדרה על כביש 4"/>
    <x v="0"/>
    <n v="4"/>
    <n v="160"/>
    <n v="163"/>
    <s v="צמת נחל חדרה"/>
    <s v="תחנת רכבת חדרה על כביש 4"/>
    <x v="0"/>
    <x v="5"/>
    <n v="2.8"/>
    <n v="2"/>
    <x v="0"/>
    <x v="3"/>
    <s v="נת&quot;י"/>
    <x v="0"/>
  </r>
  <r>
    <n v="20074"/>
    <n v="1051002"/>
    <s v="צפון"/>
    <s v="כביש 66 - שדרוג (ללא נתיב מנוהל) - ממוצב סאלם עד צומת מגידו"/>
    <x v="0"/>
    <n v="66"/>
    <n v="15"/>
    <n v="19"/>
    <s v="מוצב סאלם"/>
    <s v="צומת מגידו"/>
    <x v="4"/>
    <x v="3"/>
    <n v="4.0999999999999996"/>
    <n v="1"/>
    <x v="2"/>
    <x v="3"/>
    <s v="נת&quot;י"/>
    <x v="2"/>
  </r>
  <r>
    <n v="20075"/>
    <n v="1051001"/>
    <s v="צפון"/>
    <s v="כביש 66 - הרחבה (ללא נתיב מנוהל) - מצומת מגידו עד צומת התשבי"/>
    <x v="0"/>
    <n v="66"/>
    <n v="19"/>
    <n v="33"/>
    <s v="צומת מגידו"/>
    <s v="צומת התשבי"/>
    <x v="0"/>
    <x v="3"/>
    <n v="14.2"/>
    <n v="2"/>
    <x v="2"/>
    <x v="10"/>
    <s v="נת&quot;י"/>
    <x v="0"/>
  </r>
  <r>
    <n v="20076"/>
    <n v="1023001"/>
    <s v="צפון"/>
    <s v="כביש 70 - הרחבה (הוספת נתיב מנוהל) - ממחלף סומך עד צומת אבליים"/>
    <x v="0"/>
    <n v="70"/>
    <n v="53"/>
    <n v="55"/>
    <s v="מחלף סומך"/>
    <s v="צומת אבליים"/>
    <x v="0"/>
    <x v="0"/>
    <n v="1.9"/>
    <n v="3"/>
    <x v="0"/>
    <x v="3"/>
    <s v="נת&quot;י"/>
    <x v="2"/>
  </r>
  <r>
    <n v="20077"/>
    <n v="1023002"/>
    <s v="צפון"/>
    <s v="כביש 70 - הרחבה (הוספת נתיב מנוהל) - מצומת אבליים עד צומת אחיהוד"/>
    <x v="0"/>
    <n v="70"/>
    <n v="55"/>
    <n v="66"/>
    <s v="צומת אבליים"/>
    <s v="צומת אחיהוד"/>
    <x v="0"/>
    <x v="3"/>
    <n v="11.2"/>
    <n v="3"/>
    <x v="0"/>
    <x v="13"/>
    <s v="נת&quot;י"/>
    <x v="2"/>
  </r>
  <r>
    <n v="20078"/>
    <n v="1013003"/>
    <s v="צפון"/>
    <s v="כביש 70 - הרחבה (ללא נתיב מנוהל) - מצומת יסיף עד צומת כליל"/>
    <x v="0"/>
    <n v="70"/>
    <n v="67"/>
    <n v="75"/>
    <s v="צומת יסיף"/>
    <s v="צומת כליל"/>
    <x v="0"/>
    <x v="3"/>
    <n v="9.4"/>
    <n v="2"/>
    <x v="2"/>
    <x v="13"/>
    <s v="נת&quot;י"/>
    <x v="2"/>
  </r>
  <r>
    <n v="20079"/>
    <n v="1052001"/>
    <s v="צפון"/>
    <s v="כביש 73 - הרחבה (ללא נתיב מנוהל) - מצומת נהלל עד צומת עדשים"/>
    <x v="0"/>
    <n v="73"/>
    <n v="0"/>
    <n v="11"/>
    <s v="צומת נהלל"/>
    <s v="צומת עדשים"/>
    <x v="0"/>
    <x v="3"/>
    <n v="11.6"/>
    <n v="2"/>
    <x v="2"/>
    <x v="13"/>
    <s v="נת&quot;י"/>
    <x v="2"/>
  </r>
  <r>
    <n v="20080"/>
    <n v="1053001"/>
    <s v="צפון"/>
    <s v="כביש 75 - הרחבה (ללא נתיב מנוהל) - מצומת 7756/75 עד צומת נהלל"/>
    <x v="0"/>
    <n v="75"/>
    <n v="21"/>
    <n v="27"/>
    <s v="צומת 7756/75"/>
    <s v="צומת נהלל"/>
    <x v="0"/>
    <x v="1"/>
    <n v="6.7"/>
    <n v="2"/>
    <x v="2"/>
    <x v="9"/>
    <s v="נת&quot;י"/>
    <x v="0"/>
  </r>
  <r>
    <n v="20081"/>
    <n v="1054001"/>
    <s v="צפון"/>
    <s v="כביש 75 - הרחבה (ללא נתיב מנוהל) - ממחלף שערהעמקים עד מחלף קישון"/>
    <x v="0"/>
    <n v="75"/>
    <n v="39"/>
    <n v="48"/>
    <s v="מחלף שערהעמקים"/>
    <s v="מחלף קישון"/>
    <x v="0"/>
    <x v="2"/>
    <n v="11.9"/>
    <n v="3"/>
    <x v="2"/>
    <x v="4"/>
    <s v="נת&quot;י"/>
    <x v="0"/>
  </r>
  <r>
    <n v="20082"/>
    <n v="1023003"/>
    <s v="צפון"/>
    <s v="כביש 85 - הרחבה (הוספת נתיב מנוהל) - ממחלף עכו מזרח עד צומת אחיהוד"/>
    <x v="0"/>
    <n v="85"/>
    <n v="1"/>
    <n v="8"/>
    <s v="מחלף עכו מזרח"/>
    <s v="צומת אחיהוד"/>
    <x v="0"/>
    <x v="1"/>
    <n v="6.7"/>
    <n v="3"/>
    <x v="0"/>
    <x v="3"/>
    <s v="נת&quot;י"/>
    <x v="2"/>
  </r>
  <r>
    <n v="20083"/>
    <n v="1056001"/>
    <s v="צפון"/>
    <s v="כביש 85 - הרחבה (ללא נתיב מנוהל) - מצומת כרמיאל עד מחלף נחל עמוד"/>
    <x v="0"/>
    <n v="85"/>
    <n v="21"/>
    <n v="39"/>
    <s v="צומת כרמיאל"/>
    <s v="מחלף נחל עמוד"/>
    <x v="0"/>
    <x v="1"/>
    <n v="16.899999999999999"/>
    <n v="2"/>
    <x v="2"/>
    <x v="8"/>
    <s v="נת&quot;י"/>
    <x v="0"/>
  </r>
  <r>
    <n v="20084"/>
    <n v="1024002"/>
    <s v="דרום"/>
    <s v="כביש 90 - הרחבה (ללא נתיב מנוהל) - מצומת קטורה עד כביש 90 אבן ק&quot;מ 82"/>
    <x v="0"/>
    <n v="90"/>
    <n v="62"/>
    <n v="82"/>
    <s v="צומת קטורה"/>
    <s v="כביש 90 אבן ק&quot;מ 82"/>
    <x v="0"/>
    <x v="1"/>
    <n v="19.2"/>
    <n v="2"/>
    <x v="2"/>
    <x v="0"/>
    <s v="נת&quot;י"/>
    <x v="0"/>
  </r>
  <r>
    <n v="20085"/>
    <n v="1024001"/>
    <s v="דרום"/>
    <s v="כביש 90 - הרחבה (ללא נתיב מנוהל) - מכביש 90 אבן ק&quot;מ 82 עד צומת 90/1302"/>
    <x v="0"/>
    <n v="90"/>
    <n v="82"/>
    <n v="108"/>
    <s v="כביש 90 אבן ק&quot;מ 82"/>
    <s v="צומת 90/1302"/>
    <x v="0"/>
    <x v="1"/>
    <n v="26.2"/>
    <n v="2"/>
    <x v="2"/>
    <x v="4"/>
    <s v="נת&quot;י"/>
    <x v="0"/>
  </r>
  <r>
    <n v="20086"/>
    <n v="1024003"/>
    <s v="דרום"/>
    <s v="כביש 90 - הרחבה (ללא נתיב מנוהל) - מצומת 90/1302 עד צומת 90.1310"/>
    <x v="0"/>
    <n v="90"/>
    <n v="108"/>
    <n v="141"/>
    <s v="צומת 90/1302"/>
    <s v="צומת 90.1310"/>
    <x v="0"/>
    <x v="1"/>
    <n v="32.700000000000003"/>
    <n v="2"/>
    <x v="2"/>
    <x v="4"/>
    <s v="נת&quot;י"/>
    <x v="0"/>
  </r>
  <r>
    <n v="20087"/>
    <n v="1024004"/>
    <s v="דרום"/>
    <s v="כביש 90 - הרחבה (ללא נתיב מנוהל) - מצומת 90.1310 עד צומת הערבה"/>
    <x v="0"/>
    <n v="90"/>
    <n v="141"/>
    <n v="183"/>
    <s v="צומת 90.1310"/>
    <s v="צומת הערבה"/>
    <x v="0"/>
    <x v="1"/>
    <n v="41.9"/>
    <n v="2"/>
    <x v="2"/>
    <x v="4"/>
    <s v="נת&quot;י"/>
    <x v="0"/>
  </r>
  <r>
    <n v="20088"/>
    <n v="1049001"/>
    <s v="צפון"/>
    <s v="כביש 91 - הרחבה (ללא נתיב מנוהל) - מצומת מחניים עד צומת בית המכס"/>
    <x v="0"/>
    <n v="91"/>
    <n v="0"/>
    <n v="12"/>
    <s v="צומת מחניים"/>
    <s v="צומת בית המכס"/>
    <x v="0"/>
    <x v="3"/>
    <n v="12"/>
    <n v="2"/>
    <x v="2"/>
    <x v="3"/>
    <s v="נת&quot;י"/>
    <x v="2"/>
  </r>
  <r>
    <n v="20089"/>
    <n v="1057001"/>
    <s v="דרום"/>
    <s v="כביש 232 - הרחבה (ללא נתיב מנוהל) - מצומת מבטחים עד צומת מעון"/>
    <x v="0"/>
    <n v="232"/>
    <n v="19"/>
    <n v="27"/>
    <s v="צומת מבטחים"/>
    <s v="צומת מעון"/>
    <x v="0"/>
    <x v="3"/>
    <n v="8.3000000000000007"/>
    <n v="2"/>
    <x v="2"/>
    <x v="0"/>
    <s v="נת&quot;י"/>
    <x v="0"/>
  </r>
  <r>
    <n v="20090"/>
    <n v="1057002"/>
    <s v="דרום"/>
    <s v="כביש 232 - הרחבה (ללא נתיב מנוהל) - מצומת מעון עד צומת יונתן"/>
    <x v="0"/>
    <n v="232"/>
    <n v="27"/>
    <n v="47"/>
    <s v="צומת מעון"/>
    <s v="צומת יונתן"/>
    <x v="0"/>
    <x v="3"/>
    <n v="20.6"/>
    <n v="2"/>
    <x v="2"/>
    <x v="3"/>
    <s v="נת&quot;י"/>
    <x v="2"/>
  </r>
  <r>
    <n v="20091"/>
    <n v="1016006"/>
    <s v="דרום"/>
    <s v="כביש 375 - הרחבה (ללא נתיב מנוהל) - מצומת האלה עד צומת צור הדסה"/>
    <x v="0"/>
    <n v="375"/>
    <n v="0"/>
    <n v="16"/>
    <s v="צומת האלה"/>
    <s v="צומת צור הדסה"/>
    <x v="0"/>
    <x v="1"/>
    <n v="15.8"/>
    <n v="2"/>
    <x v="2"/>
    <x v="3"/>
    <s v="נת&quot;י"/>
    <x v="2"/>
  </r>
  <r>
    <n v="20092"/>
    <n v="2016001"/>
    <s v="דרום"/>
    <s v="כביש 375 - הרחבה (ללא נתיב מנוהל) - מצומת צור הדסה עד מחסום ביתר"/>
    <x v="0"/>
    <n v="375"/>
    <n v="16"/>
    <n v="19"/>
    <s v="צומת צור הדסה"/>
    <s v="מחסום ביתר"/>
    <x v="0"/>
    <x v="1"/>
    <n v="3.8"/>
    <n v="2"/>
    <x v="2"/>
    <x v="4"/>
    <s v="נת&quot;י"/>
    <x v="2"/>
  </r>
  <r>
    <n v="20093"/>
    <n v="2016002"/>
    <s v="יו&quot;ש"/>
    <s v="כביש 375 - הרחבה (הוספת נתיב מנוהל) - ממחסום ביתר עד צומת אל-חדר"/>
    <x v="0"/>
    <n v="375"/>
    <n v="19"/>
    <n v="23"/>
    <s v="מחסום ביתר"/>
    <s v="צומת אל-חדר"/>
    <x v="0"/>
    <x v="1"/>
    <n v="4.5"/>
    <n v="2"/>
    <x v="0"/>
    <x v="15"/>
    <s v="נת&quot;י"/>
    <x v="2"/>
  </r>
  <r>
    <n v="20094"/>
    <n v="1016009"/>
    <s v="דרום"/>
    <s v="כביש 383 - הרחבה (ללא נתיב מנוהל) - ממחלף 6/383 עד צומת עזקה"/>
    <x v="0"/>
    <n v="383"/>
    <n v="4"/>
    <n v="18"/>
    <s v="מחלף 6/383"/>
    <s v="צומת עזקה"/>
    <x v="0"/>
    <x v="1"/>
    <n v="14.8"/>
    <n v="2"/>
    <x v="2"/>
    <x v="10"/>
    <s v="חוצה ישראל"/>
    <x v="2"/>
  </r>
  <r>
    <n v="20095"/>
    <n v="1015003"/>
    <s v="מרכז"/>
    <s v="כביש 412 - הרחבה (הוספת נתיב מנוהל) - מצומת בית דגן עד מחלף שפירים"/>
    <x v="0"/>
    <n v="412"/>
    <n v="14"/>
    <n v="16"/>
    <s v="צומת בית דגן"/>
    <s v="מחלף שפירים"/>
    <x v="0"/>
    <x v="1"/>
    <n v="1.7"/>
    <n v="3"/>
    <x v="0"/>
    <x v="3"/>
    <s v="נת&quot;י"/>
    <x v="2"/>
  </r>
  <r>
    <n v="20096"/>
    <n v="1058001"/>
    <s v="דרום"/>
    <s v="כביש 423 - הקמה (ללא נתיב מנוהל) - מהנפת הדגל נס ציונה - לא ברור עד מנחם בגין המדע רחובות - לא ברור"/>
    <x v="0"/>
    <n v="423"/>
    <s v=""/>
    <s v=""/>
    <s v="הנפת הדגל נס ציונה - לא ברור"/>
    <s v="מנחם בגין המדע רחובות - לא ברור"/>
    <x v="2"/>
    <x v="3"/>
    <n v="0.6"/>
    <n v="2"/>
    <x v="2"/>
    <x v="9"/>
    <s v="נת&quot;י"/>
    <x v="0"/>
  </r>
  <r>
    <n v="20097"/>
    <n v="1026001"/>
    <s v="מרכז"/>
    <s v="כביש 431 - שינוי (הקצאת נתיב מנוהל) - ממחלף מבוא איילון עד מודיעין - לא ברור היכן."/>
    <x v="0"/>
    <n v="431"/>
    <n v="10"/>
    <s v=""/>
    <s v="מחלף מבוא איילון"/>
    <s v="מודיעין - לא ברור היכן."/>
    <x v="1"/>
    <x v="0"/>
    <n v="24.7"/>
    <n v="3"/>
    <x v="1"/>
    <x v="3"/>
    <s v="נת&quot;י"/>
    <x v="2"/>
  </r>
  <r>
    <n v="20098"/>
    <n v="1040002"/>
    <s v="יו&quot;ש"/>
    <s v="כביש 437 - הרחבה (ללא נתיב מנוהל) - מצומת מישור אדומים עד צומת עלמון"/>
    <x v="0"/>
    <n v="437"/>
    <n v="0"/>
    <n v="6"/>
    <s v="צומת מישור אדומים"/>
    <s v="צומת עלמון"/>
    <x v="0"/>
    <x v="1"/>
    <n v="5.8"/>
    <n v="2"/>
    <x v="2"/>
    <x v="6"/>
    <s v="מוריה"/>
    <x v="2"/>
  </r>
  <r>
    <n v="20099"/>
    <n v="1040001"/>
    <s v="יו&quot;ש"/>
    <s v="כביש 437 - הרחבה (ללא נתיב מנוהל) - מצומת עלמון עד צומת חיזמה (60/437/4197)"/>
    <x v="0"/>
    <n v="437"/>
    <n v="6"/>
    <n v="8"/>
    <s v="צומת עלמון"/>
    <s v="צומת חיזמה (60/437/4197)"/>
    <x v="0"/>
    <x v="1"/>
    <n v="2.2999999999999998"/>
    <n v="2"/>
    <x v="2"/>
    <x v="6"/>
    <s v="מוריה"/>
    <x v="2"/>
  </r>
  <r>
    <n v="20100"/>
    <n v="1011004"/>
    <s v="מרכז"/>
    <s v="כביש 444 - הרחבה (הוספת נתיב מנוהל) - מצומת מודיעים עד צומת נבלט"/>
    <x v="0"/>
    <n v="444"/>
    <n v="4"/>
    <n v="7"/>
    <s v="צומת מודיעים"/>
    <s v="צומת נבלט"/>
    <x v="0"/>
    <x v="3"/>
    <n v="3.6"/>
    <n v="3"/>
    <x v="0"/>
    <x v="3"/>
    <s v="חוצה ישראל"/>
    <x v="0"/>
  </r>
  <r>
    <n v="20101"/>
    <n v="1011003"/>
    <s v="מרכז"/>
    <s v="כביש 444 - הרחבה (הוספת נתיב מנוהל) - מצומת נבלט עד צומת גבעת כח"/>
    <x v="0"/>
    <n v="444"/>
    <n v="7"/>
    <n v="13"/>
    <s v="צומת נבלט"/>
    <s v="צומת גבעת כח"/>
    <x v="0"/>
    <x v="3"/>
    <n v="5.6"/>
    <n v="3"/>
    <x v="0"/>
    <x v="3"/>
    <s v="חוצה ישראל"/>
    <x v="0"/>
  </r>
  <r>
    <n v="20102"/>
    <n v="1011002"/>
    <s v="מרכז"/>
    <s v="כביש 444 - הרחבה (הוספת נתיב מנוהל) - מצומת גבעת כח עד צומת מגדל אפק"/>
    <x v="0"/>
    <n v="444"/>
    <n v="13"/>
    <n v="17"/>
    <s v="צומת גבעת כח"/>
    <s v="צומת מגדל אפק"/>
    <x v="0"/>
    <x v="3"/>
    <n v="4.2"/>
    <n v="3"/>
    <x v="0"/>
    <x v="3"/>
    <s v="חוצה ישראל"/>
    <x v="0"/>
  </r>
  <r>
    <n v="20103"/>
    <n v="1011001"/>
    <s v="מרכז"/>
    <s v="כביש 444 - הרחבה (הוספת נתיב מנוהל) - מצומת מגדל אפק עד צומת ראש העין"/>
    <x v="0"/>
    <n v="444"/>
    <n v="17"/>
    <n v="21"/>
    <s v="צומת מגדל אפק"/>
    <s v="צומת ראש העין"/>
    <x v="0"/>
    <x v="3"/>
    <n v="3.7"/>
    <n v="3"/>
    <x v="0"/>
    <x v="5"/>
    <s v="נת&quot;י"/>
    <x v="0"/>
  </r>
  <r>
    <n v="20104"/>
    <n v="1010005"/>
    <s v="מרכז"/>
    <s v="כביש 444 - הרחבה (הוספת נתיב מנוהל) - ממחלף קסם עד צומת צור נתן"/>
    <x v="0"/>
    <n v="444"/>
    <n v="24"/>
    <n v="38"/>
    <s v="מחלף קסם"/>
    <s v="צומת צור נתן"/>
    <x v="0"/>
    <x v="3"/>
    <n v="4.7"/>
    <n v="3"/>
    <x v="0"/>
    <x v="3"/>
    <s v="נת&quot;י"/>
    <x v="2"/>
  </r>
  <r>
    <n v="20105"/>
    <n v="1010007"/>
    <s v="מרכז"/>
    <s v="כביש 444 - הרחבה (הוספת נתיב מנוהל) - ממחלף קסם עד צומת נווה ימין"/>
    <x v="0"/>
    <n v="444"/>
    <n v="24"/>
    <n v="30"/>
    <s v="מחלף קסם"/>
    <s v="צומת נווה ימין"/>
    <x v="0"/>
    <x v="3"/>
    <n v="6.4"/>
    <n v="3"/>
    <x v="0"/>
    <x v="10"/>
    <s v="חוצה ישראל"/>
    <x v="0"/>
  </r>
  <r>
    <n v="20106"/>
    <n v="1010006"/>
    <s v="מרכז"/>
    <s v="כביש 444 - הרחבה (הוספת נתיב מנוהל) - מצומת שמעון עד צומת צור נתן"/>
    <x v="0"/>
    <n v="444"/>
    <n v="34"/>
    <n v="38"/>
    <s v="צומת שמעון"/>
    <s v="צומת צור נתן"/>
    <x v="0"/>
    <x v="3"/>
    <n v="4.3"/>
    <n v="3"/>
    <x v="0"/>
    <x v="10"/>
    <s v="חוצה ישראל"/>
    <x v="0"/>
  </r>
  <r>
    <n v="20107"/>
    <n v="1010002"/>
    <s v="מרכז"/>
    <s v="כביש 444 - הקמה (ללא נתיב מנוהל) - מצומת צור נתן עד צומת 444/5614"/>
    <x v="0"/>
    <n v="444"/>
    <n v="38"/>
    <s v=""/>
    <s v="צומת צור נתן"/>
    <s v="צומת 444/5614"/>
    <x v="2"/>
    <x v="3"/>
    <n v="4.7"/>
    <n v="2"/>
    <x v="2"/>
    <x v="6"/>
    <s v="נת&quot;י"/>
    <x v="2"/>
  </r>
  <r>
    <n v="20108"/>
    <n v="1010004"/>
    <s v="מרכז"/>
    <s v="כביש 444 - הרחבה (הוספת נתיב מנוהל) - מצומת צור נתן עד צומת 444/5614"/>
    <x v="0"/>
    <n v="444"/>
    <n v="38"/>
    <s v=""/>
    <s v="צומת צור נתן"/>
    <s v="צומת 444/5614"/>
    <x v="0"/>
    <x v="3"/>
    <n v="4.7"/>
    <n v="3"/>
    <x v="0"/>
    <x v="6"/>
    <s v="נת&quot;י"/>
    <x v="2"/>
  </r>
  <r>
    <n v="20109"/>
    <n v="1010001"/>
    <s v="מרכז"/>
    <s v="כביש 444 - הקמה (ללא נתיב מנוהל) - מצומת 444/5614 עד צומת 444/57"/>
    <x v="0"/>
    <n v="444"/>
    <s v=""/>
    <s v=""/>
    <s v="צומת 444/5614"/>
    <s v="צומת 444/57"/>
    <x v="2"/>
    <x v="3"/>
    <n v="3.2"/>
    <n v="2"/>
    <x v="2"/>
    <x v="10"/>
    <s v="נת&quot;י"/>
    <x v="2"/>
  </r>
  <r>
    <n v="20110"/>
    <n v="1010003"/>
    <s v="מרכז"/>
    <s v="כביש 444 - הרחבה (הוספת נתיב מנוהל) - מצומת 444/5614 עד צומת 444/57"/>
    <x v="0"/>
    <n v="444"/>
    <s v=""/>
    <s v=""/>
    <s v="צומת 444/5614"/>
    <s v="צומת 444/57"/>
    <x v="0"/>
    <x v="3"/>
    <n v="3.2"/>
    <n v="3"/>
    <x v="0"/>
    <x v="10"/>
    <s v="נת&quot;י"/>
    <x v="2"/>
  </r>
  <r>
    <n v="20111"/>
    <n v="1060003"/>
    <s v="צפון"/>
    <s v="כביש 444 - הקמה (ללא נתיב מנוהל) - מצומת עם 57 עד צומת גישה ל5803"/>
    <x v="0"/>
    <n v="444"/>
    <s v=""/>
    <s v=""/>
    <s v="צומת עם 57"/>
    <s v="צומת גישה ל5803"/>
    <x v="2"/>
    <x v="3"/>
    <n v="5"/>
    <n v="2"/>
    <x v="2"/>
    <x v="7"/>
    <s v="נת&quot;י"/>
    <x v="0"/>
  </r>
  <r>
    <n v="20112"/>
    <n v="1038001"/>
    <s v="יו&quot;ש"/>
    <s v="כביש 446 - הרחבה (הוספת נתיב מנוהל) - מצומת 446/כניסה ללפיד עד צומת 446/כניסה למודיעין עילית"/>
    <x v="0"/>
    <n v="446"/>
    <n v="1"/>
    <n v="4"/>
    <s v="צומת 446/כניסה ללפיד"/>
    <s v="צומת 446/כניסה למודיעין עילית"/>
    <x v="0"/>
    <x v="3"/>
    <n v="2.8"/>
    <n v="3"/>
    <x v="0"/>
    <x v="5"/>
    <s v="נת&quot;י"/>
    <x v="3"/>
  </r>
  <r>
    <n v="20113"/>
    <n v="1039001"/>
    <s v="יו&quot;ש"/>
    <s v="כביש 466 - הרחבה (ללא נתיב מנוהל) - מצומת אסף עד כניסה לבית אל - לא ברור"/>
    <x v="0"/>
    <n v="466"/>
    <n v="0"/>
    <s v=""/>
    <s v="צומת אסף"/>
    <s v="כניסה לבית אל - לא ברור"/>
    <x v="0"/>
    <x v="3"/>
    <n v="5.7"/>
    <n v="2"/>
    <x v="2"/>
    <x v="0"/>
    <s v="מוריה"/>
    <x v="0"/>
  </r>
  <r>
    <n v="20114"/>
    <n v="1062001"/>
    <s v="מרכז"/>
    <s v="כביש 471 - הרחבה (הוספת נתיב מנוהל) - ממחלף בר אילן עד צומת מגדל אפק"/>
    <x v="0"/>
    <n v="471"/>
    <n v="0"/>
    <n v="10"/>
    <s v="מחלף בר אילן"/>
    <s v="צומת מגדל אפק"/>
    <x v="0"/>
    <x v="0"/>
    <n v="10.3"/>
    <n v="3"/>
    <x v="0"/>
    <x v="0"/>
    <s v="נת&quot;י"/>
    <x v="0"/>
  </r>
  <r>
    <n v="20115"/>
    <n v="1068001"/>
    <s v="מרכז"/>
    <s v="כביש 471 - הרחבה (הוספת נתיב מנוהל) - ממחלף שערייה עד צומת מגדל אפק"/>
    <x v="0"/>
    <n v="471"/>
    <n v="6"/>
    <n v="10"/>
    <s v="מחלף שערייה"/>
    <s v="צומת מגדל אפק"/>
    <x v="0"/>
    <x v="0"/>
    <n v="3.9"/>
    <n v="3"/>
    <x v="0"/>
    <x v="1"/>
    <s v="חוצה ישראל"/>
    <x v="0"/>
  </r>
  <r>
    <n v="20116"/>
    <n v="1030001"/>
    <s v="מרכז"/>
    <s v="כביש 483 - הרחבה (הוספת נתיב מנוהל) - מצומת גנים עד צומת ראש העין"/>
    <x v="0"/>
    <n v="483"/>
    <n v="0"/>
    <n v="3"/>
    <s v="צומת גנים"/>
    <s v="צומת ראש העין"/>
    <x v="0"/>
    <x v="3"/>
    <n v="4"/>
    <n v="3"/>
    <x v="0"/>
    <x v="3"/>
    <s v="נת&quot;י"/>
    <x v="2"/>
  </r>
  <r>
    <n v="20117"/>
    <n v="1022002"/>
    <s v="יו&quot;ש"/>
    <s v="כביש 505 - הרחבה (ללא נתיב מנוהל) - מצומת אריאל עד צומת תפוח"/>
    <x v="0"/>
    <n v="505"/>
    <n v="37"/>
    <n v="46"/>
    <s v="צומת אריאל"/>
    <s v="צומת תפוח"/>
    <x v="0"/>
    <x v="1"/>
    <n v="9.6999999999999993"/>
    <n v="2"/>
    <x v="2"/>
    <x v="10"/>
    <s v="נת&quot;י"/>
    <x v="2"/>
  </r>
  <r>
    <n v="20118"/>
    <n v="1061002"/>
    <s v="מרכז"/>
    <s v="כביש 551 - הקמה (הוספת נתיב מנוהל) - ממחלף אייל עד מחלף הדרים"/>
    <x v="0"/>
    <n v="551"/>
    <s v=""/>
    <s v=""/>
    <s v="מחלף אייל"/>
    <s v="מחלף הדרים"/>
    <x v="2"/>
    <x v="3"/>
    <n v="7.5"/>
    <n v="3"/>
    <x v="0"/>
    <x v="16"/>
    <s v="נת&quot;י"/>
    <x v="0"/>
  </r>
  <r>
    <n v="20119"/>
    <n v="1061001"/>
    <s v="מרכז"/>
    <s v="כביש 553 - הקמה (ללא נתיב מנוהל) - מצומת קדימה עד צומת 553/444"/>
    <x v="0"/>
    <n v="553"/>
    <n v="8"/>
    <s v=""/>
    <s v="צומת קדימה"/>
    <s v="צומת 553/444"/>
    <x v="2"/>
    <x v="3"/>
    <n v="7.8"/>
    <n v="2"/>
    <x v="2"/>
    <x v="6"/>
    <s v="חוצה ישראל"/>
    <x v="2"/>
  </r>
  <r>
    <n v="20120"/>
    <n v="1035001"/>
    <s v="מרכז"/>
    <s v="כביש 561 - הקמה (הוספת נתיב מנוהל) - מצומת 561/5611 עד צומת 4/561"/>
    <x v="0"/>
    <n v="561"/>
    <s v=""/>
    <s v=""/>
    <s v="צומת 561/5611"/>
    <s v="צומת 4/561"/>
    <x v="2"/>
    <x v="3"/>
    <n v="2.7"/>
    <n v="3"/>
    <x v="0"/>
    <x v="0"/>
    <s v="נת&quot;י"/>
    <x v="0"/>
  </r>
  <r>
    <n v="20121"/>
    <n v="1060001"/>
    <s v="צפון"/>
    <s v="כביש 581 - הקמה (ללא נתיב מנוהל) - מצומת אחיטוב עד צומת חביבה"/>
    <x v="0"/>
    <n v="581"/>
    <n v="14"/>
    <n v="18"/>
    <s v="צומת אחיטוב"/>
    <s v="צומת חביבה"/>
    <x v="2"/>
    <x v="3"/>
    <n v="3.7"/>
    <n v="2"/>
    <x v="2"/>
    <x v="6"/>
    <s v="נת&quot;י"/>
    <x v="2"/>
  </r>
  <r>
    <n v="20122"/>
    <n v="1060002"/>
    <s v="צפון"/>
    <s v="כביש 582 - הרחבה (ללא נתיב מנוהל) - מצומת גישה ל5803 עד צומת אחיטוב"/>
    <x v="0"/>
    <n v="582"/>
    <s v=""/>
    <s v=""/>
    <s v="צומת גישה ל5803"/>
    <s v="צומת אחיטוב"/>
    <x v="0"/>
    <x v="3"/>
    <n v="2.8"/>
    <n v="2"/>
    <x v="2"/>
    <x v="5"/>
    <s v="נת&quot;י"/>
    <x v="3"/>
  </r>
  <r>
    <n v="20123"/>
    <n v="1046001"/>
    <s v="צפון"/>
    <s v="כביש 672 - הקמה (ללא נתיב מנוהל) - מפנייה למוחרקה עד צפון עוספיה"/>
    <x v="0"/>
    <n v="672"/>
    <n v="29"/>
    <n v="38"/>
    <s v="פנייה למוחרקה"/>
    <s v="צפון עוספיה"/>
    <x v="2"/>
    <x v="3"/>
    <n v="6.3"/>
    <n v="2"/>
    <x v="2"/>
    <x v="3"/>
    <s v="נת&quot;י"/>
    <x v="2"/>
  </r>
  <r>
    <n v="20124"/>
    <n v="1032001"/>
    <s v="צפון"/>
    <s v="כביש 675 - הרחבה (ללא נתיב מנוהל) - מצומת הסרגל עד מחלף נבות"/>
    <x v="0"/>
    <n v="675"/>
    <n v="0"/>
    <n v="12"/>
    <s v="צומת הסרגל"/>
    <s v="מחלף נבות"/>
    <x v="0"/>
    <x v="1"/>
    <n v="12.8"/>
    <n v="2"/>
    <x v="2"/>
    <x v="6"/>
    <s v="נת&quot;י"/>
    <x v="2"/>
  </r>
  <r>
    <n v="20125"/>
    <n v="1048001"/>
    <s v="צפון"/>
    <s v="כביש 721 - הרחבה (ללא נתיב מנוהל) - ממחלף עתלית עד צומת אהרונסון"/>
    <x v="0"/>
    <n v="721"/>
    <n v="0"/>
    <n v="2"/>
    <s v="מחלף עתלית"/>
    <s v="צומת אהרונסון"/>
    <x v="0"/>
    <x v="3"/>
    <n v="1.7"/>
    <n v="2"/>
    <x v="2"/>
    <x v="10"/>
    <s v="נת&quot;י"/>
    <x v="0"/>
  </r>
  <r>
    <n v="20126"/>
    <n v="1063001"/>
    <s v="צפון"/>
    <s v="כביש 780 - הרחבה (ללא נתיב מנוהל) - מצומת זבולון עד קריית אתא (ללא שם צומת)"/>
    <x v="0"/>
    <n v="780"/>
    <n v="0"/>
    <n v="3"/>
    <s v="צומת זבולון"/>
    <s v="קריית אתא (ללא שם צומת)"/>
    <x v="0"/>
    <x v="3"/>
    <n v="2.4"/>
    <n v="2"/>
    <x v="2"/>
    <x v="10"/>
    <s v="חוצה ישראל"/>
    <x v="0"/>
  </r>
  <r>
    <n v="20127"/>
    <n v="1033001"/>
    <s v="צפון"/>
    <s v="כביש 781 - הרחבה (הוספת נתיב מנוהל) - ממחלף גילעם עד צומת אבליים"/>
    <x v="0"/>
    <n v="781"/>
    <n v="8"/>
    <n v="10"/>
    <s v="מחלף גילעם"/>
    <s v="צומת אבליים"/>
    <x v="0"/>
    <x v="3"/>
    <n v="1.8"/>
    <n v="3"/>
    <x v="0"/>
    <x v="3"/>
    <s v="חוצה ישראל"/>
    <x v="2"/>
  </r>
  <r>
    <n v="20128"/>
    <n v="1034002"/>
    <s v="צפון"/>
    <s v="כביש 805 - הרחבה (הוספת נתיב מנוהל) - מצומת יבור עד צומת יובלים"/>
    <x v="0"/>
    <n v="805"/>
    <n v="0"/>
    <n v="10"/>
    <s v="צומת יבור"/>
    <s v="צומת יובלים"/>
    <x v="0"/>
    <x v="3"/>
    <n v="9.6"/>
    <n v="2"/>
    <x v="0"/>
    <x v="13"/>
    <s v="נת&quot;י"/>
    <x v="2"/>
  </r>
  <r>
    <n v="20129"/>
    <n v="1034001"/>
    <s v="צפון"/>
    <s v="כביש 805 - הקמה (ללא נתיב מנוהל) - מצומת יובלים עד כביש 804 אבן ק&quot;מ 2"/>
    <x v="0"/>
    <n v="805"/>
    <n v="10"/>
    <s v=""/>
    <s v="צומת יובלים"/>
    <s v="כביש 804 אבן ק&quot;מ 2"/>
    <x v="2"/>
    <x v="3"/>
    <n v="8"/>
    <n v="1"/>
    <x v="2"/>
    <x v="13"/>
    <s v="נת&quot;י"/>
    <x v="2"/>
  </r>
  <r>
    <n v="20130"/>
    <n v="1042002"/>
    <s v="יו&quot;ש"/>
    <s v="כביש 3755 - שדרוג (ללא נתיב מנוהל) - מכביש 3755 אבן ק&quot;מ 2 עד כביש 3755 אבן ק&quot;מ 5"/>
    <x v="0"/>
    <n v="3755"/>
    <n v="2"/>
    <n v="5"/>
    <s v="כביש 3755 אבן ק&quot;מ 2"/>
    <s v="כביש 3755 אבן ק&quot;מ 5"/>
    <x v="4"/>
    <x v="3"/>
    <n v="4.2"/>
    <n v="1"/>
    <x v="2"/>
    <x v="0"/>
    <s v="מוריה"/>
    <x v="3"/>
  </r>
  <r>
    <n v="20131"/>
    <n v="1065003"/>
    <s v="יו&quot;ש"/>
    <s v="כביש 4197 - הרחבה (הוספת נתיב מנוהל) - מצומת חיזמה (60/4197) עד כניסה לעיר"/>
    <x v="0"/>
    <n v="4197"/>
    <s v=""/>
    <s v=""/>
    <s v="צומת חיזמה (60/4197)"/>
    <s v="כניסה לעיר"/>
    <x v="0"/>
    <x v="3"/>
    <n v="1.5"/>
    <n v="2"/>
    <x v="0"/>
    <x v="1"/>
    <s v="מוריה"/>
    <x v="0"/>
  </r>
  <r>
    <n v="20132"/>
    <n v="1041001"/>
    <s v="יו&quot;ש"/>
    <s v="כביש 5066 - הרחבה (ללא נתיב מנוהל) - מצומת בן נון עד צומת עמנואל (5060/5066)"/>
    <x v="0"/>
    <n v="5066"/>
    <s v=""/>
    <s v=""/>
    <s v="צומת בן נון"/>
    <s v="צומת עמנואל (5060/5066)"/>
    <x v="0"/>
    <x v="3"/>
    <n v="9.6999999999999993"/>
    <n v="2"/>
    <x v="2"/>
    <x v="3"/>
    <s v="נת&quot;י"/>
    <x v="2"/>
  </r>
  <r>
    <n v="20133"/>
    <n v="1041002"/>
    <s v="יו&quot;ש"/>
    <s v="כביש 5066 - הקמה (ללא נתיב מנוהל) - מצומת עמנואל (5060/5066) עד כביש 55 אבן ק&quot;מ 28"/>
    <x v="0"/>
    <n v="5066"/>
    <s v=""/>
    <s v=""/>
    <s v="צומת עמנואל (5060/5066)"/>
    <s v="כביש 55 אבן ק&quot;מ 28"/>
    <x v="2"/>
    <x v="3"/>
    <n v="2.2000000000000002"/>
    <n v="1"/>
    <x v="2"/>
    <x v="3"/>
    <s v="נת&quot;י"/>
    <x v="2"/>
  </r>
  <r>
    <n v="20134"/>
    <n v="1017005"/>
    <s v="מרכז"/>
    <s v="כביש 40? - שינוי (הקצאת נתיב מנוהל) - מרחוב ירקונים עד שדרות ירושלים"/>
    <x v="0"/>
    <s v="40?"/>
    <s v=""/>
    <s v=""/>
    <s v="רחוב ירקונים"/>
    <s v="שדרות ירושלים"/>
    <x v="1"/>
    <x v="5"/>
    <n v="4.2"/>
    <n v="2"/>
    <x v="1"/>
    <x v="8"/>
    <s v="נת&quot;י"/>
    <x v="0"/>
  </r>
  <r>
    <n v="20135"/>
    <n v="1015002"/>
    <s v="מרכז"/>
    <s v="כביש 412 - הקמה (הוספת נתיב מנוהל) - ממחלף שפירים עד צומת הטייסים"/>
    <x v="0"/>
    <n v="412"/>
    <s v="412-16"/>
    <s v="461-12"/>
    <s v="מחלף שפירים"/>
    <s v="צומת הטייסים"/>
    <x v="4"/>
    <x v="1"/>
    <n v="7.7"/>
    <n v="3"/>
    <x v="0"/>
    <x v="8"/>
    <s v="נת&quot;י"/>
    <x v="2"/>
  </r>
  <r>
    <n v="20136"/>
    <n v="1021004"/>
    <s v="מרכז"/>
    <s v="כביש 57 - הקמה (הוספת נתיב מנוהל) - מכביש 57 אבן ק&quot;מ 2 עד צומת ינוב"/>
    <x v="0"/>
    <n v="57"/>
    <n v="2"/>
    <n v="8"/>
    <s v="כביש 57 אבן ק&quot;מ 2"/>
    <s v="צומת ינוב"/>
    <x v="2"/>
    <x v="1"/>
    <n v="6.6"/>
    <n v="2"/>
    <x v="0"/>
    <x v="9"/>
    <s v="נת&quot;י"/>
    <x v="0"/>
  </r>
  <r>
    <n v="20137"/>
    <n v="1059001"/>
    <s v="צפון"/>
    <s v="כביש 581+574 - הרחבה (ללא נתיב מנוהל) - מצומת חביבה עד מחלף משמר הגבול"/>
    <x v="0"/>
    <s v="581+574"/>
    <s v="581 - 18"/>
    <s v="574 - 19"/>
    <s v="צומת חביבה"/>
    <s v="מחלף משמר הגבול"/>
    <x v="0"/>
    <x v="3"/>
    <n v="7.8"/>
    <n v="2"/>
    <x v="2"/>
    <x v="3"/>
    <s v="נת&quot;י"/>
    <x v="0"/>
  </r>
  <r>
    <n v="20138"/>
    <n v="1065004"/>
    <s v="יו&quot;ש"/>
    <s v="כביש 437 - הרחבה (הוספת נתיב מנוהל) - מצומת חיזמה (60/437/4197) עד צומת גבע בנימין"/>
    <x v="0"/>
    <n v="437"/>
    <n v="8"/>
    <n v="12"/>
    <s v="צומת חיזמה (60/437/4197)"/>
    <s v="צומת גבע בנימין"/>
    <x v="0"/>
    <x v="1"/>
    <n v="4.3"/>
    <n v="3"/>
    <x v="0"/>
    <x v="5"/>
    <s v="מוריה"/>
    <x v="1"/>
  </r>
  <r>
    <n v="20139"/>
    <n v="1043001"/>
    <s v="יו&quot;ש"/>
    <s v="כביש ללא מספר - הקמה (ללא נתיב מנוהל) - מכביש 60 אבן ק&quot;מ 93 עד כביש 60 אבן ק&quot;מ 98"/>
    <x v="0"/>
    <m/>
    <s v=""/>
    <s v=""/>
    <s v="כביש 60 אבן ק&quot;מ 93"/>
    <s v="כביש 60 אבן ק&quot;מ 98"/>
    <x v="2"/>
    <x v="3"/>
    <n v="3.3"/>
    <n v="1"/>
    <x v="2"/>
    <x v="6"/>
    <s v="מוריה"/>
    <x v="2"/>
  </r>
  <r>
    <n v="20140"/>
    <n v="1044001"/>
    <s v="דרום"/>
    <s v="כביש ללא מספר/4102 - הקמה (ללא נתיב מנוהל) - ממחלף אשדוד צפון עד נמל אשדוד"/>
    <x v="0"/>
    <s v="ללא מספר/4102"/>
    <s v=""/>
    <s v=""/>
    <s v="מחלף אשדוד צפון"/>
    <s v="נמל אשדוד"/>
    <x v="2"/>
    <x v="3"/>
    <n v="4.9000000000000004"/>
    <n v="2"/>
    <x v="2"/>
    <x v="3"/>
    <s v="נת&quot;י"/>
    <x v="0"/>
  </r>
  <r>
    <n v="20141"/>
    <m/>
    <s v="דרום"/>
    <s v="כביש 6 - הקמה (ללא נתיב מנוהל) - ממחלף שוקת עד מחלף נבטים"/>
    <x v="1"/>
    <n v="6"/>
    <s v=""/>
    <s v=""/>
    <s v=""/>
    <s v=""/>
    <x v="2"/>
    <x v="0"/>
    <n v="10.6"/>
    <n v="2"/>
    <x v="2"/>
    <x v="11"/>
    <s v="חוצה ישראל"/>
    <x v="0"/>
  </r>
  <r>
    <n v="20142"/>
    <n v="1013005"/>
    <s v="צפון"/>
    <s v="כביש 6 - הקמה (ללא נתיב מנוהל) - ממחלף ג'דידה מכר עד צומת 6/70"/>
    <x v="0"/>
    <n v="6"/>
    <s v=""/>
    <s v=""/>
    <s v="מחלף ג'דידה מכר"/>
    <s v="צומת 6/70"/>
    <x v="2"/>
    <x v="1"/>
    <n v="14.5"/>
    <n v="2"/>
    <x v="2"/>
    <x v="1"/>
    <s v="חוצה ישראל"/>
    <x v="0"/>
  </r>
  <r>
    <n v="25000"/>
    <n v="1005001"/>
    <s v="צפון"/>
    <s v="הקמת מחלף נחל חדרה"/>
    <x v="0"/>
    <s v="4,65"/>
    <s v=""/>
    <s v=""/>
    <s v=""/>
    <s v=""/>
    <x v="2"/>
    <x v="1"/>
    <s v=""/>
    <s v=""/>
    <x v="3"/>
    <x v="0"/>
    <s v="נת&quot;י"/>
    <x v="0"/>
  </r>
  <r>
    <n v="25001"/>
    <n v="1005006"/>
    <s v="צפון"/>
    <s v="הקמת מחלף מגידו"/>
    <x v="0"/>
    <s v="65,66"/>
    <s v=""/>
    <s v=""/>
    <s v=""/>
    <s v=""/>
    <x v="2"/>
    <x v="1"/>
    <s v=""/>
    <s v=""/>
    <x v="3"/>
    <x v="10"/>
    <s v="נת&quot;י"/>
    <x v="0"/>
  </r>
  <r>
    <n v="25002"/>
    <n v="1005007"/>
    <s v="צפון"/>
    <s v="הקמת מחלף הסרגל"/>
    <x v="0"/>
    <n v="65675"/>
    <s v=""/>
    <s v=""/>
    <s v=""/>
    <s v=""/>
    <x v="2"/>
    <x v="3"/>
    <s v=""/>
    <s v=""/>
    <x v="3"/>
    <x v="4"/>
    <s v="נת&quot;י"/>
    <x v="0"/>
  </r>
  <r>
    <n v="25003"/>
    <n v="1005008"/>
    <s v="צפון"/>
    <s v="הקמת מחלף מחנה עמוס (עפולה דרום)"/>
    <x v="0"/>
    <n v="65"/>
    <s v=""/>
    <s v=""/>
    <s v=""/>
    <s v=""/>
    <x v="2"/>
    <x v="6"/>
    <s v=""/>
    <s v=""/>
    <x v="3"/>
    <x v="0"/>
    <s v="נת&quot;י"/>
    <x v="0"/>
  </r>
  <r>
    <n v="25004"/>
    <n v="1005011"/>
    <s v="צפון"/>
    <s v="הקמת מחלפון תעשיות"/>
    <x v="0"/>
    <n v="65"/>
    <s v=""/>
    <s v=""/>
    <s v=""/>
    <s v=""/>
    <x v="2"/>
    <x v="6"/>
    <s v=""/>
    <s v=""/>
    <x v="3"/>
    <x v="6"/>
    <s v="נת&quot;י"/>
    <x v="0"/>
  </r>
  <r>
    <n v="25005"/>
    <n v="1005012"/>
    <s v="צפון"/>
    <s v="שדרוג מחלף עירון"/>
    <x v="0"/>
    <s v="6,65"/>
    <s v=""/>
    <s v=""/>
    <s v=""/>
    <s v=""/>
    <x v="4"/>
    <x v="1"/>
    <s v=""/>
    <s v=""/>
    <x v="3"/>
    <x v="6"/>
    <s v="חוצה ישראל"/>
    <x v="0"/>
  </r>
  <r>
    <n v="25006"/>
    <n v="1007002"/>
    <s v="מרכז"/>
    <s v="שדרוג מחלף מורשה"/>
    <x v="0"/>
    <s v="4,5"/>
    <s v=""/>
    <s v=""/>
    <s v=""/>
    <s v=""/>
    <x v="4"/>
    <x v="1"/>
    <s v=""/>
    <s v=""/>
    <x v="3"/>
    <x v="11"/>
    <s v="נתיבי איילון"/>
    <x v="4"/>
  </r>
  <r>
    <n v="25007"/>
    <n v="1013004"/>
    <s v="צפון"/>
    <s v="הקמת מחלף ג'דידה מכר"/>
    <x v="0"/>
    <s v="6,85"/>
    <s v=""/>
    <s v=""/>
    <s v=""/>
    <s v=""/>
    <x v="2"/>
    <x v="0"/>
    <s v=""/>
    <s v=""/>
    <x v="3"/>
    <x v="1"/>
    <s v="חוצה ישראל"/>
    <x v="0"/>
  </r>
  <r>
    <n v="25008"/>
    <n v="1013009"/>
    <s v="צפון"/>
    <s v="שדרוג מחלף סומך"/>
    <x v="0"/>
    <s v="6,79"/>
    <s v=""/>
    <s v=""/>
    <s v=""/>
    <s v=""/>
    <x v="4"/>
    <x v="1"/>
    <s v=""/>
    <s v=""/>
    <x v="3"/>
    <x v="0"/>
    <s v="חוצה ישראל"/>
    <x v="0"/>
  </r>
  <r>
    <n v="25009"/>
    <n v="1017004"/>
    <s v="מרכז"/>
    <s v="הקמת מחלף עוקף פ&quot;ת צפון"/>
    <x v="0"/>
    <n v="40"/>
    <s v=""/>
    <s v=""/>
    <s v=""/>
    <s v=""/>
    <x v="2"/>
    <x v="6"/>
    <s v=""/>
    <s v=""/>
    <x v="3"/>
    <x v="8"/>
    <s v="נת&quot;י"/>
    <x v="0"/>
  </r>
  <r>
    <n v="25010"/>
    <n v="1017009"/>
    <s v="מרכז"/>
    <s v="הקמת מחלף אל על"/>
    <x v="0"/>
    <s v="40,46,453"/>
    <s v=""/>
    <s v=""/>
    <s v=""/>
    <s v=""/>
    <x v="2"/>
    <x v="1"/>
    <s v=""/>
    <s v=""/>
    <x v="3"/>
    <x v="5"/>
    <s v="נת&quot;י"/>
    <x v="3"/>
  </r>
  <r>
    <n v="25011"/>
    <n v="1018001"/>
    <s v="מרכז"/>
    <s v="הקמת מחלפון קלאוזנר"/>
    <x v="0"/>
    <n v="40"/>
    <s v=""/>
    <s v=""/>
    <s v=""/>
    <s v=""/>
    <x v="2"/>
    <x v="6"/>
    <s v=""/>
    <s v=""/>
    <x v="3"/>
    <x v="0"/>
    <s v="נת&quot;י"/>
    <x v="0"/>
  </r>
  <r>
    <n v="25012"/>
    <n v="1019003"/>
    <s v="מרכז"/>
    <s v="הקמת מחלף בית דגן"/>
    <x v="0"/>
    <n v="44412"/>
    <s v=""/>
    <s v=""/>
    <s v=""/>
    <s v=""/>
    <x v="2"/>
    <x v="1"/>
    <s v=""/>
    <s v=""/>
    <x v="3"/>
    <x v="0"/>
    <s v="נת&quot;י"/>
    <x v="0"/>
  </r>
  <r>
    <n v="25013"/>
    <n v="1021001"/>
    <s v="מרכז"/>
    <s v="שדרוג מחלף נתניה"/>
    <x v="0"/>
    <s v="2,57"/>
    <s v=""/>
    <s v=""/>
    <s v=""/>
    <s v=""/>
    <x v="4"/>
    <x v="1"/>
    <s v=""/>
    <s v=""/>
    <x v="3"/>
    <x v="6"/>
    <s v="נת&quot;י"/>
    <x v="2"/>
  </r>
  <r>
    <n v="25014"/>
    <n v="1021003"/>
    <s v="מרכז"/>
    <s v="הקמת מחלף השרון"/>
    <x v="0"/>
    <s v="4,57"/>
    <s v=""/>
    <s v=""/>
    <s v=""/>
    <s v=""/>
    <x v="2"/>
    <x v="1"/>
    <s v=""/>
    <s v=""/>
    <x v="3"/>
    <x v="9"/>
    <s v="נת&quot;י"/>
    <x v="0"/>
  </r>
  <r>
    <n v="25015"/>
    <n v="1023004"/>
    <s v="צפון"/>
    <s v="הקמת מחלף עכו מזרח"/>
    <x v="0"/>
    <s v="4,85"/>
    <s v=""/>
    <s v=""/>
    <s v=""/>
    <s v=""/>
    <x v="2"/>
    <x v="1"/>
    <s v=""/>
    <s v=""/>
    <x v="3"/>
    <x v="3"/>
    <s v="נת&quot;י"/>
    <x v="2"/>
  </r>
  <r>
    <n v="25016"/>
    <n v="1025001"/>
    <s v="צפון"/>
    <s v="הקמת מחלף המחצבות(נצרת)"/>
    <x v="0"/>
    <n v="60"/>
    <s v=""/>
    <s v=""/>
    <s v=""/>
    <s v=""/>
    <x v="2"/>
    <x v="6"/>
    <s v=""/>
    <s v=""/>
    <x v="3"/>
    <x v="0"/>
    <s v="נת&quot;י"/>
    <x v="0"/>
  </r>
  <r>
    <n v="25017"/>
    <n v="1037001"/>
    <s v="יו&quot;ש"/>
    <s v="שדרוג מחלף אדומים"/>
    <x v="0"/>
    <n v="1"/>
    <s v=""/>
    <s v=""/>
    <s v=""/>
    <s v=""/>
    <x v="4"/>
    <x v="6"/>
    <s v=""/>
    <s v=""/>
    <x v="3"/>
    <x v="0"/>
    <s v="נת&quot;י"/>
    <x v="0"/>
  </r>
  <r>
    <n v="25018"/>
    <n v="1047001"/>
    <s v="מרכז"/>
    <s v="הקמת מחלף שילת"/>
    <x v="0"/>
    <n v="443446"/>
    <s v=""/>
    <s v=""/>
    <s v=""/>
    <s v=""/>
    <x v="2"/>
    <x v="3"/>
    <s v=""/>
    <s v=""/>
    <x v="3"/>
    <x v="6"/>
    <s v="נת&quot;י"/>
    <x v="2"/>
  </r>
  <r>
    <n v="25019"/>
    <n v="1048002"/>
    <s v="צפון"/>
    <s v="שידרוג מחלף עתלית"/>
    <x v="0"/>
    <n v="2721"/>
    <s v=""/>
    <s v=""/>
    <s v=""/>
    <s v=""/>
    <x v="4"/>
    <x v="3"/>
    <s v=""/>
    <s v=""/>
    <x v="3"/>
    <x v="0"/>
    <s v="נת&quot;י"/>
    <x v="0"/>
  </r>
  <r>
    <n v="25020"/>
    <n v="1055001"/>
    <s v="צפון"/>
    <s v="שידרוג מחלף המוביל לטובת הרק&quot;ל"/>
    <x v="0"/>
    <s v="77,79"/>
    <s v=""/>
    <s v=""/>
    <s v=""/>
    <s v=""/>
    <x v="4"/>
    <x v="1"/>
    <s v=""/>
    <s v=""/>
    <x v="3"/>
    <x v="10"/>
    <s v="חוצה ישראל"/>
    <x v="2"/>
  </r>
  <r>
    <n v="25021"/>
    <n v="1009002"/>
    <s v="מרכז"/>
    <s v="הקמת מחלף נחמיה"/>
    <x v="0"/>
    <n v="6"/>
    <s v=""/>
    <s v=""/>
    <s v=""/>
    <s v=""/>
    <x v="2"/>
    <x v="3"/>
    <s v=""/>
    <s v=""/>
    <x v="3"/>
    <x v="12"/>
    <s v="חוצה ישראל"/>
    <x v="0"/>
  </r>
  <r>
    <n v="30000"/>
    <m/>
    <s v="מרכז"/>
    <s v="הארכת כביש 561 מכביש 4 עד כביש 562"/>
    <x v="2"/>
    <n v="561"/>
    <s v=""/>
    <s v=""/>
    <s v=""/>
    <s v=""/>
    <x v="2"/>
    <x v="3"/>
    <n v="0"/>
    <n v="1"/>
    <x v="2"/>
    <x v="11"/>
    <s v="לא ידוע"/>
    <x v="5"/>
  </r>
  <r>
    <n v="30001"/>
    <m/>
    <s v="יו&quot;ש"/>
    <s v="הקמת כביש 935 - צומת הפרסה עד בית חורון"/>
    <x v="2"/>
    <m/>
    <s v=""/>
    <s v=""/>
    <s v=""/>
    <s v=""/>
    <x v="2"/>
    <x v="3"/>
    <n v="0"/>
    <n v="1"/>
    <x v="2"/>
    <x v="11"/>
    <s v="לא ידוע"/>
    <x v="5"/>
  </r>
  <r>
    <n v="30002"/>
    <m/>
    <s v="יו&quot;ש"/>
    <s v="כניסה חדשה לאריאל - ממחלף ברקן עד רחוב רון נחמן"/>
    <x v="2"/>
    <m/>
    <s v=""/>
    <s v=""/>
    <s v=""/>
    <s v=""/>
    <x v="2"/>
    <x v="3"/>
    <n v="0"/>
    <n v="1"/>
    <x v="2"/>
    <x v="11"/>
    <s v="לא ידוע"/>
    <x v="5"/>
  </r>
  <r>
    <n v="30003"/>
    <m/>
    <s v="יו&quot;ש"/>
    <s v="הארכת כביש 466 - מצומת איוש לצומת עפרה"/>
    <x v="2"/>
    <m/>
    <s v=""/>
    <s v=""/>
    <s v=""/>
    <s v=""/>
    <x v="2"/>
    <x v="3"/>
    <n v="0"/>
    <n v="1"/>
    <x v="2"/>
    <x v="11"/>
    <s v="לא ידוע"/>
    <x v="5"/>
  </r>
  <r>
    <n v="30004"/>
    <m/>
    <s v="יו&quot;ש"/>
    <s v="הארכת כביש 555 - מאלון מורה למכורה"/>
    <x v="2"/>
    <m/>
    <s v=""/>
    <s v=""/>
    <s v=""/>
    <s v=""/>
    <x v="2"/>
    <x v="3"/>
    <n v="0"/>
    <n v="1"/>
    <x v="2"/>
    <x v="11"/>
    <s v="לא ידוע"/>
    <x v="5"/>
  </r>
  <r>
    <n v="30005"/>
    <m/>
    <s v="יו&quot;ש"/>
    <s v="הרחבת כביש 436 מצומת עוםר למחסום רמות"/>
    <x v="2"/>
    <n v="436"/>
    <s v=""/>
    <s v=""/>
    <s v=""/>
    <s v=""/>
    <x v="0"/>
    <x v="3"/>
    <n v="0"/>
    <n v="2"/>
    <x v="0"/>
    <x v="11"/>
    <s v="לא ידוע"/>
    <x v="5"/>
  </r>
  <r>
    <n v="30006"/>
    <m/>
    <s v="דרום"/>
    <s v="שדרוג כביש 31 ליד ליקיא"/>
    <x v="2"/>
    <n v="31"/>
    <s v=""/>
    <s v=""/>
    <s v=""/>
    <s v=""/>
    <x v="4"/>
    <x v="3"/>
    <n v="0"/>
    <n v="2"/>
    <x v="2"/>
    <x v="11"/>
    <s v="לא ידוע"/>
    <x v="5"/>
  </r>
  <r>
    <n v="30007"/>
    <m/>
    <s v="יו&quot;ש"/>
    <s v="הרחבת כביש עוקף אריאל (4775)"/>
    <x v="2"/>
    <m/>
    <s v=""/>
    <s v=""/>
    <s v=""/>
    <s v=""/>
    <x v="0"/>
    <x v="3"/>
    <n v="0"/>
    <n v="1"/>
    <x v="0"/>
    <x v="11"/>
    <s v="לא ידוע"/>
    <x v="5"/>
  </r>
  <r>
    <n v="30008"/>
    <m/>
    <s v="דרום"/>
    <s v="הרחבת כביש 60 ממחלף מיתר למחסום מיתר"/>
    <x v="2"/>
    <n v="60"/>
    <s v=""/>
    <s v=""/>
    <s v=""/>
    <s v=""/>
    <x v="0"/>
    <x v="1"/>
    <n v="0"/>
    <n v="2"/>
    <x v="2"/>
    <x v="11"/>
    <s v="לא ידוע"/>
    <x v="5"/>
  </r>
  <r>
    <n v="30009"/>
    <m/>
    <s v="צפון"/>
    <s v="הרחבת כביש 85 מכרמיאל אל פארק תעשיות בר לב"/>
    <x v="2"/>
    <n v="85"/>
    <s v=""/>
    <s v=""/>
    <s v=""/>
    <s v=""/>
    <x v="0"/>
    <x v="1"/>
    <n v="0"/>
    <n v="2"/>
    <x v="0"/>
    <x v="11"/>
    <s v="לא ידוע"/>
    <x v="5"/>
  </r>
  <r>
    <n v="30010"/>
    <m/>
    <s v="צפון"/>
    <s v="הרחבת כביש 85 ממחלף כרמיאל לצומת כרמאיל"/>
    <x v="2"/>
    <n v="85"/>
    <s v=""/>
    <s v=""/>
    <s v=""/>
    <s v=""/>
    <x v="0"/>
    <x v="1"/>
    <n v="0"/>
    <n v="2"/>
    <x v="0"/>
    <x v="11"/>
    <s v="לא ידוע"/>
    <x v="5"/>
  </r>
  <r>
    <n v="30011"/>
    <m/>
    <s v="מרכז"/>
    <s v="הרחבת כביש 397 ליד חומת שמואל"/>
    <x v="2"/>
    <n v="398"/>
    <s v=""/>
    <s v=""/>
    <s v=""/>
    <s v=""/>
    <x v="0"/>
    <x v="3"/>
    <n v="0"/>
    <n v="2"/>
    <x v="2"/>
    <x v="11"/>
    <s v="לא ידוע"/>
    <x v="5"/>
  </r>
  <r>
    <n v="30012"/>
    <m/>
    <s v="צפון"/>
    <s v="שינוי תוואי 806 - עוקף מע'אר"/>
    <x v="2"/>
    <n v="806"/>
    <s v=""/>
    <s v=""/>
    <s v=""/>
    <s v=""/>
    <x v="2"/>
    <x v="3"/>
    <n v="0"/>
    <n v="1"/>
    <x v="2"/>
    <x v="11"/>
    <s v="לא ידוע"/>
    <x v="5"/>
  </r>
  <r>
    <n v="30013"/>
    <m/>
    <s v="צפון"/>
    <s v="כביש 60 - עוקף עפולה מצפון מזרח"/>
    <x v="2"/>
    <n v="71"/>
    <s v=""/>
    <s v=""/>
    <s v=""/>
    <s v=""/>
    <x v="2"/>
    <x v="3"/>
    <n v="0"/>
    <n v="1"/>
    <x v="2"/>
    <x v="11"/>
    <s v="לא ידוע"/>
    <x v="5"/>
  </r>
  <r>
    <n v="30014"/>
    <m/>
    <s v="צפון"/>
    <s v="חיבור בין כביש 2 ל4 ליד כפר גלים"/>
    <x v="2"/>
    <m/>
    <s v=""/>
    <s v=""/>
    <s v=""/>
    <s v=""/>
    <x v="2"/>
    <x v="3"/>
    <n v="0"/>
    <n v="2"/>
    <x v="2"/>
    <x v="11"/>
    <s v="לא ידוע"/>
    <x v="5"/>
  </r>
  <r>
    <n v="30015"/>
    <m/>
    <s v="יו&quot;ש"/>
    <s v="הרחבת כביש 446 ממודיעין עילית לצומת נילי"/>
    <x v="2"/>
    <n v="446"/>
    <s v=""/>
    <s v=""/>
    <s v=""/>
    <s v=""/>
    <x v="0"/>
    <x v="1"/>
    <n v="0"/>
    <n v="2"/>
    <x v="0"/>
    <x v="11"/>
    <s v="לא ידוע"/>
    <x v="5"/>
  </r>
  <r>
    <n v="30016"/>
    <m/>
    <s v="דרום"/>
    <s v="הרחבת נתיבים בצומת ראם"/>
    <x v="2"/>
    <n v="3"/>
    <s v=""/>
    <s v=""/>
    <s v=""/>
    <s v=""/>
    <x v="0"/>
    <x v="3"/>
    <n v="0"/>
    <n v="3"/>
    <x v="0"/>
    <x v="11"/>
    <s v="לא ידוע"/>
    <x v="5"/>
  </r>
  <r>
    <n v="30017"/>
    <m/>
    <s v="צפון"/>
    <s v="הרחבה בכביש 6 ליד יקנעם"/>
    <x v="2"/>
    <n v="6"/>
    <s v=""/>
    <s v=""/>
    <s v=""/>
    <s v=""/>
    <x v="0"/>
    <x v="0"/>
    <n v="0"/>
    <n v="3"/>
    <x v="0"/>
    <x v="11"/>
    <s v="לא ידוע"/>
    <x v="5"/>
  </r>
  <r>
    <n v="30018"/>
    <m/>
    <s v="דרום"/>
    <s v="הסטת תוואי כביש 222 ליד רביבים"/>
    <x v="2"/>
    <n v="222"/>
    <s v=""/>
    <s v=""/>
    <s v=""/>
    <s v=""/>
    <x v="4"/>
    <x v="3"/>
    <n v="0"/>
    <n v="1"/>
    <x v="2"/>
    <x v="11"/>
    <s v="לא ידוע"/>
    <x v="5"/>
  </r>
  <r>
    <n v="30019"/>
    <m/>
    <s v="דרום"/>
    <s v="הרחבת כביש 40 בין טללים למשאבים"/>
    <x v="2"/>
    <n v="40"/>
    <s v=""/>
    <s v=""/>
    <s v=""/>
    <s v=""/>
    <x v="0"/>
    <x v="1"/>
    <n v="0"/>
    <n v="2"/>
    <x v="2"/>
    <x v="11"/>
    <s v="לא ידוע"/>
    <x v="5"/>
  </r>
  <r>
    <n v="30020"/>
    <m/>
    <s v="דרום"/>
    <s v="הרחבת כביש 40 בין משאבים לצומת הנגב"/>
    <x v="2"/>
    <n v="40"/>
    <s v=""/>
    <s v=""/>
    <s v=""/>
    <s v=""/>
    <x v="0"/>
    <x v="1"/>
    <n v="0"/>
    <n v="2"/>
    <x v="2"/>
    <x v="11"/>
    <s v="לא ידוע"/>
    <x v="5"/>
  </r>
  <r>
    <n v="30021"/>
    <m/>
    <s v="יו&quot;ש"/>
    <s v="הרחבת כביש 3157 מצומת שיירות עציון לצומת ג'מאל אל סלמה"/>
    <x v="2"/>
    <n v="3157"/>
    <s v=""/>
    <s v=""/>
    <s v=""/>
    <s v=""/>
    <x v="0"/>
    <x v="1"/>
    <n v="0"/>
    <n v="2"/>
    <x v="0"/>
    <x v="11"/>
    <s v="לא ידוע"/>
    <x v="5"/>
  </r>
  <r>
    <n v="30022"/>
    <m/>
    <s v="מרכז"/>
    <s v="חיבור בין 55 ל444 ליד כפר סבא"/>
    <x v="2"/>
    <m/>
    <s v=""/>
    <s v=""/>
    <s v=""/>
    <s v=""/>
    <x v="2"/>
    <x v="3"/>
    <n v="0"/>
    <n v="1"/>
    <x v="0"/>
    <x v="11"/>
    <s v="לא ידוע"/>
    <x v="5"/>
  </r>
  <r>
    <n v="30023"/>
    <m/>
    <s v="צפון"/>
    <s v="הסטת תוואי כביש 90 בין מחסום מחולה וצומת שאן"/>
    <x v="2"/>
    <m/>
    <s v=""/>
    <s v=""/>
    <s v=""/>
    <s v=""/>
    <x v="2"/>
    <x v="1"/>
    <n v="0"/>
    <n v="1"/>
    <x v="2"/>
    <x v="11"/>
    <s v="לא ידוע"/>
    <x v="5"/>
  </r>
  <r>
    <n v="30024"/>
    <m/>
    <s v="יו&quot;ש"/>
    <s v="הרחבת כביש 465  מעיקול יברוד עד ביר זית"/>
    <x v="2"/>
    <n v="465"/>
    <s v=""/>
    <s v=""/>
    <s v=""/>
    <s v=""/>
    <x v="0"/>
    <x v="3"/>
    <n v="0"/>
    <n v="2"/>
    <x v="2"/>
    <x v="11"/>
    <s v="לא ידוע"/>
    <x v="5"/>
  </r>
  <r>
    <n v="30025"/>
    <m/>
    <s v="צפון"/>
    <s v="הארכת כביש 768 מצומת פוריה אל  מזרחית למצור הארבל"/>
    <x v="2"/>
    <n v="768"/>
    <s v=""/>
    <s v=""/>
    <s v=""/>
    <s v=""/>
    <x v="2"/>
    <x v="3"/>
    <n v="0"/>
    <n v="1"/>
    <x v="2"/>
    <x v="11"/>
    <s v="לא ידוע"/>
    <x v="5"/>
  </r>
  <r>
    <n v="30026"/>
    <m/>
    <s v="יו&quot;ש"/>
    <s v="ישור תוואי בכביש 356 ליד כרמל"/>
    <x v="2"/>
    <n v="356"/>
    <s v=""/>
    <s v=""/>
    <s v=""/>
    <s v=""/>
    <x v="4"/>
    <x v="3"/>
    <n v="0"/>
    <n v="1"/>
    <x v="2"/>
    <x v="11"/>
    <s v="לא ידוע"/>
    <x v="5"/>
  </r>
  <r>
    <n v="30027"/>
    <m/>
    <s v="דרום"/>
    <s v="עוקף בת הדר ממבקיעים לאשקלון - כביש 4"/>
    <x v="2"/>
    <n v="4"/>
    <s v=""/>
    <s v=""/>
    <s v=""/>
    <s v=""/>
    <x v="2"/>
    <x v="1"/>
    <n v="0"/>
    <n v="2"/>
    <x v="2"/>
    <x v="11"/>
    <s v="לא ידוע"/>
    <x v="5"/>
  </r>
  <r>
    <n v="30028"/>
    <m/>
    <s v="יו&quot;ש"/>
    <s v="הרחבת כביש 60 מצומת שמעה למחסום מיתר"/>
    <x v="2"/>
    <n v="60"/>
    <s v=""/>
    <s v=""/>
    <s v=""/>
    <s v=""/>
    <x v="0"/>
    <x v="1"/>
    <n v="0"/>
    <n v="1"/>
    <x v="0"/>
    <x v="11"/>
    <s v="לא ידוע"/>
    <x v="5"/>
  </r>
  <r>
    <n v="30029"/>
    <m/>
    <s v="צפון"/>
    <s v="עוקף קריית שמונה עד כביש 99"/>
    <x v="2"/>
    <m/>
    <s v=""/>
    <s v=""/>
    <s v=""/>
    <s v=""/>
    <x v="2"/>
    <x v="1"/>
    <n v="0"/>
    <n v="2"/>
    <x v="2"/>
    <x v="11"/>
    <s v="לא ידוע"/>
    <x v="5"/>
  </r>
  <r>
    <n v="30030"/>
    <m/>
    <s v="יו&quot;ש"/>
    <s v="הרחבת כביש 398 דרומית למחסום"/>
    <x v="2"/>
    <n v="398"/>
    <s v=""/>
    <s v=""/>
    <s v=""/>
    <s v=""/>
    <x v="0"/>
    <x v="1"/>
    <n v="0"/>
    <n v="2"/>
    <x v="0"/>
    <x v="11"/>
    <s v="לא ידוע"/>
    <x v="5"/>
  </r>
  <r>
    <n v="30031"/>
    <m/>
    <s v="דרום"/>
    <s v="עוקף דרום אילת - מכלול יותם"/>
    <x v="2"/>
    <m/>
    <s v=""/>
    <s v=""/>
    <s v=""/>
    <s v=""/>
    <x v="2"/>
    <x v="1"/>
    <n v="0"/>
    <n v="2"/>
    <x v="2"/>
    <x v="11"/>
    <s v="לא ידוע"/>
    <x v="5"/>
  </r>
  <r>
    <n v="30032"/>
    <m/>
    <s v="דרום"/>
    <s v="תוואי חדש לכביש 10"/>
    <x v="2"/>
    <m/>
    <s v=""/>
    <s v=""/>
    <s v=""/>
    <s v=""/>
    <x v="2"/>
    <x v="3"/>
    <n v="0"/>
    <n v="1"/>
    <x v="2"/>
    <x v="11"/>
    <s v="לא ידוע"/>
    <x v="5"/>
  </r>
  <r>
    <n v="30033"/>
    <m/>
    <s v="דרום"/>
    <s v="כניסה חדשה לרצועת עזה מצומת מעון"/>
    <x v="2"/>
    <m/>
    <s v=""/>
    <s v=""/>
    <s v=""/>
    <s v=""/>
    <x v="2"/>
    <x v="3"/>
    <n v="0"/>
    <n v="1"/>
    <x v="2"/>
    <x v="11"/>
    <s v="לא ידוע"/>
    <x v="5"/>
  </r>
  <r>
    <n v="30034"/>
    <m/>
    <s v="דרום"/>
    <s v="חיבור כביש 222 לצומת טללים"/>
    <x v="2"/>
    <m/>
    <s v=""/>
    <s v=""/>
    <s v=""/>
    <s v=""/>
    <x v="2"/>
    <x v="3"/>
    <n v="0"/>
    <n v="1"/>
    <x v="2"/>
    <x v="11"/>
    <s v="לא ידוע"/>
    <x v="5"/>
  </r>
  <r>
    <n v="30035"/>
    <m/>
    <s v="דרום"/>
    <s v="עוקף ירוחם מצפון מזרח"/>
    <x v="2"/>
    <m/>
    <s v=""/>
    <s v=""/>
    <s v=""/>
    <s v=""/>
    <x v="2"/>
    <x v="3"/>
    <n v="0"/>
    <n v="1"/>
    <x v="2"/>
    <x v="11"/>
    <s v="לא ידוע"/>
    <x v="5"/>
  </r>
  <r>
    <n v="30036"/>
    <m/>
    <s v="דרום"/>
    <s v="כביש 355 מהכניסה הדרומית לקריית גת לכביש 352"/>
    <x v="2"/>
    <n v="355"/>
    <s v=""/>
    <s v=""/>
    <s v=""/>
    <s v=""/>
    <x v="2"/>
    <x v="3"/>
    <n v="0"/>
    <n v="1"/>
    <x v="2"/>
    <x v="11"/>
    <s v="לא ידוע"/>
    <x v="5"/>
  </r>
  <r>
    <n v="30037"/>
    <m/>
    <s v="מרכז"/>
    <s v="הרחבת נתיבים בצומת ראם"/>
    <x v="2"/>
    <n v="3"/>
    <s v=""/>
    <s v=""/>
    <s v=""/>
    <s v=""/>
    <x v="0"/>
    <x v="3"/>
    <n v="0"/>
    <n v="3"/>
    <x v="0"/>
    <x v="11"/>
    <s v="לא ידוע"/>
    <x v="5"/>
  </r>
  <r>
    <n v="30038"/>
    <m/>
    <s v="מרכז"/>
    <s v="כביש 39 מזרח מבית שמש למלחה"/>
    <x v="2"/>
    <n v="39"/>
    <s v=""/>
    <s v=""/>
    <s v=""/>
    <s v=""/>
    <x v="2"/>
    <x v="1"/>
    <n v="0"/>
    <n v="2"/>
    <x v="2"/>
    <x v="11"/>
    <s v="לא ידוע"/>
    <x v="5"/>
  </r>
  <r>
    <n v="30039"/>
    <m/>
    <s v="יו&quot;ש"/>
    <s v="הקמת כביש 417 בין מחסום תקוע למעלה אדומים"/>
    <x v="2"/>
    <n v="417"/>
    <s v=""/>
    <s v=""/>
    <s v=""/>
    <s v=""/>
    <x v="2"/>
    <x v="1"/>
    <n v="0"/>
    <n v="2"/>
    <x v="0"/>
    <x v="11"/>
    <s v="לא ידוע"/>
    <x v="5"/>
  </r>
  <r>
    <n v="30040"/>
    <m/>
    <s v="מרכז"/>
    <s v="כביש 541 - עוקף כפר סבא מצפון מצומת בית ברל למחלף רעננה צפון"/>
    <x v="2"/>
    <n v="541"/>
    <s v=""/>
    <s v=""/>
    <s v=""/>
    <s v=""/>
    <x v="2"/>
    <x v="3"/>
    <n v="0"/>
    <n v="1"/>
    <x v="0"/>
    <x v="11"/>
    <s v="לא ידוע"/>
    <x v="5"/>
  </r>
  <r>
    <n v="30041"/>
    <m/>
    <s v="דרום"/>
    <s v="כביש 32 - עוקף באר שבע מערב מצומת גורל לצומת אוהלים"/>
    <x v="2"/>
    <n v="32"/>
    <s v=""/>
    <s v=""/>
    <s v=""/>
    <s v=""/>
    <x v="2"/>
    <x v="1"/>
    <n v="0"/>
    <n v="2"/>
    <x v="2"/>
    <x v="11"/>
    <s v="לא ידוע"/>
    <x v="5"/>
  </r>
  <r>
    <n v="30042"/>
    <m/>
    <s v="יו&quot;ש"/>
    <s v="הרחבת כביש 60 מצומת ג'ית לצומת תפוח"/>
    <x v="2"/>
    <n v="60"/>
    <s v=""/>
    <s v=""/>
    <s v=""/>
    <s v=""/>
    <x v="0"/>
    <x v="1"/>
    <n v="0"/>
    <n v="2"/>
    <x v="0"/>
    <x v="11"/>
    <s v="לא ידוע"/>
    <x v="5"/>
  </r>
  <r>
    <n v="30043"/>
    <m/>
    <s v="מרכז"/>
    <s v="הרחבת כביש 554 מבית ברל עד רמת הכובש"/>
    <x v="2"/>
    <n v="554"/>
    <s v=""/>
    <s v=""/>
    <s v=""/>
    <s v=""/>
    <x v="0"/>
    <x v="3"/>
    <n v="0"/>
    <n v="1"/>
    <x v="0"/>
    <x v="11"/>
    <s v="לא ידוע"/>
    <x v="5"/>
  </r>
  <r>
    <n v="30044"/>
    <m/>
    <s v="מרכז"/>
    <s v="הרחבת כביש 446 מצומת שילת לצומת לפיד"/>
    <x v="2"/>
    <n v="446"/>
    <s v=""/>
    <s v=""/>
    <s v=""/>
    <s v=""/>
    <x v="0"/>
    <x v="3"/>
    <n v="0"/>
    <n v="2"/>
    <x v="0"/>
    <x v="11"/>
    <s v="לא ידוע"/>
    <x v="5"/>
  </r>
  <r>
    <n v="30045"/>
    <m/>
    <s v="צפון"/>
    <s v="כביש 71 - ישור תוואי למעקף אזור תעשייה צפוני בית שאן"/>
    <x v="2"/>
    <n v="71"/>
    <s v=""/>
    <s v=""/>
    <s v=""/>
    <s v=""/>
    <x v="2"/>
    <x v="1"/>
    <n v="0"/>
    <n v="2"/>
    <x v="2"/>
    <x v="11"/>
    <s v="לא ידוע"/>
    <x v="5"/>
  </r>
  <r>
    <n v="30046"/>
    <m/>
    <s v="יו&quot;ש"/>
    <s v="שדרוג וישור תוואי של כביש 449 בין עפרה לכוכב השחר"/>
    <x v="2"/>
    <n v="449"/>
    <s v=""/>
    <s v=""/>
    <s v=""/>
    <s v=""/>
    <x v="4"/>
    <x v="3"/>
    <n v="0"/>
    <n v="1"/>
    <x v="2"/>
    <x v="11"/>
    <s v="לא ידוע"/>
    <x v="5"/>
  </r>
  <r>
    <n v="30047"/>
    <m/>
    <s v="צפון"/>
    <s v="עוקף פרדס חנה מצפון מערב"/>
    <x v="2"/>
    <m/>
    <s v=""/>
    <s v=""/>
    <s v=""/>
    <s v=""/>
    <x v="2"/>
    <x v="3"/>
    <n v="0"/>
    <n v="1"/>
    <x v="2"/>
    <x v="11"/>
    <s v="לא ידוע"/>
    <x v="5"/>
  </r>
  <r>
    <n v="30048"/>
    <m/>
    <s v="צפון"/>
    <s v="עוקף פרדיס ממערב"/>
    <x v="2"/>
    <m/>
    <s v=""/>
    <s v=""/>
    <s v=""/>
    <s v=""/>
    <x v="2"/>
    <x v="3"/>
    <n v="0"/>
    <n v="1"/>
    <x v="2"/>
    <x v="11"/>
    <s v="לא ידוע"/>
    <x v="5"/>
  </r>
  <r>
    <n v="30049"/>
    <m/>
    <s v="צפון"/>
    <s v="הארכת 61 - חוצה בקעה ג'ת"/>
    <x v="2"/>
    <m/>
    <s v=""/>
    <s v=""/>
    <s v=""/>
    <s v=""/>
    <x v="2"/>
    <x v="3"/>
    <n v="0"/>
    <n v="1"/>
    <x v="2"/>
    <x v="11"/>
    <s v="לא ידוע"/>
    <x v="5"/>
  </r>
  <r>
    <n v="30050"/>
    <m/>
    <s v="צפון"/>
    <s v="שינוי תוואי 762 - חיבור ישיר ל780"/>
    <x v="2"/>
    <m/>
    <s v=""/>
    <s v=""/>
    <s v=""/>
    <s v=""/>
    <x v="2"/>
    <x v="3"/>
    <n v="0"/>
    <n v="1"/>
    <x v="2"/>
    <x v="11"/>
    <s v="לא ידוע"/>
    <x v="5"/>
  </r>
  <r>
    <n v="30051"/>
    <m/>
    <s v="צפון"/>
    <s v="תוואי חדש 70 - חיבור צומת יבור לפארק תעשיות בר לב"/>
    <x v="2"/>
    <m/>
    <s v=""/>
    <s v=""/>
    <s v=""/>
    <s v=""/>
    <x v="2"/>
    <x v="3"/>
    <n v="0"/>
    <n v="2"/>
    <x v="0"/>
    <x v="11"/>
    <s v="לא ידוע"/>
    <x v="5"/>
  </r>
  <r>
    <n v="30052"/>
    <m/>
    <s v="צפון"/>
    <s v="הרחבה בכביש 6 בין אליקים ליקנעם"/>
    <x v="2"/>
    <n v="6"/>
    <s v=""/>
    <s v=""/>
    <s v=""/>
    <s v=""/>
    <x v="0"/>
    <x v="0"/>
    <n v="0"/>
    <n v="2"/>
    <x v="0"/>
    <x v="11"/>
    <s v="לא ידוע"/>
    <x v="5"/>
  </r>
  <r>
    <n v="30053"/>
    <m/>
    <s v="יו&quot;ש"/>
    <s v="הרחבת כביש 465 מביר זית עד מערבית לעטרת"/>
    <x v="2"/>
    <n v="465"/>
    <s v=""/>
    <s v=""/>
    <s v=""/>
    <s v=""/>
    <x v="0"/>
    <x v="3"/>
    <n v="0"/>
    <n v="2"/>
    <x v="0"/>
    <x v="11"/>
    <s v="לא ידוע"/>
    <x v="5"/>
  </r>
  <r>
    <n v="30054"/>
    <m/>
    <s v="יו&quot;ש"/>
    <s v="הרחבת כביש 465 מהמשטרה הבריטית עד עיקול יבורד"/>
    <x v="2"/>
    <n v="465"/>
    <s v=""/>
    <s v=""/>
    <s v=""/>
    <s v=""/>
    <x v="0"/>
    <x v="3"/>
    <n v="0"/>
    <n v="2"/>
    <x v="0"/>
    <x v="11"/>
    <s v="לא ידוע"/>
    <x v="5"/>
  </r>
  <r>
    <n v="30055"/>
    <m/>
    <s v="דרום"/>
    <s v="כביש 6 דרום - ממחלף נבטים לרמת חובב"/>
    <x v="2"/>
    <n v="6"/>
    <s v=""/>
    <s v=""/>
    <s v=""/>
    <s v=""/>
    <x v="2"/>
    <x v="0"/>
    <n v="0"/>
    <n v="2"/>
    <x v="2"/>
    <x v="11"/>
    <s v="לא ידוע"/>
    <x v="5"/>
  </r>
  <r>
    <n v="30056"/>
    <m/>
    <s v="יו&quot;ש"/>
    <s v="הרחבת כביש 45 משיקוע קלנדיה למחלף עטרות"/>
    <x v="2"/>
    <n v="45"/>
    <s v=""/>
    <s v=""/>
    <s v=""/>
    <s v=""/>
    <x v="0"/>
    <x v="3"/>
    <n v="0"/>
    <n v="2"/>
    <x v="0"/>
    <x v="11"/>
    <s v="לא ידוע"/>
    <x v="5"/>
  </r>
  <r>
    <n v="30057"/>
    <m/>
    <s v="צפון"/>
    <s v="הקמת כביש 855 מצומת ג'וליס לצומת שמרת"/>
    <x v="2"/>
    <n v="855"/>
    <s v=""/>
    <s v=""/>
    <s v=""/>
    <s v=""/>
    <x v="2"/>
    <x v="3"/>
    <n v="0"/>
    <n v="2"/>
    <x v="2"/>
    <x v="11"/>
    <s v="לא ידוע"/>
    <x v="5"/>
  </r>
  <r>
    <n v="30058"/>
    <m/>
    <s v="יו&quot;ש"/>
    <s v="הרקמת כביש 3742 מצפון לביתר עילית אל מערבית לגבעות"/>
    <x v="2"/>
    <n v="3742"/>
    <s v=""/>
    <s v=""/>
    <s v=""/>
    <s v=""/>
    <x v="2"/>
    <x v="3"/>
    <n v="0"/>
    <n v="1"/>
    <x v="2"/>
    <x v="11"/>
    <s v="לא ידוע"/>
    <x v="5"/>
  </r>
  <r>
    <n v="30059"/>
    <m/>
    <s v="דרום"/>
    <s v="שדרוג עוקף אילת מצפון מערב"/>
    <x v="2"/>
    <m/>
    <s v=""/>
    <s v=""/>
    <s v=""/>
    <s v=""/>
    <x v="4"/>
    <x v="3"/>
    <n v="0"/>
    <n v="2"/>
    <x v="2"/>
    <x v="11"/>
    <s v="לא ידוע"/>
    <x v="5"/>
  </r>
  <r>
    <n v="30060"/>
    <m/>
    <s v="מרכז"/>
    <s v="הסטת תוואי 42 אל צמוד לרכבת"/>
    <x v="2"/>
    <m/>
    <s v=""/>
    <s v=""/>
    <s v=""/>
    <s v=""/>
    <x v="2"/>
    <x v="3"/>
    <n v="0"/>
    <n v="1"/>
    <x v="2"/>
    <x v="11"/>
    <s v="לא ידוע"/>
    <x v="5"/>
  </r>
  <r>
    <n v="30061"/>
    <m/>
    <s v="מרכז"/>
    <s v="הסטת תוואי 42 אל מחוץ ליבנה"/>
    <x v="2"/>
    <m/>
    <s v=""/>
    <s v=""/>
    <s v=""/>
    <s v=""/>
    <x v="2"/>
    <x v="3"/>
    <n v="0"/>
    <n v="1"/>
    <x v="2"/>
    <x v="11"/>
    <s v="לא ידוע"/>
    <x v="5"/>
  </r>
  <r>
    <n v="30062"/>
    <m/>
    <s v="מרכז"/>
    <s v="הארכת 554 מרמת הכובש אל 553 (עוקף טירה)"/>
    <x v="2"/>
    <m/>
    <s v=""/>
    <s v=""/>
    <s v=""/>
    <s v=""/>
    <x v="2"/>
    <x v="3"/>
    <n v="0"/>
    <n v="1"/>
    <x v="2"/>
    <x v="11"/>
    <s v="לא ידוע"/>
    <x v="5"/>
  </r>
  <r>
    <n v="30063"/>
    <m/>
    <s v="מרכז"/>
    <s v="שינוי תוואי ל571 אל מחוץ לחניאל"/>
    <x v="2"/>
    <m/>
    <s v=""/>
    <s v=""/>
    <s v=""/>
    <s v=""/>
    <x v="2"/>
    <x v="3"/>
    <n v="0"/>
    <n v="1"/>
    <x v="2"/>
    <x v="11"/>
    <s v="לא ידוע"/>
    <x v="5"/>
  </r>
  <r>
    <n v="30064"/>
    <m/>
    <s v="צפון"/>
    <s v="עוקף קריית שמונה מ99 עד תל חי"/>
    <x v="2"/>
    <m/>
    <s v=""/>
    <s v=""/>
    <s v=""/>
    <s v=""/>
    <x v="2"/>
    <x v="3"/>
    <n v="0"/>
    <n v="2"/>
    <x v="2"/>
    <x v="11"/>
    <s v="לא ידוע"/>
    <x v="5"/>
  </r>
  <r>
    <n v="30065"/>
    <m/>
    <s v="יו&quot;ש"/>
    <s v="מהכניסה למעלה אדומים למחלף הזיתים דרך שטחי A"/>
    <x v="2"/>
    <m/>
    <s v=""/>
    <s v=""/>
    <s v=""/>
    <s v=""/>
    <x v="2"/>
    <x v="3"/>
    <n v="0"/>
    <n v="1"/>
    <x v="0"/>
    <x v="11"/>
    <s v="לא ידוע"/>
    <x v="5"/>
  </r>
  <r>
    <n v="30066"/>
    <m/>
    <s v="מרכז"/>
    <s v="עוקף גדרה בכביש 40"/>
    <x v="2"/>
    <m/>
    <s v=""/>
    <s v=""/>
    <s v=""/>
    <s v=""/>
    <x v="2"/>
    <x v="3"/>
    <n v="0"/>
    <n v="2"/>
    <x v="0"/>
    <x v="11"/>
    <s v="לא ידוע"/>
    <x v="5"/>
  </r>
  <r>
    <n v="30067"/>
    <m/>
    <s v="מרכז"/>
    <s v="כביש 200 - מקטע צפוני מנתבג לצומת הקרח"/>
    <x v="2"/>
    <m/>
    <s v=""/>
    <s v=""/>
    <s v=""/>
    <s v=""/>
    <x v="2"/>
    <x v="3"/>
    <n v="0"/>
    <n v="2"/>
    <x v="0"/>
    <x v="11"/>
    <s v="לא ידוע"/>
    <x v="5"/>
  </r>
  <r>
    <n v="30068"/>
    <m/>
    <s v="דרום"/>
    <s v="הרחבת כביש 60 ממחלף שוקת לעומר"/>
    <x v="2"/>
    <n v="60"/>
    <s v=""/>
    <s v=""/>
    <s v=""/>
    <s v=""/>
    <x v="0"/>
    <x v="1"/>
    <n v="0"/>
    <n v="2"/>
    <x v="0"/>
    <x v="11"/>
    <s v="לא ידוע"/>
    <x v="5"/>
  </r>
  <r>
    <n v="30069"/>
    <m/>
    <s v="מרכז"/>
    <s v="הרחבת כביש 411 סמוך למזכרת בתיה"/>
    <x v="2"/>
    <n v="411"/>
    <s v=""/>
    <s v=""/>
    <s v=""/>
    <s v=""/>
    <x v="0"/>
    <x v="3"/>
    <n v="0"/>
    <n v="2"/>
    <x v="2"/>
    <x v="11"/>
    <s v="לא ידוע"/>
    <x v="5"/>
  </r>
  <r>
    <n v="30070"/>
    <m/>
    <s v="יו&quot;ש"/>
    <s v="הרחבת כביש 356 בין צומת ההורדיון לצומת ג'לאל אל סלמה + יישור תוואי ליד תוקוע"/>
    <x v="2"/>
    <n v="356"/>
    <s v=""/>
    <s v=""/>
    <s v=""/>
    <s v=""/>
    <x v="0"/>
    <x v="1"/>
    <n v="0"/>
    <n v="2"/>
    <x v="0"/>
    <x v="11"/>
    <s v="לא ידוע"/>
    <x v="5"/>
  </r>
  <r>
    <n v="30071"/>
    <m/>
    <s v="צפון"/>
    <s v="עוקף דאליית אל כרמל ועוספיה - כביש 672"/>
    <x v="2"/>
    <m/>
    <s v=""/>
    <s v=""/>
    <s v=""/>
    <s v=""/>
    <x v="2"/>
    <x v="3"/>
    <n v="0"/>
    <n v="1"/>
    <x v="2"/>
    <x v="11"/>
    <s v="לא ידוע"/>
    <x v="5"/>
  </r>
  <r>
    <n v="30072"/>
    <m/>
    <s v="צפון"/>
    <s v="עוקף אזור תעשייה תפן כביש 854"/>
    <x v="2"/>
    <m/>
    <s v=""/>
    <s v=""/>
    <s v=""/>
    <s v=""/>
    <x v="2"/>
    <x v="3"/>
    <n v="0"/>
    <n v="1"/>
    <x v="2"/>
    <x v="11"/>
    <s v="לא ידוע"/>
    <x v="5"/>
  </r>
  <r>
    <n v="30073"/>
    <m/>
    <s v="צפון"/>
    <s v="יישור תוואי ליד כיסרא 854"/>
    <x v="2"/>
    <m/>
    <s v=""/>
    <s v=""/>
    <s v=""/>
    <s v=""/>
    <x v="4"/>
    <x v="3"/>
    <n v="0"/>
    <n v="1"/>
    <x v="2"/>
    <x v="11"/>
    <s v="לא ידוע"/>
    <x v="5"/>
  </r>
  <r>
    <n v="30074"/>
    <m/>
    <s v="צפון"/>
    <s v="עוקף כפר קרע ממחלף ציפורית למשהד כביש 754"/>
    <x v="2"/>
    <m/>
    <s v=""/>
    <s v=""/>
    <s v=""/>
    <s v=""/>
    <x v="2"/>
    <x v="3"/>
    <n v="0"/>
    <n v="1"/>
    <x v="2"/>
    <x v="11"/>
    <s v="לא ידוע"/>
    <x v="5"/>
  </r>
  <r>
    <n v="30075"/>
    <m/>
    <s v="צפון"/>
    <s v="שינוי תוואי כביש 717 ליד עין חרוד"/>
    <x v="2"/>
    <m/>
    <s v=""/>
    <s v=""/>
    <s v=""/>
    <s v=""/>
    <x v="2"/>
    <x v="3"/>
    <n v="0"/>
    <n v="1"/>
    <x v="2"/>
    <x v="11"/>
    <s v="לא ידוע"/>
    <x v="5"/>
  </r>
  <r>
    <n v="30076"/>
    <m/>
    <s v="צפון"/>
    <s v="שינוי תוואי הכניסה למע'אר כביש 807"/>
    <x v="2"/>
    <m/>
    <s v=""/>
    <s v=""/>
    <s v=""/>
    <s v=""/>
    <x v="2"/>
    <x v="3"/>
    <n v="0"/>
    <n v="1"/>
    <x v="2"/>
    <x v="11"/>
    <s v="לא ידוע"/>
    <x v="5"/>
  </r>
  <r>
    <n v="30077"/>
    <m/>
    <s v="צפון"/>
    <s v="יישור תוואי כביש 8967"/>
    <x v="2"/>
    <m/>
    <s v=""/>
    <s v=""/>
    <s v=""/>
    <s v=""/>
    <x v="2"/>
    <x v="3"/>
    <n v="0"/>
    <n v="1"/>
    <x v="2"/>
    <x v="11"/>
    <s v="לא ידוע"/>
    <x v="5"/>
  </r>
  <r>
    <n v="30078"/>
    <m/>
    <s v="צפון"/>
    <s v="הארכת כביש 667 לכיוון הגבול עם ירדן"/>
    <x v="2"/>
    <m/>
    <s v=""/>
    <s v=""/>
    <s v=""/>
    <s v=""/>
    <x v="2"/>
    <x v="3"/>
    <n v="0"/>
    <n v="1"/>
    <x v="2"/>
    <x v="11"/>
    <s v="לא ידוע"/>
    <x v="5"/>
  </r>
  <r>
    <n v="30079"/>
    <m/>
    <s v="צפון"/>
    <s v="יישור תוואי כביש 767 ליד יבנאל - עוקף יבנאל"/>
    <x v="2"/>
    <m/>
    <s v=""/>
    <s v=""/>
    <s v=""/>
    <s v=""/>
    <x v="2"/>
    <x v="3"/>
    <n v="0"/>
    <n v="1"/>
    <x v="2"/>
    <x v="11"/>
    <s v="לא ידוע"/>
    <x v="5"/>
  </r>
  <r>
    <n v="30080"/>
    <m/>
    <s v="צפון"/>
    <s v="יישור תוואי כביש 918 ליד גונן - עוקף גונן"/>
    <x v="2"/>
    <m/>
    <s v=""/>
    <s v=""/>
    <s v=""/>
    <s v=""/>
    <x v="2"/>
    <x v="3"/>
    <n v="0"/>
    <n v="1"/>
    <x v="2"/>
    <x v="11"/>
    <s v="לא ידוע"/>
    <x v="5"/>
  </r>
  <r>
    <n v="30081"/>
    <m/>
    <s v="צפון"/>
    <s v="יישור תוואי כביש 978"/>
    <x v="2"/>
    <m/>
    <s v=""/>
    <s v=""/>
    <s v=""/>
    <s v=""/>
    <x v="4"/>
    <x v="3"/>
    <n v="0"/>
    <n v="1"/>
    <x v="2"/>
    <x v="11"/>
    <s v="לא ידוע"/>
    <x v="5"/>
  </r>
  <r>
    <n v="30082"/>
    <m/>
    <s v="צפון"/>
    <s v="יישור תוואי כביש 98 מצומת בראון דרומה"/>
    <x v="2"/>
    <m/>
    <s v=""/>
    <s v=""/>
    <s v=""/>
    <s v=""/>
    <x v="4"/>
    <x v="3"/>
    <n v="0"/>
    <n v="1"/>
    <x v="2"/>
    <x v="11"/>
    <s v="לא ידוע"/>
    <x v="5"/>
  </r>
  <r>
    <n v="30083"/>
    <m/>
    <s v="דרום"/>
    <s v="כביש 39 מערב מ6 לאשדוד"/>
    <x v="2"/>
    <m/>
    <s v=""/>
    <s v=""/>
    <s v=""/>
    <s v=""/>
    <x v="2"/>
    <x v="3"/>
    <n v="0"/>
    <n v="2"/>
    <x v="2"/>
    <x v="11"/>
    <s v="לא ידוע"/>
    <x v="5"/>
  </r>
  <r>
    <n v="30084"/>
    <m/>
    <s v="מרכז"/>
    <s v="הרחבת כביש 443 ממחסום מכבים למחלף בן שמן"/>
    <x v="2"/>
    <n v="443"/>
    <s v=""/>
    <s v=""/>
    <s v=""/>
    <s v=""/>
    <x v="0"/>
    <x v="1"/>
    <n v="0"/>
    <n v="2"/>
    <x v="0"/>
    <x v="11"/>
    <s v="לא ידוע"/>
    <x v="5"/>
  </r>
  <r>
    <n v="30085"/>
    <m/>
    <s v="צפון"/>
    <s v="כביש 611 עוקף חריש"/>
    <x v="2"/>
    <m/>
    <s v=""/>
    <s v=""/>
    <s v=""/>
    <s v=""/>
    <x v="2"/>
    <x v="3"/>
    <n v="0"/>
    <n v="2"/>
    <x v="2"/>
    <x v="11"/>
    <s v="לא ידוע"/>
    <x v="5"/>
  </r>
  <r>
    <n v="30086"/>
    <m/>
    <s v="מרכז"/>
    <s v="הארכת איילון צפונה לתחצ בלבד"/>
    <x v="2"/>
    <n v="20"/>
    <s v=""/>
    <s v=""/>
    <s v=""/>
    <s v=""/>
    <x v="2"/>
    <x v="3"/>
    <n v="0"/>
    <n v="1"/>
    <x v="0"/>
    <x v="11"/>
    <s v="לא ידוע"/>
    <x v="5"/>
  </r>
  <r>
    <n v="30087"/>
    <m/>
    <s v="צפון"/>
    <s v="עוקף ג'סר א-זרקא"/>
    <x v="2"/>
    <n v="2"/>
    <s v=""/>
    <s v=""/>
    <s v=""/>
    <s v=""/>
    <x v="2"/>
    <x v="2"/>
    <n v="0"/>
    <n v="2"/>
    <x v="0"/>
    <x v="11"/>
    <s v="לא ידוע"/>
    <x v="5"/>
  </r>
  <r>
    <n v="30088"/>
    <m/>
    <s v="צפון"/>
    <s v="הארכת 654 - חיבור מחלף משמר הגבול עם 653"/>
    <x v="2"/>
    <n v="654"/>
    <s v=""/>
    <s v=""/>
    <s v=""/>
    <s v=""/>
    <x v="2"/>
    <x v="3"/>
    <n v="0"/>
    <n v="1"/>
    <x v="2"/>
    <x v="11"/>
    <s v="לא ידוע"/>
    <x v="5"/>
  </r>
  <r>
    <n v="30089"/>
    <m/>
    <s v="מרכז"/>
    <s v="הרחבת עוקף כפר יונה"/>
    <x v="2"/>
    <n v="57"/>
    <s v=""/>
    <s v=""/>
    <s v=""/>
    <s v=""/>
    <x v="0"/>
    <x v="2"/>
    <n v="0"/>
    <n v="2"/>
    <x v="0"/>
    <x v="11"/>
    <s v="לא ידוע"/>
    <x v="5"/>
  </r>
  <r>
    <n v="30090"/>
    <m/>
    <s v="דרום"/>
    <s v="הרחבת כביש 90 ביןצומת זוהר לצומת הנגב"/>
    <x v="2"/>
    <n v="90"/>
    <s v=""/>
    <s v=""/>
    <s v=""/>
    <s v=""/>
    <x v="0"/>
    <x v="1"/>
    <n v="0"/>
    <n v="2"/>
    <x v="2"/>
    <x v="11"/>
    <s v="לא ידוע"/>
    <x v="5"/>
  </r>
  <r>
    <n v="10001"/>
    <m/>
    <s v="דרום"/>
    <s v="מחלף רמת שלמה"/>
    <x v="3"/>
    <n v="1"/>
    <m/>
    <m/>
    <m/>
    <m/>
    <x v="2"/>
    <x v="6"/>
    <m/>
    <m/>
    <x v="4"/>
    <x v="2"/>
    <m/>
    <x v="1"/>
  </r>
  <r>
    <n v="10002"/>
    <m/>
    <s v="צפון"/>
    <s v="שדרוג מחלף אולגה"/>
    <x v="3"/>
    <n v="2"/>
    <m/>
    <m/>
    <m/>
    <m/>
    <x v="4"/>
    <x v="6"/>
    <m/>
    <m/>
    <x v="4"/>
    <x v="2"/>
    <m/>
    <x v="1"/>
  </r>
  <r>
    <n v="10003"/>
    <m/>
    <s v="מרכז"/>
    <s v="שיפור תוואי דרך 2 חבצלת עד חדרה"/>
    <x v="3"/>
    <n v="2"/>
    <m/>
    <m/>
    <m/>
    <m/>
    <x v="4"/>
    <x v="0"/>
    <m/>
    <n v="2"/>
    <x v="4"/>
    <x v="2"/>
    <m/>
    <x v="1"/>
  </r>
  <r>
    <n v="10004"/>
    <m/>
    <s v="מרכז"/>
    <s v="רמפה חדשה מחלף גשר הארי נתניה"/>
    <x v="3"/>
    <n v="2"/>
    <m/>
    <m/>
    <m/>
    <m/>
    <x v="2"/>
    <x v="6"/>
    <m/>
    <m/>
    <x v="4"/>
    <x v="2"/>
    <m/>
    <x v="1"/>
  </r>
  <r>
    <n v="10005"/>
    <m/>
    <s v="מרכז"/>
    <s v="דרך 4 - חיבור חדש לרמת השרון"/>
    <x v="3"/>
    <n v="4"/>
    <m/>
    <m/>
    <m/>
    <m/>
    <x v="2"/>
    <x v="6"/>
    <m/>
    <m/>
    <x v="4"/>
    <x v="2"/>
    <m/>
    <x v="1"/>
  </r>
  <r>
    <n v="10006"/>
    <m/>
    <s v="מרכז"/>
    <s v="מחלף אשדוד צפון"/>
    <x v="3"/>
    <n v="4"/>
    <m/>
    <m/>
    <m/>
    <m/>
    <x v="2"/>
    <x v="6"/>
    <m/>
    <m/>
    <x v="4"/>
    <x v="2"/>
    <m/>
    <x v="1"/>
  </r>
  <r>
    <n v="10007"/>
    <m/>
    <s v="דרום"/>
    <s v="מחלף אשקלון צפון"/>
    <x v="3"/>
    <n v="4"/>
    <m/>
    <m/>
    <m/>
    <m/>
    <x v="2"/>
    <x v="6"/>
    <m/>
    <m/>
    <x v="4"/>
    <x v="2"/>
    <m/>
    <x v="1"/>
  </r>
  <r>
    <n v="10008"/>
    <m/>
    <s v="מרכז"/>
    <s v="דרך 5 - חיבור חדש את אפק"/>
    <x v="3"/>
    <n v="5"/>
    <m/>
    <m/>
    <m/>
    <m/>
    <x v="2"/>
    <x v="6"/>
    <m/>
    <m/>
    <x v="4"/>
    <x v="2"/>
    <m/>
    <x v="1"/>
  </r>
  <r>
    <n v="10009"/>
    <m/>
    <s v="דרום"/>
    <s v="כביש 16"/>
    <x v="3"/>
    <n v="16"/>
    <m/>
    <m/>
    <m/>
    <m/>
    <x v="2"/>
    <x v="0"/>
    <m/>
    <n v="2"/>
    <x v="4"/>
    <x v="2"/>
    <m/>
    <x v="1"/>
  </r>
  <r>
    <n v="10010"/>
    <m/>
    <s v="צפון"/>
    <s v="דרך 22 - מחלף שדרות חן מוצקין"/>
    <x v="3"/>
    <n v="22"/>
    <m/>
    <m/>
    <m/>
    <m/>
    <x v="2"/>
    <x v="6"/>
    <m/>
    <m/>
    <x v="4"/>
    <x v="2"/>
    <m/>
    <x v="1"/>
  </r>
  <r>
    <n v="10011"/>
    <m/>
    <s v="דרום"/>
    <s v="ביטול מעגל תנועה הכשרת הישוב בכביש 25"/>
    <x v="3"/>
    <n v="25"/>
    <m/>
    <m/>
    <m/>
    <m/>
    <x v="4"/>
    <x v="1"/>
    <m/>
    <n v="2"/>
    <x v="4"/>
    <x v="2"/>
    <m/>
    <x v="1"/>
  </r>
  <r>
    <n v="10012"/>
    <m/>
    <s v="דרום"/>
    <s v="שדרוג דרך 38  שד' בן זאב עד שד' נחל נובע"/>
    <x v="3"/>
    <n v="38"/>
    <m/>
    <m/>
    <m/>
    <m/>
    <x v="2"/>
    <x v="1"/>
    <m/>
    <n v="2"/>
    <x v="4"/>
    <x v="2"/>
    <m/>
    <x v="1"/>
  </r>
  <r>
    <n v="10013"/>
    <m/>
    <s v="דרום"/>
    <s v="מחלף בית שמש דרום"/>
    <x v="3"/>
    <n v="38"/>
    <m/>
    <m/>
    <m/>
    <m/>
    <x v="2"/>
    <x v="6"/>
    <m/>
    <m/>
    <x v="4"/>
    <x v="2"/>
    <m/>
    <x v="1"/>
  </r>
  <r>
    <n v="10014"/>
    <m/>
    <s v="מרכז"/>
    <s v="כניסה חדשה אירפורט סיטי"/>
    <x v="3"/>
    <n v="40"/>
    <m/>
    <m/>
    <m/>
    <m/>
    <x v="2"/>
    <x v="3"/>
    <m/>
    <n v="1"/>
    <x v="4"/>
    <x v="2"/>
    <m/>
    <x v="1"/>
  </r>
  <r>
    <n v="10015"/>
    <m/>
    <s v="יו&quot;ש"/>
    <s v="הקמת עוקף אל ערוב בציר 60"/>
    <x v="3"/>
    <n v="60"/>
    <m/>
    <m/>
    <m/>
    <m/>
    <x v="2"/>
    <x v="1"/>
    <m/>
    <n v="1"/>
    <x v="4"/>
    <x v="2"/>
    <m/>
    <x v="1"/>
  </r>
  <r>
    <n v="10016"/>
    <m/>
    <s v="יו&quot;ש"/>
    <s v="הרחבת ציר 60 בין צומת הגוש לאל ערוב"/>
    <x v="3"/>
    <n v="60"/>
    <m/>
    <m/>
    <m/>
    <m/>
    <x v="0"/>
    <x v="1"/>
    <m/>
    <n v="2"/>
    <x v="4"/>
    <x v="2"/>
    <m/>
    <x v="1"/>
  </r>
  <r>
    <n v="10017"/>
    <m/>
    <s v="דרום"/>
    <s v="כביש 60 - הקמת מנהרה שנייה בכביש המנהרות"/>
    <x v="3"/>
    <n v="60"/>
    <m/>
    <m/>
    <m/>
    <m/>
    <x v="0"/>
    <x v="1"/>
    <m/>
    <n v="2"/>
    <x v="4"/>
    <x v="2"/>
    <m/>
    <x v="1"/>
  </r>
  <r>
    <n v="10018"/>
    <m/>
    <s v="יו&quot;ש"/>
    <s v="שדורג צומת המשטרה הבריטית בכביש 60"/>
    <x v="3"/>
    <n v="60"/>
    <m/>
    <m/>
    <m/>
    <m/>
    <x v="4"/>
    <x v="1"/>
    <m/>
    <m/>
    <x v="4"/>
    <x v="2"/>
    <m/>
    <x v="1"/>
  </r>
  <r>
    <n v="10019"/>
    <m/>
    <s v="צפון"/>
    <s v="הקמת עוקף עפולה צפון - 65"/>
    <x v="3"/>
    <n v="65"/>
    <m/>
    <m/>
    <m/>
    <m/>
    <x v="2"/>
    <x v="1"/>
    <m/>
    <n v="2"/>
    <x v="4"/>
    <x v="2"/>
    <m/>
    <x v="1"/>
  </r>
  <r>
    <n v="10020"/>
    <m/>
    <s v="צפון"/>
    <s v="דרך 65 - מחלף משמר הגבול"/>
    <x v="3"/>
    <n v="65"/>
    <m/>
    <m/>
    <m/>
    <m/>
    <x v="2"/>
    <x v="3"/>
    <m/>
    <m/>
    <x v="4"/>
    <x v="2"/>
    <m/>
    <x v="1"/>
  </r>
  <r>
    <n v="10021"/>
    <m/>
    <s v="צפון"/>
    <s v="דרך 65 - מחפון חנה"/>
    <x v="3"/>
    <n v="65"/>
    <m/>
    <m/>
    <m/>
    <m/>
    <x v="2"/>
    <x v="3"/>
    <m/>
    <m/>
    <x v="4"/>
    <x v="2"/>
    <m/>
    <x v="1"/>
  </r>
  <r>
    <n v="10022"/>
    <m/>
    <s v="צפון"/>
    <s v="כניסה חדשה מגדל העמק"/>
    <x v="3"/>
    <n v="73"/>
    <m/>
    <m/>
    <m/>
    <m/>
    <x v="2"/>
    <x v="3"/>
    <m/>
    <n v="1"/>
    <x v="4"/>
    <x v="2"/>
    <m/>
    <x v="1"/>
  </r>
  <r>
    <n v="10023"/>
    <m/>
    <s v="צפון"/>
    <s v="המשך דרך 75 כניסה לנמל חיפה"/>
    <x v="3"/>
    <n v="75"/>
    <m/>
    <m/>
    <m/>
    <m/>
    <x v="2"/>
    <x v="3"/>
    <m/>
    <n v="1"/>
    <x v="4"/>
    <x v="2"/>
    <m/>
    <x v="1"/>
  </r>
  <r>
    <n v="10024"/>
    <m/>
    <s v="צפון"/>
    <s v="רמפה חדשה מחלפון זרזיר"/>
    <x v="3"/>
    <n v="77"/>
    <m/>
    <m/>
    <m/>
    <m/>
    <x v="4"/>
    <x v="6"/>
    <m/>
    <m/>
    <x v="4"/>
    <x v="2"/>
    <m/>
    <x v="1"/>
  </r>
  <r>
    <n v="10025"/>
    <m/>
    <s v="צפון"/>
    <s v="דרך 79 - מחלף יפתאל"/>
    <x v="3"/>
    <n v="79"/>
    <m/>
    <m/>
    <m/>
    <m/>
    <x v="2"/>
    <x v="3"/>
    <m/>
    <m/>
    <x v="4"/>
    <x v="2"/>
    <m/>
    <x v="1"/>
  </r>
  <r>
    <n v="10026"/>
    <m/>
    <s v="צפון"/>
    <s v="מחלפים ושדרוג דרך 79 – המוביל-נצרת"/>
    <x v="3"/>
    <n v="79"/>
    <m/>
    <m/>
    <m/>
    <m/>
    <x v="4"/>
    <x v="1"/>
    <m/>
    <n v="2"/>
    <x v="4"/>
    <x v="2"/>
    <m/>
    <x v="1"/>
  </r>
  <r>
    <n v="10027"/>
    <m/>
    <s v="צפון"/>
    <s v="דרך 85 - מחלף כרמיאל מערב"/>
    <x v="3"/>
    <n v="85"/>
    <m/>
    <m/>
    <m/>
    <m/>
    <x v="2"/>
    <x v="6"/>
    <m/>
    <m/>
    <x v="4"/>
    <x v="2"/>
    <m/>
    <x v="1"/>
  </r>
  <r>
    <n v="10028"/>
    <m/>
    <s v="צפון"/>
    <s v="כביש 89  כברי-נהריה"/>
    <x v="3"/>
    <n v="89"/>
    <m/>
    <m/>
    <m/>
    <m/>
    <x v="2"/>
    <x v="1"/>
    <m/>
    <n v="2"/>
    <x v="4"/>
    <x v="2"/>
    <m/>
    <x v="1"/>
  </r>
  <r>
    <n v="10029"/>
    <m/>
    <s v="דרום"/>
    <s v="הרחבת כביש 90 ממחלף יוטבתה עד צומת קטורה"/>
    <x v="3"/>
    <n v="90"/>
    <m/>
    <m/>
    <m/>
    <m/>
    <x v="0"/>
    <x v="1"/>
    <m/>
    <n v="2"/>
    <x v="4"/>
    <x v="2"/>
    <m/>
    <x v="1"/>
  </r>
  <r>
    <n v="10030"/>
    <m/>
    <s v="מרכז"/>
    <s v="כביש 200"/>
    <x v="3"/>
    <n v="200"/>
    <m/>
    <m/>
    <m/>
    <m/>
    <x v="2"/>
    <x v="3"/>
    <m/>
    <n v="2"/>
    <x v="4"/>
    <x v="2"/>
    <m/>
    <x v="1"/>
  </r>
  <r>
    <n v="10031"/>
    <m/>
    <s v="דרום"/>
    <s v="הרחבת כביש 232"/>
    <x v="3"/>
    <n v="232"/>
    <m/>
    <m/>
    <m/>
    <m/>
    <x v="0"/>
    <x v="3"/>
    <m/>
    <n v="2"/>
    <x v="4"/>
    <x v="2"/>
    <m/>
    <x v="1"/>
  </r>
  <r>
    <n v="10032"/>
    <m/>
    <s v="דרום"/>
    <s v="שדרוג מחלף עידן הנגב"/>
    <x v="3"/>
    <n v="310"/>
    <m/>
    <m/>
    <m/>
    <m/>
    <x v="2"/>
    <x v="1"/>
    <m/>
    <m/>
    <x v="4"/>
    <x v="2"/>
    <m/>
    <x v="1"/>
  </r>
  <r>
    <n v="10033"/>
    <m/>
    <s v="דרום"/>
    <s v="מחלף גינות סחרוב"/>
    <x v="3"/>
    <n v="333"/>
    <m/>
    <m/>
    <m/>
    <m/>
    <x v="2"/>
    <x v="6"/>
    <m/>
    <m/>
    <x v="4"/>
    <x v="2"/>
    <m/>
    <x v="1"/>
  </r>
  <r>
    <n v="10034"/>
    <m/>
    <s v="דרום"/>
    <s v="שינוי תוואי כביש 396 ליד הדסה"/>
    <x v="3"/>
    <n v="396"/>
    <m/>
    <m/>
    <m/>
    <m/>
    <x v="4"/>
    <x v="3"/>
    <m/>
    <n v="1"/>
    <x v="4"/>
    <x v="2"/>
    <m/>
    <x v="1"/>
  </r>
  <r>
    <n v="10035"/>
    <m/>
    <s v="מרכז"/>
    <s v="כניסה חדשה מזכרת בתית/רכבת"/>
    <x v="3"/>
    <n v="411"/>
    <m/>
    <m/>
    <m/>
    <m/>
    <x v="2"/>
    <x v="3"/>
    <m/>
    <n v="1"/>
    <x v="4"/>
    <x v="2"/>
    <m/>
    <x v="1"/>
  </r>
  <r>
    <n v="10036"/>
    <m/>
    <s v="מרכז"/>
    <s v="שדרוג מחלף כניסה מרכז עינב"/>
    <x v="3"/>
    <n v="431"/>
    <m/>
    <m/>
    <m/>
    <m/>
    <x v="2"/>
    <x v="6"/>
    <m/>
    <m/>
    <x v="4"/>
    <x v="2"/>
    <m/>
    <x v="1"/>
  </r>
  <r>
    <n v="10037"/>
    <m/>
    <s v="מרכז"/>
    <s v="הרחבת 444 בין בן שמן וצומת נבלט"/>
    <x v="3"/>
    <n v="444"/>
    <m/>
    <m/>
    <m/>
    <m/>
    <x v="0"/>
    <x v="3"/>
    <m/>
    <n v="2"/>
    <x v="4"/>
    <x v="2"/>
    <m/>
    <x v="1"/>
  </r>
  <r>
    <n v="10038"/>
    <m/>
    <s v="מרכז"/>
    <s v="הרחבת 444 בין צומת המחצבות לצומת גבעת כח"/>
    <x v="3"/>
    <n v="444"/>
    <m/>
    <m/>
    <m/>
    <m/>
    <x v="0"/>
    <x v="3"/>
    <m/>
    <n v="2"/>
    <x v="4"/>
    <x v="2"/>
    <m/>
    <x v="1"/>
  </r>
  <r>
    <n v="10039"/>
    <m/>
    <s v="מרכז"/>
    <s v="כביש 444 - נווה ימין - אייל"/>
    <x v="3"/>
    <n v="444"/>
    <m/>
    <m/>
    <m/>
    <m/>
    <x v="2"/>
    <x v="3"/>
    <m/>
    <n v="2"/>
    <x v="4"/>
    <x v="2"/>
    <m/>
    <x v="1"/>
  </r>
  <r>
    <n v="10040"/>
    <m/>
    <s v="מרכז"/>
    <s v="מחלף ראש העין דרום"/>
    <x v="3"/>
    <n v="444"/>
    <m/>
    <m/>
    <m/>
    <m/>
    <x v="2"/>
    <x v="6"/>
    <m/>
    <m/>
    <x v="4"/>
    <x v="2"/>
    <m/>
    <x v="1"/>
  </r>
  <r>
    <n v="10041"/>
    <m/>
    <s v="מרכז"/>
    <s v="הרחבת 453 בין צומת נבלט והכניסה הדרומית לשוהם"/>
    <x v="3"/>
    <n v="453"/>
    <m/>
    <m/>
    <m/>
    <m/>
    <x v="0"/>
    <x v="3"/>
    <m/>
    <n v="2"/>
    <x v="4"/>
    <x v="2"/>
    <m/>
    <x v="1"/>
  </r>
  <r>
    <n v="10042"/>
    <m/>
    <s v="צפון"/>
    <s v="שינוי תואי 574 בעקבות הקמת מחלף משמר הגבול"/>
    <x v="3"/>
    <n v="574"/>
    <m/>
    <m/>
    <m/>
    <m/>
    <x v="4"/>
    <x v="3"/>
    <m/>
    <n v="2"/>
    <x v="4"/>
    <x v="2"/>
    <m/>
    <x v="1"/>
  </r>
  <r>
    <n v="10043"/>
    <m/>
    <s v="מרכז"/>
    <s v="דרך 582"/>
    <x v="3"/>
    <n v="582"/>
    <m/>
    <m/>
    <m/>
    <m/>
    <x v="2"/>
    <x v="3"/>
    <m/>
    <n v="2"/>
    <x v="4"/>
    <x v="2"/>
    <m/>
    <x v="1"/>
  </r>
  <r>
    <n v="10044"/>
    <m/>
    <s v="צפון"/>
    <s v="הרחבת ציר הגישה לאליקים / יקנעם עילית בכביש 672"/>
    <x v="3"/>
    <n v="672"/>
    <m/>
    <m/>
    <m/>
    <m/>
    <x v="0"/>
    <x v="3"/>
    <m/>
    <n v="2"/>
    <x v="4"/>
    <x v="2"/>
    <m/>
    <x v="1"/>
  </r>
  <r>
    <n v="10045"/>
    <m/>
    <s v="צפון"/>
    <s v="כביש 859 – 70 עד 4"/>
    <x v="3"/>
    <n v="859"/>
    <m/>
    <m/>
    <m/>
    <m/>
    <x v="2"/>
    <x v="3"/>
    <m/>
    <n v="2"/>
    <x v="4"/>
    <x v="2"/>
    <m/>
    <x v="1"/>
  </r>
  <r>
    <n v="10046"/>
    <m/>
    <s v="דרום"/>
    <s v="כניסה חדשה אופקים"/>
    <x v="3"/>
    <n v="2411"/>
    <m/>
    <m/>
    <m/>
    <m/>
    <x v="2"/>
    <x v="3"/>
    <m/>
    <n v="2"/>
    <x v="4"/>
    <x v="2"/>
    <m/>
    <x v="1"/>
  </r>
  <r>
    <n v="10047"/>
    <m/>
    <s v="מרכז"/>
    <s v="כניסה חדשה גן יבנה"/>
    <x v="3"/>
    <n v="3921"/>
    <m/>
    <m/>
    <m/>
    <m/>
    <x v="2"/>
    <x v="3"/>
    <m/>
    <n v="2"/>
    <x v="4"/>
    <x v="2"/>
    <m/>
    <x v="1"/>
  </r>
  <r>
    <n v="10048"/>
    <m/>
    <s v="דרום"/>
    <s v="הרחבת כביש 3965"/>
    <x v="3"/>
    <n v="3965"/>
    <m/>
    <m/>
    <m/>
    <m/>
    <x v="0"/>
    <x v="3"/>
    <m/>
    <n v="2"/>
    <x v="4"/>
    <x v="2"/>
    <m/>
    <x v="1"/>
  </r>
  <r>
    <n v="10049"/>
    <m/>
    <s v="מרכז"/>
    <s v="כניסה דרומית ליבנה"/>
    <x v="3"/>
    <n v="4102"/>
    <m/>
    <m/>
    <m/>
    <m/>
    <x v="2"/>
    <x v="3"/>
    <m/>
    <n v="2"/>
    <x v="4"/>
    <x v="2"/>
    <m/>
    <x v="1"/>
  </r>
  <r>
    <n v="10050"/>
    <m/>
    <s v="צפון"/>
    <s v="שדרוג כביש 7011 - הגישה לנחשולים"/>
    <x v="3"/>
    <n v="7011"/>
    <m/>
    <m/>
    <m/>
    <m/>
    <x v="4"/>
    <x v="3"/>
    <m/>
    <n v="1"/>
    <x v="4"/>
    <x v="2"/>
    <m/>
    <x v="1"/>
  </r>
  <r>
    <n v="10051"/>
    <m/>
    <s v="דרום"/>
    <s v="מחלף  מיתר"/>
    <x v="3"/>
    <s v="31/60"/>
    <m/>
    <m/>
    <m/>
    <m/>
    <x v="2"/>
    <x v="1"/>
    <m/>
    <m/>
    <x v="4"/>
    <x v="2"/>
    <m/>
    <x v="1"/>
  </r>
  <r>
    <n v="10052"/>
    <m/>
    <s v="מרכז"/>
    <s v="בניית כביש 423 והרחבת כביש 4303"/>
    <x v="3"/>
    <s v="423/4303"/>
    <m/>
    <m/>
    <m/>
    <m/>
    <x v="2"/>
    <x v="3"/>
    <m/>
    <n v="2"/>
    <x v="4"/>
    <x v="2"/>
    <m/>
    <x v="1"/>
  </r>
  <r>
    <n v="10053"/>
    <m/>
    <s v="צפון"/>
    <s v="שדרוג מסעף 9779 - 9778"/>
    <x v="3"/>
    <s v="9779/9778"/>
    <m/>
    <m/>
    <m/>
    <m/>
    <x v="4"/>
    <x v="3"/>
    <m/>
    <m/>
    <x v="4"/>
    <x v="2"/>
    <m/>
    <x v="1"/>
  </r>
  <r>
    <n v="10054"/>
    <m/>
    <s v="צפון"/>
    <s v="שדרוג מסעף 9779-9888"/>
    <x v="3"/>
    <s v="9779/9888"/>
    <m/>
    <m/>
    <m/>
    <m/>
    <x v="4"/>
    <x v="3"/>
    <m/>
    <m/>
    <x v="4"/>
    <x v="2"/>
    <m/>
    <x v="1"/>
  </r>
  <r>
    <n v="10055"/>
    <m/>
    <s v="צפון"/>
    <s v="כניסה חדשה מעלות"/>
    <x v="3"/>
    <m/>
    <m/>
    <m/>
    <m/>
    <m/>
    <x v="2"/>
    <x v="3"/>
    <m/>
    <n v="2"/>
    <x v="4"/>
    <x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BD9DB-3CB0-4C73-95E5-7E05DD15AC5D}" name="PivotTable4" cacheId="2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 colHeaderCaption="מסגרת">
  <location ref="E4:J12" firstHeaderRow="1" firstDataRow="2" firstDataCol="1"/>
  <pivotFields count="18">
    <pivotField dataField="1"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פרויקטים" fld="0" subtotal="count" baseField="17" baseItem="3"/>
  </dataFields>
  <formats count="2">
    <format dxfId="2">
      <pivotArea collapsedLevelsAreSubtotals="1" fieldPosition="0">
        <references count="2">
          <reference field="4" count="1" selected="0">
            <x v="2"/>
          </reference>
          <reference field="17" count="1">
            <x v="0"/>
          </reference>
        </references>
      </pivotArea>
    </format>
    <format dxfId="1">
      <pivotArea collapsedLevelsAreSubtotals="1" fieldPosition="0">
        <references count="2">
          <reference field="4" count="1" selected="0">
            <x v="2"/>
          </reference>
          <reference field="1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0A0DB-0901-4150-92FC-270B2B7A986D}" name="PivotTable1" cacheId="2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>
  <location ref="B5:C12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פרויקטים" fld="0" subtotal="count" baseField="17" baseItem="2"/>
  </dataFields>
  <formats count="1">
    <format dxfId="3">
      <pivotArea collapsedLevelsAreSubtotals="1" fieldPosition="0">
        <references count="1">
          <reference field="1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91E31-DD31-4DC1-93C7-7508CD6A091D}" name="PivotTable2" cacheId="2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טטוס" colHeaderCaption="שנת יעד">
  <location ref="V4:AC23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2"/>
        <item x="9"/>
        <item x="7"/>
        <item x="0"/>
        <item x="8"/>
        <item x="16"/>
        <item x="14"/>
        <item x="12"/>
        <item x="3"/>
        <item x="4"/>
        <item x="15"/>
        <item x="1"/>
        <item x="10"/>
        <item x="6"/>
        <item x="13"/>
        <item x="5"/>
        <item x="11"/>
        <item t="default"/>
      </items>
    </pivotField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5" baseItem="8"/>
  </dataFields>
  <formats count="1">
    <format dxfId="4">
      <pivotArea collapsedLevelsAreSubtotals="1" fieldPosition="0">
        <references count="2">
          <reference field="15" count="1">
            <x v="0"/>
          </reference>
          <reference field="1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238D2-42D0-4FD5-8115-21E61D3FD77B}" name="PivotTable6" cacheId="2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 colHeaderCaption="מסגרת">
  <location ref="M30:T39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0"/>
        <item x="2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7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7908E-FC59-4B66-AA3C-AD5831C8637C}" name="PivotTable3" cacheId="2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וג פרויקט" colHeaderCaption="שנת יעד">
  <location ref="M4:T25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2">
    <field x="10"/>
    <field x="14"/>
  </rowFields>
  <rowItems count="20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 v="2"/>
    </i>
    <i>
      <x v="4"/>
    </i>
    <i r="1">
      <x v="3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16"/>
  <sheetViews>
    <sheetView rightToLeft="1" tabSelected="1" zoomScaleNormal="100" workbookViewId="0">
      <selection activeCell="F6" sqref="F6"/>
    </sheetView>
  </sheetViews>
  <sheetFormatPr defaultColWidth="11.42578125" defaultRowHeight="15" x14ac:dyDescent="0.25"/>
  <cols>
    <col min="1" max="1" width="2.7109375" style="4" customWidth="1"/>
    <col min="2" max="3" width="8.5703125" style="2" customWidth="1"/>
    <col min="4" max="4" width="9.7109375" style="2" customWidth="1"/>
    <col min="5" max="5" width="62.28515625" style="4" customWidth="1"/>
    <col min="6" max="6" width="8.85546875" style="4" customWidth="1"/>
    <col min="7" max="7" width="11.5703125" style="2" customWidth="1"/>
    <col min="8" max="8" width="9" style="2" customWidth="1"/>
    <col min="9" max="9" width="9.42578125" style="2" bestFit="1" customWidth="1"/>
    <col min="10" max="11" width="20.85546875" style="4" customWidth="1"/>
    <col min="12" max="12" width="13" style="2" customWidth="1"/>
    <col min="13" max="13" width="8.28515625" style="2" customWidth="1"/>
    <col min="14" max="14" width="13.140625" style="2" customWidth="1"/>
    <col min="15" max="16" width="7.85546875" style="2" customWidth="1"/>
    <col min="17" max="17" width="18" style="4" customWidth="1"/>
    <col min="18" max="18" width="21.85546875" style="4" customWidth="1"/>
    <col min="19" max="19" width="12.42578125" style="4" bestFit="1" customWidth="1"/>
    <col min="20" max="20" width="9.85546875" style="2" customWidth="1"/>
    <col min="21" max="16384" width="11.42578125" style="4"/>
  </cols>
  <sheetData>
    <row r="2" spans="2:20" x14ac:dyDescent="0.25">
      <c r="B2" s="9" t="s">
        <v>571</v>
      </c>
      <c r="F2" s="3"/>
      <c r="H2" s="10" t="s">
        <v>572</v>
      </c>
      <c r="I2" s="11">
        <v>0.2</v>
      </c>
    </row>
    <row r="3" spans="2:20" x14ac:dyDescent="0.25">
      <c r="B3" s="9" t="s">
        <v>573</v>
      </c>
      <c r="F3" s="3"/>
      <c r="H3" s="12" t="s">
        <v>574</v>
      </c>
      <c r="I3" s="13">
        <v>45216</v>
      </c>
    </row>
    <row r="5" spans="2:20" ht="30.75" thickBot="1" x14ac:dyDescent="0.3">
      <c r="B5" s="5" t="s">
        <v>1</v>
      </c>
      <c r="C5" s="5" t="s">
        <v>0</v>
      </c>
      <c r="D5" s="5" t="s">
        <v>2</v>
      </c>
      <c r="E5" s="6" t="s">
        <v>3</v>
      </c>
      <c r="F5" s="1" t="s">
        <v>577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596</v>
      </c>
      <c r="N5" s="1" t="s">
        <v>582</v>
      </c>
      <c r="O5" s="1" t="s">
        <v>581</v>
      </c>
      <c r="P5" s="1" t="s">
        <v>10</v>
      </c>
      <c r="Q5" s="5" t="s">
        <v>11</v>
      </c>
      <c r="R5" s="5" t="s">
        <v>12</v>
      </c>
      <c r="S5" s="6" t="s">
        <v>13</v>
      </c>
      <c r="T5" s="5" t="s">
        <v>14</v>
      </c>
    </row>
    <row r="6" spans="2:20" x14ac:dyDescent="0.25">
      <c r="B6" s="2">
        <v>20000</v>
      </c>
      <c r="C6" s="2">
        <v>1001001</v>
      </c>
      <c r="D6" s="2" t="s">
        <v>15</v>
      </c>
      <c r="E6" s="4" t="s">
        <v>16</v>
      </c>
      <c r="F6" s="2" t="s">
        <v>578</v>
      </c>
      <c r="G6" s="2">
        <v>1</v>
      </c>
      <c r="H6" s="2">
        <v>6</v>
      </c>
      <c r="I6" s="2">
        <v>18</v>
      </c>
      <c r="J6" s="4" t="s">
        <v>17</v>
      </c>
      <c r="K6" s="4" t="s">
        <v>18</v>
      </c>
      <c r="L6" s="2" t="s">
        <v>19</v>
      </c>
      <c r="M6" s="2" t="s">
        <v>597</v>
      </c>
      <c r="N6" s="2" t="s">
        <v>20</v>
      </c>
      <c r="O6" s="2">
        <v>12</v>
      </c>
      <c r="P6" s="2">
        <v>4</v>
      </c>
      <c r="Q6" s="4" t="s">
        <v>21</v>
      </c>
      <c r="R6" s="4" t="s">
        <v>22</v>
      </c>
      <c r="S6" s="4" t="s">
        <v>23</v>
      </c>
      <c r="T6" s="2">
        <v>2030</v>
      </c>
    </row>
    <row r="7" spans="2:20" x14ac:dyDescent="0.25">
      <c r="B7" s="2">
        <v>20001</v>
      </c>
      <c r="C7" s="2">
        <v>1001002</v>
      </c>
      <c r="D7" s="2" t="s">
        <v>15</v>
      </c>
      <c r="E7" s="4" t="s">
        <v>24</v>
      </c>
      <c r="F7" s="2" t="s">
        <v>578</v>
      </c>
      <c r="G7" s="2">
        <v>1</v>
      </c>
      <c r="H7" s="2">
        <v>18</v>
      </c>
      <c r="I7" s="2">
        <v>22</v>
      </c>
      <c r="J7" s="4" t="s">
        <v>18</v>
      </c>
      <c r="K7" s="4" t="s">
        <v>25</v>
      </c>
      <c r="L7" s="2" t="s">
        <v>19</v>
      </c>
      <c r="M7" s="2" t="s">
        <v>597</v>
      </c>
      <c r="N7" s="2" t="s">
        <v>20</v>
      </c>
      <c r="O7" s="2">
        <v>3.3</v>
      </c>
      <c r="P7" s="2">
        <v>4</v>
      </c>
      <c r="Q7" s="4" t="s">
        <v>21</v>
      </c>
      <c r="R7" s="4" t="s">
        <v>26</v>
      </c>
      <c r="S7" s="4" t="s">
        <v>27</v>
      </c>
      <c r="T7" s="2">
        <v>2030</v>
      </c>
    </row>
    <row r="8" spans="2:20" x14ac:dyDescent="0.25">
      <c r="B8" s="2">
        <v>20002</v>
      </c>
      <c r="C8" s="2">
        <v>1001004</v>
      </c>
      <c r="D8" s="2" t="s">
        <v>15</v>
      </c>
      <c r="E8" s="4" t="s">
        <v>28</v>
      </c>
      <c r="F8" s="2" t="s">
        <v>578</v>
      </c>
      <c r="G8" s="2">
        <v>1</v>
      </c>
      <c r="H8" s="2">
        <v>22</v>
      </c>
      <c r="I8" s="2">
        <v>25</v>
      </c>
      <c r="J8" s="4" t="s">
        <v>25</v>
      </c>
      <c r="K8" s="4" t="s">
        <v>29</v>
      </c>
      <c r="L8" s="2" t="s">
        <v>19</v>
      </c>
      <c r="M8" s="2" t="s">
        <v>597</v>
      </c>
      <c r="N8" s="2" t="s">
        <v>20</v>
      </c>
      <c r="O8" s="2">
        <v>3.2</v>
      </c>
      <c r="P8" s="2">
        <v>4</v>
      </c>
      <c r="Q8" s="4" t="s">
        <v>21</v>
      </c>
      <c r="R8" s="4" t="s">
        <v>30</v>
      </c>
      <c r="S8" s="4" t="s">
        <v>23</v>
      </c>
      <c r="T8" s="2">
        <v>2030</v>
      </c>
    </row>
    <row r="9" spans="2:20" x14ac:dyDescent="0.25">
      <c r="B9" s="2">
        <v>20003</v>
      </c>
      <c r="C9" s="2">
        <v>1001003</v>
      </c>
      <c r="D9" s="2" t="s">
        <v>15</v>
      </c>
      <c r="E9" s="4" t="s">
        <v>31</v>
      </c>
      <c r="F9" s="2" t="s">
        <v>578</v>
      </c>
      <c r="G9" s="2">
        <v>1</v>
      </c>
      <c r="H9" s="2">
        <v>25</v>
      </c>
      <c r="I9" s="2">
        <v>49</v>
      </c>
      <c r="J9" s="4" t="s">
        <v>29</v>
      </c>
      <c r="K9" s="4" t="s">
        <v>32</v>
      </c>
      <c r="L9" s="2" t="s">
        <v>33</v>
      </c>
      <c r="M9" s="2" t="s">
        <v>597</v>
      </c>
      <c r="N9" s="2" t="s">
        <v>20</v>
      </c>
      <c r="O9" s="2">
        <v>23.7</v>
      </c>
      <c r="P9" s="2">
        <v>3</v>
      </c>
      <c r="Q9" s="4" t="s">
        <v>34</v>
      </c>
      <c r="R9" s="4" t="s">
        <v>30</v>
      </c>
      <c r="S9" s="4" t="s">
        <v>23</v>
      </c>
      <c r="T9" s="2">
        <v>2025</v>
      </c>
    </row>
    <row r="10" spans="2:20" x14ac:dyDescent="0.25">
      <c r="B10" s="2">
        <v>20004</v>
      </c>
      <c r="C10" s="2">
        <v>1037002</v>
      </c>
      <c r="D10" s="2" t="s">
        <v>35</v>
      </c>
      <c r="E10" s="4" t="s">
        <v>36</v>
      </c>
      <c r="F10" s="2" t="s">
        <v>578</v>
      </c>
      <c r="G10" s="2">
        <v>1</v>
      </c>
      <c r="H10" s="2">
        <v>70</v>
      </c>
      <c r="I10" s="2">
        <v>73</v>
      </c>
      <c r="J10" s="4" t="s">
        <v>37</v>
      </c>
      <c r="K10" s="4" t="s">
        <v>38</v>
      </c>
      <c r="L10" s="2" t="s">
        <v>33</v>
      </c>
      <c r="M10" s="2" t="s">
        <v>597</v>
      </c>
      <c r="N10" s="2" t="s">
        <v>39</v>
      </c>
      <c r="O10" s="2">
        <v>3.4</v>
      </c>
      <c r="P10" s="2">
        <v>3</v>
      </c>
      <c r="Q10" s="4" t="s">
        <v>34</v>
      </c>
      <c r="R10" s="4" t="s">
        <v>40</v>
      </c>
      <c r="S10" s="4" t="s">
        <v>23</v>
      </c>
      <c r="T10" s="2">
        <v>2035</v>
      </c>
    </row>
    <row r="11" spans="2:20" x14ac:dyDescent="0.25">
      <c r="B11" s="2">
        <v>20005</v>
      </c>
      <c r="C11" s="2">
        <v>1001005</v>
      </c>
      <c r="D11" s="2" t="s">
        <v>15</v>
      </c>
      <c r="E11" s="4" t="s">
        <v>41</v>
      </c>
      <c r="F11" s="2" t="s">
        <v>578</v>
      </c>
      <c r="G11" s="2">
        <v>1</v>
      </c>
      <c r="H11" s="2" t="s">
        <v>42</v>
      </c>
      <c r="I11" s="2" t="s">
        <v>42</v>
      </c>
      <c r="J11" s="4" t="s">
        <v>43</v>
      </c>
      <c r="K11" s="4" t="s">
        <v>44</v>
      </c>
      <c r="L11" s="2" t="s">
        <v>33</v>
      </c>
      <c r="M11" s="2" t="s">
        <v>597</v>
      </c>
      <c r="N11" s="2" t="s">
        <v>20</v>
      </c>
      <c r="O11" s="2">
        <v>5</v>
      </c>
      <c r="P11" s="2">
        <v>4</v>
      </c>
      <c r="Q11" s="4" t="s">
        <v>34</v>
      </c>
      <c r="R11" s="4" t="s">
        <v>40</v>
      </c>
      <c r="S11" s="4" t="s">
        <v>23</v>
      </c>
      <c r="T11" s="2">
        <v>2030</v>
      </c>
    </row>
    <row r="12" spans="2:20" x14ac:dyDescent="0.25">
      <c r="B12" s="2">
        <v>25017</v>
      </c>
      <c r="C12" s="2">
        <v>1037001</v>
      </c>
      <c r="D12" s="2" t="s">
        <v>35</v>
      </c>
      <c r="E12" s="4" t="s">
        <v>417</v>
      </c>
      <c r="F12" s="2" t="s">
        <v>578</v>
      </c>
      <c r="G12" s="2">
        <v>1</v>
      </c>
      <c r="H12" s="2" t="s">
        <v>42</v>
      </c>
      <c r="I12" s="2" t="s">
        <v>42</v>
      </c>
      <c r="J12" s="4" t="s">
        <v>42</v>
      </c>
      <c r="K12" s="4" t="s">
        <v>42</v>
      </c>
      <c r="L12" s="2" t="s">
        <v>226</v>
      </c>
      <c r="M12" s="2" t="s">
        <v>598</v>
      </c>
      <c r="N12" s="2" t="s">
        <v>593</v>
      </c>
      <c r="O12" s="2" t="s">
        <v>595</v>
      </c>
      <c r="P12" s="2" t="s">
        <v>595</v>
      </c>
      <c r="Q12" s="19" t="s">
        <v>595</v>
      </c>
      <c r="R12" s="4" t="s">
        <v>22</v>
      </c>
      <c r="S12" s="4" t="s">
        <v>23</v>
      </c>
      <c r="T12" s="2">
        <v>2030</v>
      </c>
    </row>
    <row r="13" spans="2:20" x14ac:dyDescent="0.25">
      <c r="B13" s="2">
        <v>20006</v>
      </c>
      <c r="C13" s="2">
        <v>1002004</v>
      </c>
      <c r="D13" s="2" t="s">
        <v>45</v>
      </c>
      <c r="E13" s="4" t="s">
        <v>46</v>
      </c>
      <c r="F13" s="2" t="s">
        <v>578</v>
      </c>
      <c r="G13" s="2">
        <v>2</v>
      </c>
      <c r="H13" s="2">
        <v>44</v>
      </c>
      <c r="I13" s="2">
        <v>48</v>
      </c>
      <c r="J13" s="4" t="s">
        <v>47</v>
      </c>
      <c r="K13" s="4" t="s">
        <v>48</v>
      </c>
      <c r="L13" s="2" t="s">
        <v>19</v>
      </c>
      <c r="M13" s="2" t="s">
        <v>597</v>
      </c>
      <c r="N13" s="2" t="s">
        <v>49</v>
      </c>
      <c r="O13" s="2">
        <v>4.2</v>
      </c>
      <c r="P13" s="2">
        <v>3</v>
      </c>
      <c r="Q13" s="4" t="s">
        <v>21</v>
      </c>
      <c r="R13" s="4" t="s">
        <v>50</v>
      </c>
      <c r="S13" s="4" t="s">
        <v>23</v>
      </c>
      <c r="T13" s="2">
        <v>2030</v>
      </c>
    </row>
    <row r="14" spans="2:20" x14ac:dyDescent="0.25">
      <c r="B14" s="2">
        <v>20007</v>
      </c>
      <c r="C14" s="2">
        <v>1002001</v>
      </c>
      <c r="D14" s="2" t="s">
        <v>45</v>
      </c>
      <c r="E14" s="4" t="s">
        <v>51</v>
      </c>
      <c r="F14" s="2" t="s">
        <v>578</v>
      </c>
      <c r="G14" s="2">
        <v>2</v>
      </c>
      <c r="H14" s="2">
        <v>48</v>
      </c>
      <c r="I14" s="2">
        <v>59</v>
      </c>
      <c r="J14" s="4" t="s">
        <v>48</v>
      </c>
      <c r="K14" s="4" t="s">
        <v>52</v>
      </c>
      <c r="L14" s="2" t="s">
        <v>19</v>
      </c>
      <c r="M14" s="2" t="s">
        <v>597</v>
      </c>
      <c r="N14" s="2" t="s">
        <v>49</v>
      </c>
      <c r="O14" s="2">
        <v>10.199999999999999</v>
      </c>
      <c r="P14" s="2">
        <v>3</v>
      </c>
      <c r="Q14" s="4" t="s">
        <v>21</v>
      </c>
      <c r="R14" s="4" t="s">
        <v>53</v>
      </c>
      <c r="S14" s="4" t="s">
        <v>23</v>
      </c>
      <c r="T14" s="2">
        <v>2020</v>
      </c>
    </row>
    <row r="15" spans="2:20" x14ac:dyDescent="0.25">
      <c r="B15" s="2">
        <v>20008</v>
      </c>
      <c r="C15" s="2">
        <v>1002002</v>
      </c>
      <c r="D15" s="2" t="s">
        <v>45</v>
      </c>
      <c r="E15" s="4" t="s">
        <v>54</v>
      </c>
      <c r="F15" s="2" t="s">
        <v>578</v>
      </c>
      <c r="G15" s="2">
        <v>2</v>
      </c>
      <c r="H15" s="2">
        <v>59</v>
      </c>
      <c r="I15" s="2">
        <v>61</v>
      </c>
      <c r="J15" s="4" t="s">
        <v>52</v>
      </c>
      <c r="K15" s="4" t="s">
        <v>55</v>
      </c>
      <c r="L15" s="2" t="s">
        <v>19</v>
      </c>
      <c r="M15" s="2" t="s">
        <v>597</v>
      </c>
      <c r="N15" s="2" t="s">
        <v>49</v>
      </c>
      <c r="O15" s="2">
        <v>3</v>
      </c>
      <c r="P15" s="2">
        <v>3</v>
      </c>
      <c r="Q15" s="4" t="s">
        <v>21</v>
      </c>
      <c r="R15" s="4" t="s">
        <v>53</v>
      </c>
      <c r="S15" s="4" t="s">
        <v>23</v>
      </c>
      <c r="T15" s="2">
        <v>2020</v>
      </c>
    </row>
    <row r="16" spans="2:20" x14ac:dyDescent="0.25">
      <c r="B16" s="2">
        <v>20009</v>
      </c>
      <c r="C16" s="2">
        <v>1002003</v>
      </c>
      <c r="D16" s="2" t="s">
        <v>45</v>
      </c>
      <c r="E16" s="4" t="s">
        <v>56</v>
      </c>
      <c r="F16" s="2" t="s">
        <v>578</v>
      </c>
      <c r="G16" s="2">
        <v>2</v>
      </c>
      <c r="H16" s="2">
        <v>61</v>
      </c>
      <c r="I16" s="2">
        <v>76</v>
      </c>
      <c r="J16" s="4" t="s">
        <v>55</v>
      </c>
      <c r="K16" s="4" t="s">
        <v>57</v>
      </c>
      <c r="L16" s="2" t="s">
        <v>58</v>
      </c>
      <c r="M16" s="2" t="s">
        <v>597</v>
      </c>
      <c r="N16" s="2" t="s">
        <v>49</v>
      </c>
      <c r="O16" s="2">
        <v>13.8</v>
      </c>
      <c r="P16" s="2">
        <v>3</v>
      </c>
      <c r="Q16" s="4" t="s">
        <v>21</v>
      </c>
      <c r="R16" s="4" t="s">
        <v>50</v>
      </c>
      <c r="S16" s="4" t="s">
        <v>23</v>
      </c>
      <c r="T16" s="2">
        <v>2030</v>
      </c>
    </row>
    <row r="17" spans="2:20" x14ac:dyDescent="0.25">
      <c r="B17" s="2">
        <v>20010</v>
      </c>
      <c r="C17" s="2">
        <v>1036003</v>
      </c>
      <c r="D17" s="2" t="s">
        <v>59</v>
      </c>
      <c r="E17" s="4" t="s">
        <v>60</v>
      </c>
      <c r="F17" s="2" t="s">
        <v>578</v>
      </c>
      <c r="G17" s="2">
        <v>4</v>
      </c>
      <c r="H17" s="2">
        <v>64</v>
      </c>
      <c r="I17" s="2">
        <v>65</v>
      </c>
      <c r="J17" s="4" t="s">
        <v>61</v>
      </c>
      <c r="K17" s="4" t="s">
        <v>62</v>
      </c>
      <c r="L17" s="2" t="s">
        <v>19</v>
      </c>
      <c r="M17" s="2" t="s">
        <v>597</v>
      </c>
      <c r="N17" s="2" t="s">
        <v>39</v>
      </c>
      <c r="O17" s="2">
        <v>0.4</v>
      </c>
      <c r="P17" s="2">
        <v>3</v>
      </c>
      <c r="Q17" s="4" t="s">
        <v>21</v>
      </c>
      <c r="R17" s="4" t="s">
        <v>40</v>
      </c>
      <c r="S17" s="4" t="s">
        <v>23</v>
      </c>
      <c r="T17" s="2">
        <v>2035</v>
      </c>
    </row>
    <row r="18" spans="2:20" x14ac:dyDescent="0.25">
      <c r="B18" s="2">
        <v>20011</v>
      </c>
      <c r="C18" s="2">
        <v>1036002</v>
      </c>
      <c r="D18" s="2" t="s">
        <v>59</v>
      </c>
      <c r="E18" s="4" t="s">
        <v>63</v>
      </c>
      <c r="F18" s="2" t="s">
        <v>578</v>
      </c>
      <c r="G18" s="2">
        <v>4</v>
      </c>
      <c r="H18" s="2">
        <v>65</v>
      </c>
      <c r="I18" s="2">
        <v>79</v>
      </c>
      <c r="J18" s="4" t="s">
        <v>62</v>
      </c>
      <c r="K18" s="4" t="s">
        <v>64</v>
      </c>
      <c r="L18" s="2" t="s">
        <v>19</v>
      </c>
      <c r="M18" s="2" t="s">
        <v>597</v>
      </c>
      <c r="N18" s="2" t="s">
        <v>39</v>
      </c>
      <c r="O18" s="2">
        <v>14.2</v>
      </c>
      <c r="P18" s="2">
        <v>3</v>
      </c>
      <c r="Q18" s="4" t="s">
        <v>21</v>
      </c>
      <c r="R18" s="4" t="s">
        <v>65</v>
      </c>
      <c r="S18" s="4" t="s">
        <v>23</v>
      </c>
      <c r="T18" s="2">
        <v>2035</v>
      </c>
    </row>
    <row r="19" spans="2:20" x14ac:dyDescent="0.25">
      <c r="B19" s="2">
        <v>20012</v>
      </c>
      <c r="C19" s="2">
        <v>1036001</v>
      </c>
      <c r="D19" s="2" t="s">
        <v>59</v>
      </c>
      <c r="E19" s="4" t="s">
        <v>66</v>
      </c>
      <c r="F19" s="2" t="s">
        <v>578</v>
      </c>
      <c r="G19" s="2">
        <v>4</v>
      </c>
      <c r="H19" s="2">
        <v>79</v>
      </c>
      <c r="I19" s="2">
        <v>84</v>
      </c>
      <c r="J19" s="4" t="s">
        <v>64</v>
      </c>
      <c r="K19" s="4" t="s">
        <v>67</v>
      </c>
      <c r="L19" s="2" t="s">
        <v>19</v>
      </c>
      <c r="M19" s="2" t="s">
        <v>597</v>
      </c>
      <c r="N19" s="2" t="s">
        <v>20</v>
      </c>
      <c r="O19" s="2">
        <v>5.4</v>
      </c>
      <c r="P19" s="2">
        <v>3</v>
      </c>
      <c r="Q19" s="4" t="s">
        <v>21</v>
      </c>
      <c r="R19" s="4" t="s">
        <v>68</v>
      </c>
      <c r="S19" s="4" t="s">
        <v>23</v>
      </c>
      <c r="T19" s="2">
        <v>2035</v>
      </c>
    </row>
    <row r="20" spans="2:20" x14ac:dyDescent="0.25">
      <c r="B20" s="2">
        <v>20013</v>
      </c>
      <c r="C20" s="2">
        <v>1003001</v>
      </c>
      <c r="D20" s="2" t="s">
        <v>15</v>
      </c>
      <c r="E20" s="4" t="s">
        <v>69</v>
      </c>
      <c r="F20" s="2" t="s">
        <v>578</v>
      </c>
      <c r="G20" s="2">
        <v>4</v>
      </c>
      <c r="H20" s="2">
        <v>130</v>
      </c>
      <c r="I20" s="2">
        <v>144</v>
      </c>
      <c r="J20" s="4" t="s">
        <v>70</v>
      </c>
      <c r="K20" s="4" t="s">
        <v>71</v>
      </c>
      <c r="L20" s="2" t="s">
        <v>19</v>
      </c>
      <c r="M20" s="2" t="s">
        <v>597</v>
      </c>
      <c r="N20" s="2" t="s">
        <v>20</v>
      </c>
      <c r="O20" s="2">
        <v>14.8</v>
      </c>
      <c r="P20" s="2">
        <v>3</v>
      </c>
      <c r="Q20" s="4" t="s">
        <v>21</v>
      </c>
      <c r="R20" s="4" t="s">
        <v>72</v>
      </c>
      <c r="S20" s="4" t="s">
        <v>23</v>
      </c>
      <c r="T20" s="2">
        <v>2030</v>
      </c>
    </row>
    <row r="21" spans="2:20" x14ac:dyDescent="0.25">
      <c r="B21" s="2">
        <v>20014</v>
      </c>
      <c r="C21" s="2">
        <v>1003002</v>
      </c>
      <c r="D21" s="2" t="s">
        <v>15</v>
      </c>
      <c r="E21" s="4" t="s">
        <v>73</v>
      </c>
      <c r="F21" s="2" t="s">
        <v>578</v>
      </c>
      <c r="G21" s="2">
        <v>4</v>
      </c>
      <c r="H21" s="2">
        <v>144</v>
      </c>
      <c r="I21" s="2">
        <v>147</v>
      </c>
      <c r="J21" s="4" t="s">
        <v>71</v>
      </c>
      <c r="K21" s="4" t="s">
        <v>74</v>
      </c>
      <c r="L21" s="2" t="s">
        <v>19</v>
      </c>
      <c r="M21" s="2" t="s">
        <v>597</v>
      </c>
      <c r="N21" s="2" t="s">
        <v>49</v>
      </c>
      <c r="O21" s="2">
        <v>2.1</v>
      </c>
      <c r="P21" s="2">
        <v>3</v>
      </c>
      <c r="Q21" s="4" t="s">
        <v>21</v>
      </c>
      <c r="R21" s="4" t="s">
        <v>75</v>
      </c>
      <c r="S21" s="4" t="s">
        <v>23</v>
      </c>
      <c r="T21" s="2">
        <v>2030</v>
      </c>
    </row>
    <row r="22" spans="2:20" ht="30" x14ac:dyDescent="0.25">
      <c r="B22" s="2">
        <v>20073</v>
      </c>
      <c r="C22" s="2">
        <v>1005010</v>
      </c>
      <c r="D22" s="2" t="s">
        <v>45</v>
      </c>
      <c r="E22" s="4" t="s">
        <v>220</v>
      </c>
      <c r="F22" s="2" t="s">
        <v>578</v>
      </c>
      <c r="G22" s="2">
        <v>4</v>
      </c>
      <c r="H22" s="2">
        <v>160</v>
      </c>
      <c r="I22" s="2">
        <v>163</v>
      </c>
      <c r="J22" s="4" t="s">
        <v>221</v>
      </c>
      <c r="K22" s="4" t="s">
        <v>222</v>
      </c>
      <c r="L22" s="2" t="s">
        <v>19</v>
      </c>
      <c r="M22" s="2" t="s">
        <v>597</v>
      </c>
      <c r="N22" s="2" t="s">
        <v>223</v>
      </c>
      <c r="O22" s="2">
        <v>2.8</v>
      </c>
      <c r="P22" s="2">
        <v>2</v>
      </c>
      <c r="Q22" s="4" t="s">
        <v>21</v>
      </c>
      <c r="R22" s="4" t="s">
        <v>40</v>
      </c>
      <c r="S22" s="4" t="s">
        <v>23</v>
      </c>
      <c r="T22" s="2">
        <v>2030</v>
      </c>
    </row>
    <row r="23" spans="2:20" ht="30" x14ac:dyDescent="0.25">
      <c r="B23" s="2">
        <v>20015</v>
      </c>
      <c r="C23" s="2">
        <v>1048003</v>
      </c>
      <c r="D23" s="2" t="s">
        <v>45</v>
      </c>
      <c r="E23" s="4" t="s">
        <v>76</v>
      </c>
      <c r="F23" s="2" t="s">
        <v>578</v>
      </c>
      <c r="G23" s="2">
        <v>4</v>
      </c>
      <c r="H23" s="2">
        <v>191</v>
      </c>
      <c r="I23" s="2">
        <v>198</v>
      </c>
      <c r="J23" s="4" t="s">
        <v>77</v>
      </c>
      <c r="K23" s="4" t="s">
        <v>78</v>
      </c>
      <c r="L23" s="2" t="s">
        <v>19</v>
      </c>
      <c r="M23" s="2" t="s">
        <v>597</v>
      </c>
      <c r="N23" s="2" t="s">
        <v>79</v>
      </c>
      <c r="O23" s="2">
        <v>7.1</v>
      </c>
      <c r="P23" s="2">
        <v>2</v>
      </c>
      <c r="Q23" s="4" t="s">
        <v>80</v>
      </c>
      <c r="R23" s="4" t="s">
        <v>81</v>
      </c>
      <c r="S23" s="4" t="s">
        <v>23</v>
      </c>
      <c r="T23" s="2">
        <v>2035</v>
      </c>
    </row>
    <row r="24" spans="2:20" x14ac:dyDescent="0.25">
      <c r="B24" s="2">
        <v>20016</v>
      </c>
      <c r="C24" s="2">
        <v>1004002</v>
      </c>
      <c r="D24" s="2" t="s">
        <v>45</v>
      </c>
      <c r="E24" s="4" t="s">
        <v>82</v>
      </c>
      <c r="F24" s="2" t="s">
        <v>578</v>
      </c>
      <c r="G24" s="2">
        <v>4</v>
      </c>
      <c r="H24" s="2">
        <v>230</v>
      </c>
      <c r="I24" s="2">
        <v>234</v>
      </c>
      <c r="J24" s="4" t="s">
        <v>83</v>
      </c>
      <c r="K24" s="4" t="s">
        <v>84</v>
      </c>
      <c r="L24" s="2" t="s">
        <v>19</v>
      </c>
      <c r="M24" s="2" t="s">
        <v>597</v>
      </c>
      <c r="N24" s="2" t="s">
        <v>79</v>
      </c>
      <c r="O24" s="2">
        <v>3.2</v>
      </c>
      <c r="P24" s="2">
        <v>2</v>
      </c>
      <c r="Q24" s="4" t="s">
        <v>21</v>
      </c>
      <c r="R24" s="4" t="s">
        <v>81</v>
      </c>
      <c r="S24" s="4" t="s">
        <v>23</v>
      </c>
      <c r="T24" s="2">
        <v>2030</v>
      </c>
    </row>
    <row r="25" spans="2:20" x14ac:dyDescent="0.25">
      <c r="B25" s="2">
        <v>20017</v>
      </c>
      <c r="C25" s="2">
        <v>1004001</v>
      </c>
      <c r="D25" s="2" t="s">
        <v>45</v>
      </c>
      <c r="E25" s="4" t="s">
        <v>85</v>
      </c>
      <c r="F25" s="2" t="s">
        <v>578</v>
      </c>
      <c r="G25" s="2">
        <v>4</v>
      </c>
      <c r="H25" s="2">
        <v>234</v>
      </c>
      <c r="I25" s="2">
        <v>240</v>
      </c>
      <c r="J25" s="4" t="s">
        <v>84</v>
      </c>
      <c r="K25" s="4" t="s">
        <v>86</v>
      </c>
      <c r="L25" s="2" t="s">
        <v>19</v>
      </c>
      <c r="M25" s="2" t="s">
        <v>597</v>
      </c>
      <c r="N25" s="2" t="s">
        <v>79</v>
      </c>
      <c r="O25" s="2">
        <v>7.7</v>
      </c>
      <c r="P25" s="2">
        <v>3</v>
      </c>
      <c r="Q25" s="4" t="s">
        <v>21</v>
      </c>
      <c r="R25" s="4" t="s">
        <v>81</v>
      </c>
      <c r="S25" s="4" t="s">
        <v>23</v>
      </c>
      <c r="T25" s="2">
        <v>2030</v>
      </c>
    </row>
    <row r="26" spans="2:20" ht="30" x14ac:dyDescent="0.25">
      <c r="B26" s="2">
        <v>20018</v>
      </c>
      <c r="C26" s="2">
        <v>1027001</v>
      </c>
      <c r="D26" s="2" t="s">
        <v>15</v>
      </c>
      <c r="E26" s="4" t="s">
        <v>87</v>
      </c>
      <c r="F26" s="2" t="s">
        <v>578</v>
      </c>
      <c r="G26" s="2">
        <v>5</v>
      </c>
      <c r="H26" s="2">
        <v>0</v>
      </c>
      <c r="I26" s="2">
        <v>1</v>
      </c>
      <c r="J26" s="4" t="s">
        <v>88</v>
      </c>
      <c r="K26" s="4" t="s">
        <v>89</v>
      </c>
      <c r="L26" s="2" t="s">
        <v>19</v>
      </c>
      <c r="M26" s="2" t="s">
        <v>597</v>
      </c>
      <c r="N26" s="2" t="s">
        <v>20</v>
      </c>
      <c r="O26" s="2">
        <v>0.8</v>
      </c>
      <c r="P26" s="2">
        <v>3</v>
      </c>
      <c r="Q26" s="4" t="s">
        <v>21</v>
      </c>
      <c r="R26" s="4" t="s">
        <v>583</v>
      </c>
      <c r="S26" s="4" t="s">
        <v>90</v>
      </c>
      <c r="T26" s="2" t="s">
        <v>583</v>
      </c>
    </row>
    <row r="27" spans="2:20" x14ac:dyDescent="0.25">
      <c r="B27" s="2">
        <v>20019</v>
      </c>
      <c r="C27" s="2">
        <v>1007001</v>
      </c>
      <c r="D27" s="2" t="s">
        <v>15</v>
      </c>
      <c r="E27" s="4" t="s">
        <v>91</v>
      </c>
      <c r="F27" s="2" t="s">
        <v>578</v>
      </c>
      <c r="G27" s="2">
        <v>5</v>
      </c>
      <c r="H27" s="2">
        <v>1</v>
      </c>
      <c r="I27" s="2">
        <v>13</v>
      </c>
      <c r="J27" s="4" t="s">
        <v>89</v>
      </c>
      <c r="K27" s="4" t="s">
        <v>92</v>
      </c>
      <c r="L27" s="2" t="s">
        <v>33</v>
      </c>
      <c r="M27" s="2" t="s">
        <v>597</v>
      </c>
      <c r="N27" s="2" t="s">
        <v>20</v>
      </c>
      <c r="O27" s="2">
        <v>12.8</v>
      </c>
      <c r="P27" s="2">
        <v>4</v>
      </c>
      <c r="Q27" s="4" t="s">
        <v>34</v>
      </c>
      <c r="R27" s="4" t="s">
        <v>583</v>
      </c>
      <c r="S27" s="4" t="s">
        <v>90</v>
      </c>
      <c r="T27" s="2" t="s">
        <v>583</v>
      </c>
    </row>
    <row r="28" spans="2:20" ht="30" x14ac:dyDescent="0.25">
      <c r="B28" s="2">
        <v>20020</v>
      </c>
      <c r="C28" s="2">
        <v>1022001</v>
      </c>
      <c r="D28" s="2" t="s">
        <v>35</v>
      </c>
      <c r="E28" s="4" t="s">
        <v>93</v>
      </c>
      <c r="F28" s="2" t="s">
        <v>578</v>
      </c>
      <c r="G28" s="2">
        <v>5</v>
      </c>
      <c r="H28" s="2">
        <v>20</v>
      </c>
      <c r="I28" s="2">
        <v>25</v>
      </c>
      <c r="J28" s="4" t="s">
        <v>94</v>
      </c>
      <c r="K28" s="4" t="s">
        <v>95</v>
      </c>
      <c r="L28" s="2" t="s">
        <v>19</v>
      </c>
      <c r="M28" s="2" t="s">
        <v>597</v>
      </c>
      <c r="N28" s="2" t="s">
        <v>39</v>
      </c>
      <c r="O28" s="2">
        <v>5</v>
      </c>
      <c r="P28" s="2">
        <v>3</v>
      </c>
      <c r="Q28" s="4" t="s">
        <v>21</v>
      </c>
      <c r="R28" s="4" t="s">
        <v>40</v>
      </c>
      <c r="S28" s="4" t="s">
        <v>23</v>
      </c>
      <c r="T28" s="2">
        <v>2035</v>
      </c>
    </row>
    <row r="29" spans="2:20" x14ac:dyDescent="0.25">
      <c r="B29" s="2">
        <v>20021</v>
      </c>
      <c r="C29" s="2">
        <v>1022005</v>
      </c>
      <c r="D29" s="2" t="s">
        <v>35</v>
      </c>
      <c r="E29" s="4" t="s">
        <v>96</v>
      </c>
      <c r="F29" s="2" t="s">
        <v>578</v>
      </c>
      <c r="G29" s="2">
        <v>5</v>
      </c>
      <c r="H29" s="2">
        <v>25</v>
      </c>
      <c r="I29" s="2">
        <v>36</v>
      </c>
      <c r="J29" s="4" t="s">
        <v>95</v>
      </c>
      <c r="K29" s="4" t="s">
        <v>97</v>
      </c>
      <c r="L29" s="2" t="s">
        <v>19</v>
      </c>
      <c r="M29" s="2" t="s">
        <v>597</v>
      </c>
      <c r="N29" s="2" t="s">
        <v>39</v>
      </c>
      <c r="O29" s="2">
        <v>11.7</v>
      </c>
      <c r="P29" s="2">
        <v>3</v>
      </c>
      <c r="Q29" s="4" t="s">
        <v>21</v>
      </c>
      <c r="R29" s="4" t="s">
        <v>40</v>
      </c>
      <c r="S29" s="4" t="s">
        <v>23</v>
      </c>
      <c r="T29" s="2">
        <v>2035</v>
      </c>
    </row>
    <row r="30" spans="2:20" x14ac:dyDescent="0.25">
      <c r="B30" s="2">
        <v>20022</v>
      </c>
      <c r="C30" s="2">
        <v>1012001</v>
      </c>
      <c r="D30" s="2" t="s">
        <v>15</v>
      </c>
      <c r="E30" s="4" t="s">
        <v>98</v>
      </c>
      <c r="F30" s="2" t="s">
        <v>578</v>
      </c>
      <c r="G30" s="2">
        <v>6</v>
      </c>
      <c r="H30" s="2">
        <v>115</v>
      </c>
      <c r="I30" s="2">
        <v>118</v>
      </c>
      <c r="J30" s="4" t="s">
        <v>99</v>
      </c>
      <c r="K30" s="4" t="s">
        <v>25</v>
      </c>
      <c r="L30" s="2" t="s">
        <v>19</v>
      </c>
      <c r="M30" s="2" t="s">
        <v>597</v>
      </c>
      <c r="N30" s="2" t="s">
        <v>20</v>
      </c>
      <c r="O30" s="2">
        <v>3.5</v>
      </c>
      <c r="P30" s="2">
        <v>3</v>
      </c>
      <c r="Q30" s="4" t="s">
        <v>21</v>
      </c>
      <c r="R30" s="4" t="s">
        <v>100</v>
      </c>
      <c r="S30" s="4" t="s">
        <v>27</v>
      </c>
      <c r="T30" s="2">
        <v>2030</v>
      </c>
    </row>
    <row r="31" spans="2:20" x14ac:dyDescent="0.25">
      <c r="B31" s="2">
        <v>20023</v>
      </c>
      <c r="C31" s="2">
        <v>1009001</v>
      </c>
      <c r="D31" s="2" t="s">
        <v>15</v>
      </c>
      <c r="E31" s="4" t="s">
        <v>101</v>
      </c>
      <c r="F31" s="2" t="s">
        <v>578</v>
      </c>
      <c r="G31" s="2">
        <v>6</v>
      </c>
      <c r="H31" s="2">
        <v>142</v>
      </c>
      <c r="I31" s="2">
        <v>200</v>
      </c>
      <c r="J31" s="4" t="s">
        <v>92</v>
      </c>
      <c r="K31" s="4" t="s">
        <v>102</v>
      </c>
      <c r="L31" s="2" t="s">
        <v>19</v>
      </c>
      <c r="M31" s="2" t="s">
        <v>597</v>
      </c>
      <c r="N31" s="2" t="s">
        <v>20</v>
      </c>
      <c r="O31" s="2">
        <v>73.3</v>
      </c>
      <c r="P31" s="2">
        <v>4</v>
      </c>
      <c r="Q31" s="4" t="s">
        <v>21</v>
      </c>
      <c r="R31" s="4" t="s">
        <v>100</v>
      </c>
      <c r="S31" s="4" t="s">
        <v>27</v>
      </c>
      <c r="T31" s="2">
        <v>2030</v>
      </c>
    </row>
    <row r="32" spans="2:20" x14ac:dyDescent="0.25">
      <c r="B32" s="2">
        <v>20024</v>
      </c>
      <c r="C32" s="2">
        <v>1013002</v>
      </c>
      <c r="D32" s="2" t="s">
        <v>45</v>
      </c>
      <c r="E32" s="4" t="s">
        <v>103</v>
      </c>
      <c r="F32" s="2" t="s">
        <v>578</v>
      </c>
      <c r="G32" s="2">
        <v>6</v>
      </c>
      <c r="H32" s="2" t="s">
        <v>42</v>
      </c>
      <c r="I32" s="2" t="s">
        <v>42</v>
      </c>
      <c r="J32" s="4" t="s">
        <v>104</v>
      </c>
      <c r="K32" s="4" t="s">
        <v>105</v>
      </c>
      <c r="L32" s="2" t="s">
        <v>19</v>
      </c>
      <c r="M32" s="2" t="s">
        <v>597</v>
      </c>
      <c r="N32" s="2" t="s">
        <v>79</v>
      </c>
      <c r="O32" s="2">
        <v>3.2</v>
      </c>
      <c r="P32" s="2">
        <v>2</v>
      </c>
      <c r="Q32" s="4" t="s">
        <v>80</v>
      </c>
      <c r="R32" s="4" t="s">
        <v>75</v>
      </c>
      <c r="S32" s="4" t="s">
        <v>23</v>
      </c>
      <c r="T32" s="2">
        <v>2030</v>
      </c>
    </row>
    <row r="33" spans="2:20" x14ac:dyDescent="0.25">
      <c r="B33" s="2">
        <v>20025</v>
      </c>
      <c r="C33" s="2">
        <v>1013006</v>
      </c>
      <c r="D33" s="2" t="s">
        <v>45</v>
      </c>
      <c r="E33" s="4" t="s">
        <v>106</v>
      </c>
      <c r="F33" s="2" t="s">
        <v>578</v>
      </c>
      <c r="G33" s="2">
        <v>6</v>
      </c>
      <c r="H33" s="2" t="s">
        <v>42</v>
      </c>
      <c r="I33" s="2" t="s">
        <v>42</v>
      </c>
      <c r="J33" s="4" t="s">
        <v>107</v>
      </c>
      <c r="K33" s="4" t="s">
        <v>108</v>
      </c>
      <c r="L33" s="2" t="s">
        <v>58</v>
      </c>
      <c r="M33" s="2" t="s">
        <v>597</v>
      </c>
      <c r="N33" s="2" t="s">
        <v>20</v>
      </c>
      <c r="O33" s="2">
        <v>3.8</v>
      </c>
      <c r="P33" s="2">
        <v>3</v>
      </c>
      <c r="Q33" s="4" t="s">
        <v>80</v>
      </c>
      <c r="R33" s="4" t="s">
        <v>26</v>
      </c>
      <c r="S33" s="4" t="s">
        <v>27</v>
      </c>
      <c r="T33" s="2">
        <v>2030</v>
      </c>
    </row>
    <row r="34" spans="2:20" x14ac:dyDescent="0.25">
      <c r="B34" s="2">
        <v>20026</v>
      </c>
      <c r="C34" s="2">
        <v>1013007</v>
      </c>
      <c r="D34" s="2" t="s">
        <v>45</v>
      </c>
      <c r="E34" s="4" t="s">
        <v>575</v>
      </c>
      <c r="F34" s="2" t="s">
        <v>578</v>
      </c>
      <c r="G34" s="2">
        <v>6</v>
      </c>
      <c r="H34" s="2" t="s">
        <v>42</v>
      </c>
      <c r="I34" s="2" t="s">
        <v>42</v>
      </c>
      <c r="J34" s="4" t="s">
        <v>109</v>
      </c>
      <c r="K34" s="4" t="s">
        <v>583</v>
      </c>
      <c r="L34" s="2" t="s">
        <v>583</v>
      </c>
      <c r="M34" s="2" t="s">
        <v>597</v>
      </c>
      <c r="N34" s="2" t="s">
        <v>583</v>
      </c>
      <c r="O34" s="2">
        <v>0</v>
      </c>
      <c r="P34" s="2" t="s">
        <v>42</v>
      </c>
      <c r="Q34" s="4" t="s">
        <v>80</v>
      </c>
      <c r="R34" s="4" t="s">
        <v>26</v>
      </c>
      <c r="S34" s="4" t="s">
        <v>27</v>
      </c>
      <c r="T34" s="2">
        <v>2030</v>
      </c>
    </row>
    <row r="35" spans="2:20" ht="30" x14ac:dyDescent="0.25">
      <c r="B35" s="2">
        <v>20027</v>
      </c>
      <c r="C35" s="2">
        <v>1013008</v>
      </c>
      <c r="D35" s="2" t="s">
        <v>45</v>
      </c>
      <c r="E35" s="4" t="s">
        <v>576</v>
      </c>
      <c r="F35" s="2" t="s">
        <v>578</v>
      </c>
      <c r="G35" s="2">
        <v>6</v>
      </c>
      <c r="H35" s="2" t="s">
        <v>42</v>
      </c>
      <c r="I35" s="2" t="s">
        <v>42</v>
      </c>
      <c r="J35" s="4" t="s">
        <v>583</v>
      </c>
      <c r="K35" s="4" t="s">
        <v>583</v>
      </c>
      <c r="L35" s="2" t="s">
        <v>583</v>
      </c>
      <c r="M35" s="2" t="s">
        <v>597</v>
      </c>
      <c r="N35" s="2" t="s">
        <v>583</v>
      </c>
      <c r="O35" s="2">
        <v>0</v>
      </c>
      <c r="P35" s="2" t="s">
        <v>42</v>
      </c>
      <c r="Q35" s="4" t="s">
        <v>80</v>
      </c>
      <c r="R35" s="4" t="s">
        <v>100</v>
      </c>
      <c r="S35" s="4" t="s">
        <v>27</v>
      </c>
      <c r="T35" s="2">
        <v>2035</v>
      </c>
    </row>
    <row r="36" spans="2:20" x14ac:dyDescent="0.25">
      <c r="B36" s="2">
        <v>20142</v>
      </c>
      <c r="C36" s="2">
        <v>1013005</v>
      </c>
      <c r="D36" s="2" t="s">
        <v>45</v>
      </c>
      <c r="E36" s="4" t="s">
        <v>388</v>
      </c>
      <c r="F36" s="2" t="s">
        <v>578</v>
      </c>
      <c r="G36" s="2">
        <v>6</v>
      </c>
      <c r="H36" s="2" t="s">
        <v>42</v>
      </c>
      <c r="I36" s="2" t="s">
        <v>42</v>
      </c>
      <c r="J36" s="4" t="s">
        <v>108</v>
      </c>
      <c r="K36" s="4" t="s">
        <v>389</v>
      </c>
      <c r="L36" s="2" t="s">
        <v>58</v>
      </c>
      <c r="M36" s="2" t="s">
        <v>597</v>
      </c>
      <c r="N36" s="2" t="s">
        <v>39</v>
      </c>
      <c r="O36" s="2">
        <v>14.5</v>
      </c>
      <c r="P36" s="2">
        <v>2</v>
      </c>
      <c r="Q36" s="4" t="s">
        <v>80</v>
      </c>
      <c r="R36" s="4" t="s">
        <v>26</v>
      </c>
      <c r="S36" s="4" t="s">
        <v>27</v>
      </c>
      <c r="T36" s="2">
        <v>2030</v>
      </c>
    </row>
    <row r="37" spans="2:20" x14ac:dyDescent="0.25">
      <c r="B37" s="2">
        <v>25021</v>
      </c>
      <c r="C37" s="2">
        <v>1009002</v>
      </c>
      <c r="D37" s="2" t="s">
        <v>15</v>
      </c>
      <c r="E37" s="4" t="s">
        <v>422</v>
      </c>
      <c r="F37" s="2" t="s">
        <v>578</v>
      </c>
      <c r="G37" s="2">
        <v>6</v>
      </c>
      <c r="H37" s="2" t="s">
        <v>42</v>
      </c>
      <c r="I37" s="2" t="s">
        <v>42</v>
      </c>
      <c r="J37" s="4" t="s">
        <v>42</v>
      </c>
      <c r="K37" s="4" t="s">
        <v>42</v>
      </c>
      <c r="L37" s="2" t="s">
        <v>58</v>
      </c>
      <c r="M37" s="2" t="s">
        <v>598</v>
      </c>
      <c r="N37" s="2" t="s">
        <v>79</v>
      </c>
      <c r="O37" s="2" t="s">
        <v>595</v>
      </c>
      <c r="P37" s="2" t="s">
        <v>595</v>
      </c>
      <c r="Q37" s="19" t="s">
        <v>595</v>
      </c>
      <c r="R37" s="4" t="s">
        <v>100</v>
      </c>
      <c r="S37" s="4" t="s">
        <v>27</v>
      </c>
      <c r="T37" s="2">
        <v>2030</v>
      </c>
    </row>
    <row r="38" spans="2:20" x14ac:dyDescent="0.25">
      <c r="B38" s="2">
        <v>20028</v>
      </c>
      <c r="C38" s="2">
        <v>1006001</v>
      </c>
      <c r="D38" s="2" t="s">
        <v>45</v>
      </c>
      <c r="E38" s="4" t="s">
        <v>110</v>
      </c>
      <c r="F38" s="2" t="s">
        <v>578</v>
      </c>
      <c r="G38" s="2">
        <v>9</v>
      </c>
      <c r="H38" s="2">
        <v>0</v>
      </c>
      <c r="I38" s="2">
        <v>2</v>
      </c>
      <c r="J38" s="4" t="s">
        <v>111</v>
      </c>
      <c r="K38" s="4" t="s">
        <v>112</v>
      </c>
      <c r="L38" s="2" t="s">
        <v>58</v>
      </c>
      <c r="M38" s="2" t="s">
        <v>597</v>
      </c>
      <c r="N38" s="2" t="s">
        <v>39</v>
      </c>
      <c r="O38" s="2">
        <v>2.1</v>
      </c>
      <c r="P38" s="2">
        <v>2</v>
      </c>
      <c r="Q38" s="4" t="s">
        <v>80</v>
      </c>
      <c r="R38" s="4" t="s">
        <v>65</v>
      </c>
      <c r="S38" s="4" t="s">
        <v>23</v>
      </c>
      <c r="T38" s="2">
        <v>2035</v>
      </c>
    </row>
    <row r="39" spans="2:20" x14ac:dyDescent="0.25">
      <c r="B39" s="2">
        <v>20029</v>
      </c>
      <c r="C39" s="2">
        <v>1013001</v>
      </c>
      <c r="D39" s="2" t="s">
        <v>45</v>
      </c>
      <c r="E39" s="4" t="s">
        <v>113</v>
      </c>
      <c r="F39" s="2" t="s">
        <v>578</v>
      </c>
      <c r="G39" s="2">
        <v>22</v>
      </c>
      <c r="H39" s="2">
        <v>15</v>
      </c>
      <c r="I39" s="2" t="s">
        <v>42</v>
      </c>
      <c r="J39" s="4" t="s">
        <v>114</v>
      </c>
      <c r="K39" s="4" t="s">
        <v>115</v>
      </c>
      <c r="L39" s="2" t="s">
        <v>58</v>
      </c>
      <c r="M39" s="2" t="s">
        <v>597</v>
      </c>
      <c r="N39" s="2" t="s">
        <v>20</v>
      </c>
      <c r="O39" s="2">
        <v>2.6</v>
      </c>
      <c r="P39" s="2">
        <v>2</v>
      </c>
      <c r="Q39" s="4" t="s">
        <v>80</v>
      </c>
      <c r="R39" s="4" t="s">
        <v>65</v>
      </c>
      <c r="S39" s="4" t="s">
        <v>23</v>
      </c>
      <c r="T39" s="2">
        <v>2035</v>
      </c>
    </row>
    <row r="40" spans="2:20" x14ac:dyDescent="0.25">
      <c r="B40" s="2">
        <v>20030</v>
      </c>
      <c r="C40" s="2">
        <v>1045001</v>
      </c>
      <c r="D40" s="2" t="s">
        <v>59</v>
      </c>
      <c r="E40" s="4" t="s">
        <v>116</v>
      </c>
      <c r="F40" s="2" t="s">
        <v>578</v>
      </c>
      <c r="G40" s="2">
        <v>25</v>
      </c>
      <c r="H40" s="2">
        <v>107</v>
      </c>
      <c r="I40" s="2">
        <v>142</v>
      </c>
      <c r="J40" s="4" t="s">
        <v>117</v>
      </c>
      <c r="K40" s="4" t="s">
        <v>118</v>
      </c>
      <c r="L40" s="2" t="s">
        <v>19</v>
      </c>
      <c r="M40" s="2" t="s">
        <v>597</v>
      </c>
      <c r="N40" s="2" t="s">
        <v>39</v>
      </c>
      <c r="O40" s="2">
        <v>35.5</v>
      </c>
      <c r="P40" s="2">
        <v>2</v>
      </c>
      <c r="Q40" s="4" t="s">
        <v>80</v>
      </c>
      <c r="R40" s="4" t="s">
        <v>119</v>
      </c>
      <c r="S40" s="4" t="s">
        <v>23</v>
      </c>
      <c r="T40" s="2">
        <v>2035</v>
      </c>
    </row>
    <row r="41" spans="2:20" ht="30" x14ac:dyDescent="0.25">
      <c r="B41" s="2">
        <v>20031</v>
      </c>
      <c r="C41" s="2">
        <v>1016003</v>
      </c>
      <c r="D41" s="2" t="s">
        <v>59</v>
      </c>
      <c r="E41" s="4" t="s">
        <v>120</v>
      </c>
      <c r="F41" s="2" t="s">
        <v>578</v>
      </c>
      <c r="G41" s="2">
        <v>35</v>
      </c>
      <c r="H41" s="2">
        <v>22</v>
      </c>
      <c r="I41" s="2">
        <v>30</v>
      </c>
      <c r="J41" s="4" t="s">
        <v>121</v>
      </c>
      <c r="K41" s="4" t="s">
        <v>122</v>
      </c>
      <c r="L41" s="2" t="s">
        <v>19</v>
      </c>
      <c r="M41" s="2" t="s">
        <v>597</v>
      </c>
      <c r="N41" s="2" t="s">
        <v>39</v>
      </c>
      <c r="O41" s="2">
        <v>8.1</v>
      </c>
      <c r="P41" s="2">
        <v>2</v>
      </c>
      <c r="Q41" s="4" t="s">
        <v>80</v>
      </c>
      <c r="R41" s="4" t="s">
        <v>119</v>
      </c>
      <c r="S41" s="4" t="s">
        <v>23</v>
      </c>
      <c r="T41" s="2">
        <v>2035</v>
      </c>
    </row>
    <row r="42" spans="2:20" ht="30" x14ac:dyDescent="0.25">
      <c r="B42" s="2">
        <v>20032</v>
      </c>
      <c r="C42" s="2">
        <v>1016004</v>
      </c>
      <c r="D42" s="2" t="s">
        <v>59</v>
      </c>
      <c r="E42" s="4" t="s">
        <v>123</v>
      </c>
      <c r="F42" s="2" t="s">
        <v>578</v>
      </c>
      <c r="G42" s="2">
        <v>35</v>
      </c>
      <c r="H42" s="2" t="s">
        <v>42</v>
      </c>
      <c r="I42" s="2" t="s">
        <v>42</v>
      </c>
      <c r="J42" s="4" t="s">
        <v>122</v>
      </c>
      <c r="K42" s="4" t="s">
        <v>124</v>
      </c>
      <c r="L42" s="2" t="s">
        <v>58</v>
      </c>
      <c r="M42" s="2" t="s">
        <v>597</v>
      </c>
      <c r="N42" s="2" t="s">
        <v>39</v>
      </c>
      <c r="O42" s="2">
        <v>3.8</v>
      </c>
      <c r="P42" s="2">
        <v>2</v>
      </c>
      <c r="Q42" s="4" t="s">
        <v>80</v>
      </c>
      <c r="R42" s="4" t="s">
        <v>119</v>
      </c>
      <c r="S42" s="4" t="s">
        <v>23</v>
      </c>
      <c r="T42" s="2">
        <v>2035</v>
      </c>
    </row>
    <row r="43" spans="2:20" x14ac:dyDescent="0.25">
      <c r="B43" s="2">
        <v>20033</v>
      </c>
      <c r="C43" s="2">
        <v>1016005</v>
      </c>
      <c r="D43" s="2" t="s">
        <v>59</v>
      </c>
      <c r="E43" s="4" t="s">
        <v>125</v>
      </c>
      <c r="F43" s="2" t="s">
        <v>578</v>
      </c>
      <c r="G43" s="2">
        <v>38</v>
      </c>
      <c r="H43" s="2">
        <v>0</v>
      </c>
      <c r="I43" s="2">
        <v>10</v>
      </c>
      <c r="J43" s="4" t="s">
        <v>126</v>
      </c>
      <c r="K43" s="4" t="s">
        <v>127</v>
      </c>
      <c r="L43" s="2" t="s">
        <v>19</v>
      </c>
      <c r="M43" s="2" t="s">
        <v>597</v>
      </c>
      <c r="N43" s="2" t="s">
        <v>39</v>
      </c>
      <c r="O43" s="2">
        <v>8.6999999999999993</v>
      </c>
      <c r="P43" s="2">
        <v>2</v>
      </c>
      <c r="Q43" s="4" t="s">
        <v>80</v>
      </c>
      <c r="R43" s="4" t="s">
        <v>119</v>
      </c>
      <c r="S43" s="4" t="s">
        <v>23</v>
      </c>
      <c r="T43" s="2">
        <v>2035</v>
      </c>
    </row>
    <row r="44" spans="2:20" x14ac:dyDescent="0.25">
      <c r="B44" s="2">
        <v>20034</v>
      </c>
      <c r="C44" s="2">
        <v>1016007</v>
      </c>
      <c r="D44" s="2" t="s">
        <v>59</v>
      </c>
      <c r="E44" s="4" t="s">
        <v>128</v>
      </c>
      <c r="F44" s="2" t="s">
        <v>578</v>
      </c>
      <c r="G44" s="2">
        <v>38</v>
      </c>
      <c r="H44" s="2">
        <v>10</v>
      </c>
      <c r="I44" s="2">
        <v>12</v>
      </c>
      <c r="J44" s="4" t="s">
        <v>127</v>
      </c>
      <c r="K44" s="4" t="s">
        <v>129</v>
      </c>
      <c r="L44" s="2" t="s">
        <v>19</v>
      </c>
      <c r="M44" s="2" t="s">
        <v>597</v>
      </c>
      <c r="N44" s="2" t="s">
        <v>39</v>
      </c>
      <c r="O44" s="2">
        <v>1.8</v>
      </c>
      <c r="P44" s="2">
        <v>2</v>
      </c>
      <c r="Q44" s="4" t="s">
        <v>80</v>
      </c>
      <c r="R44" s="4" t="s">
        <v>40</v>
      </c>
      <c r="S44" s="4" t="s">
        <v>23</v>
      </c>
      <c r="T44" s="2">
        <v>2035</v>
      </c>
    </row>
    <row r="45" spans="2:20" x14ac:dyDescent="0.25">
      <c r="B45" s="2">
        <v>20035</v>
      </c>
      <c r="C45" s="2">
        <v>1016008</v>
      </c>
      <c r="D45" s="2" t="s">
        <v>59</v>
      </c>
      <c r="E45" s="4" t="s">
        <v>130</v>
      </c>
      <c r="F45" s="2" t="s">
        <v>578</v>
      </c>
      <c r="G45" s="2">
        <v>38</v>
      </c>
      <c r="H45" s="2">
        <v>12</v>
      </c>
      <c r="I45" s="2">
        <v>15</v>
      </c>
      <c r="J45" s="4" t="s">
        <v>129</v>
      </c>
      <c r="K45" s="4" t="s">
        <v>131</v>
      </c>
      <c r="L45" s="2" t="s">
        <v>19</v>
      </c>
      <c r="M45" s="2" t="s">
        <v>597</v>
      </c>
      <c r="N45" s="2" t="s">
        <v>39</v>
      </c>
      <c r="O45" s="2">
        <v>3.1</v>
      </c>
      <c r="P45" s="2">
        <v>2</v>
      </c>
      <c r="Q45" s="4" t="s">
        <v>80</v>
      </c>
      <c r="R45" s="4" t="s">
        <v>40</v>
      </c>
      <c r="S45" s="4" t="s">
        <v>23</v>
      </c>
      <c r="T45" s="2">
        <v>2035</v>
      </c>
    </row>
    <row r="46" spans="2:20" ht="30" x14ac:dyDescent="0.25">
      <c r="B46" s="2">
        <v>20036</v>
      </c>
      <c r="C46" s="2">
        <v>1018002</v>
      </c>
      <c r="D46" s="2" t="s">
        <v>15</v>
      </c>
      <c r="E46" s="4" t="s">
        <v>132</v>
      </c>
      <c r="F46" s="2" t="s">
        <v>578</v>
      </c>
      <c r="G46" s="2">
        <v>40</v>
      </c>
      <c r="H46" s="2">
        <v>262</v>
      </c>
      <c r="I46" s="2">
        <v>270</v>
      </c>
      <c r="J46" s="4" t="s">
        <v>133</v>
      </c>
      <c r="K46" s="4" t="s">
        <v>134</v>
      </c>
      <c r="L46" s="2" t="s">
        <v>19</v>
      </c>
      <c r="M46" s="2" t="s">
        <v>597</v>
      </c>
      <c r="N46" s="2" t="s">
        <v>79</v>
      </c>
      <c r="O46" s="2">
        <v>7.3</v>
      </c>
      <c r="P46" s="2">
        <v>3</v>
      </c>
      <c r="Q46" s="4" t="s">
        <v>21</v>
      </c>
      <c r="R46" s="4" t="s">
        <v>81</v>
      </c>
      <c r="S46" s="4" t="s">
        <v>23</v>
      </c>
      <c r="T46" s="2">
        <v>2030</v>
      </c>
    </row>
    <row r="47" spans="2:20" ht="30" x14ac:dyDescent="0.25">
      <c r="B47" s="2">
        <v>20037</v>
      </c>
      <c r="C47" s="2">
        <v>1018004</v>
      </c>
      <c r="D47" s="2" t="s">
        <v>15</v>
      </c>
      <c r="E47" s="4" t="s">
        <v>135</v>
      </c>
      <c r="F47" s="2" t="s">
        <v>578</v>
      </c>
      <c r="G47" s="2">
        <v>40</v>
      </c>
      <c r="H47" s="2">
        <v>270</v>
      </c>
      <c r="I47" s="2">
        <v>271</v>
      </c>
      <c r="J47" s="4" t="s">
        <v>134</v>
      </c>
      <c r="K47" s="4" t="s">
        <v>136</v>
      </c>
      <c r="L47" s="2" t="s">
        <v>19</v>
      </c>
      <c r="M47" s="2" t="s">
        <v>597</v>
      </c>
      <c r="N47" s="2" t="s">
        <v>79</v>
      </c>
      <c r="O47" s="2">
        <v>1.3</v>
      </c>
      <c r="P47" s="2">
        <v>3</v>
      </c>
      <c r="Q47" s="4" t="s">
        <v>21</v>
      </c>
      <c r="R47" s="4" t="s">
        <v>81</v>
      </c>
      <c r="S47" s="4" t="s">
        <v>23</v>
      </c>
      <c r="T47" s="2">
        <v>2030</v>
      </c>
    </row>
    <row r="48" spans="2:20" ht="30" x14ac:dyDescent="0.25">
      <c r="B48" s="2">
        <v>20038</v>
      </c>
      <c r="C48" s="2">
        <v>1018003</v>
      </c>
      <c r="D48" s="2" t="s">
        <v>15</v>
      </c>
      <c r="E48" s="4" t="s">
        <v>137</v>
      </c>
      <c r="F48" s="2" t="s">
        <v>578</v>
      </c>
      <c r="G48" s="2">
        <v>40</v>
      </c>
      <c r="H48" s="2">
        <v>271</v>
      </c>
      <c r="I48" s="2">
        <v>279</v>
      </c>
      <c r="J48" s="4" t="s">
        <v>136</v>
      </c>
      <c r="K48" s="4" t="s">
        <v>138</v>
      </c>
      <c r="L48" s="2" t="s">
        <v>19</v>
      </c>
      <c r="M48" s="2" t="s">
        <v>597</v>
      </c>
      <c r="N48" s="2" t="s">
        <v>79</v>
      </c>
      <c r="O48" s="2">
        <v>7.8</v>
      </c>
      <c r="P48" s="2">
        <v>3</v>
      </c>
      <c r="Q48" s="4" t="s">
        <v>21</v>
      </c>
      <c r="R48" s="4" t="s">
        <v>81</v>
      </c>
      <c r="S48" s="4" t="s">
        <v>23</v>
      </c>
      <c r="T48" s="2">
        <v>2030</v>
      </c>
    </row>
    <row r="49" spans="2:20" x14ac:dyDescent="0.25">
      <c r="B49" s="2">
        <v>20039</v>
      </c>
      <c r="C49" s="2">
        <v>1017008</v>
      </c>
      <c r="D49" s="2" t="s">
        <v>15</v>
      </c>
      <c r="E49" s="4" t="s">
        <v>139</v>
      </c>
      <c r="F49" s="2" t="s">
        <v>578</v>
      </c>
      <c r="G49" s="2">
        <v>40</v>
      </c>
      <c r="H49" s="2">
        <v>279</v>
      </c>
      <c r="I49" s="2">
        <v>280</v>
      </c>
      <c r="J49" s="4" t="s">
        <v>138</v>
      </c>
      <c r="K49" s="4" t="s">
        <v>140</v>
      </c>
      <c r="L49" s="2" t="s">
        <v>19</v>
      </c>
      <c r="M49" s="2" t="s">
        <v>597</v>
      </c>
      <c r="N49" s="2" t="s">
        <v>79</v>
      </c>
      <c r="O49" s="2">
        <v>1.4</v>
      </c>
      <c r="P49" s="2">
        <v>3</v>
      </c>
      <c r="Q49" s="4" t="s">
        <v>21</v>
      </c>
      <c r="R49" s="4" t="s">
        <v>53</v>
      </c>
      <c r="S49" s="4" t="s">
        <v>23</v>
      </c>
      <c r="T49" s="2">
        <v>2020</v>
      </c>
    </row>
    <row r="50" spans="2:20" x14ac:dyDescent="0.25">
      <c r="B50" s="2">
        <v>20040</v>
      </c>
      <c r="C50" s="2">
        <v>1017007</v>
      </c>
      <c r="D50" s="2" t="s">
        <v>15</v>
      </c>
      <c r="E50" s="4" t="s">
        <v>141</v>
      </c>
      <c r="F50" s="2" t="s">
        <v>578</v>
      </c>
      <c r="G50" s="2">
        <v>40</v>
      </c>
      <c r="H50" s="2">
        <v>280</v>
      </c>
      <c r="I50" s="2">
        <v>284</v>
      </c>
      <c r="J50" s="4" t="s">
        <v>140</v>
      </c>
      <c r="K50" s="4" t="s">
        <v>142</v>
      </c>
      <c r="L50" s="2" t="s">
        <v>19</v>
      </c>
      <c r="M50" s="2" t="s">
        <v>597</v>
      </c>
      <c r="N50" s="2" t="s">
        <v>79</v>
      </c>
      <c r="O50" s="2">
        <v>3</v>
      </c>
      <c r="P50" s="2">
        <v>3</v>
      </c>
      <c r="Q50" s="4" t="s">
        <v>21</v>
      </c>
      <c r="R50" s="4" t="s">
        <v>40</v>
      </c>
      <c r="S50" s="4" t="s">
        <v>23</v>
      </c>
      <c r="T50" s="2">
        <v>2035</v>
      </c>
    </row>
    <row r="51" spans="2:20" ht="30" x14ac:dyDescent="0.25">
      <c r="B51" s="2">
        <v>20041</v>
      </c>
      <c r="C51" s="2">
        <v>1017006</v>
      </c>
      <c r="D51" s="2" t="s">
        <v>15</v>
      </c>
      <c r="E51" s="4" t="s">
        <v>143</v>
      </c>
      <c r="F51" s="2" t="s">
        <v>578</v>
      </c>
      <c r="G51" s="2">
        <v>40</v>
      </c>
      <c r="H51" s="2">
        <v>284</v>
      </c>
      <c r="I51" s="2">
        <v>290</v>
      </c>
      <c r="J51" s="4" t="s">
        <v>142</v>
      </c>
      <c r="K51" s="4" t="s">
        <v>144</v>
      </c>
      <c r="L51" s="2" t="s">
        <v>19</v>
      </c>
      <c r="M51" s="2" t="s">
        <v>597</v>
      </c>
      <c r="N51" s="2" t="s">
        <v>79</v>
      </c>
      <c r="O51" s="2">
        <v>5.7</v>
      </c>
      <c r="P51" s="2">
        <v>3</v>
      </c>
      <c r="Q51" s="4" t="s">
        <v>21</v>
      </c>
      <c r="R51" s="4" t="s">
        <v>40</v>
      </c>
      <c r="S51" s="4" t="s">
        <v>23</v>
      </c>
      <c r="T51" s="2">
        <v>2035</v>
      </c>
    </row>
    <row r="52" spans="2:20" ht="30" x14ac:dyDescent="0.25">
      <c r="B52" s="2">
        <v>20042</v>
      </c>
      <c r="C52" s="2">
        <v>1017003</v>
      </c>
      <c r="D52" s="2" t="s">
        <v>15</v>
      </c>
      <c r="E52" s="4" t="s">
        <v>145</v>
      </c>
      <c r="F52" s="2" t="s">
        <v>578</v>
      </c>
      <c r="G52" s="2">
        <v>40</v>
      </c>
      <c r="H52" s="2">
        <v>290</v>
      </c>
      <c r="I52" s="2">
        <v>294</v>
      </c>
      <c r="J52" s="4" t="s">
        <v>144</v>
      </c>
      <c r="K52" s="4" t="s">
        <v>146</v>
      </c>
      <c r="L52" s="2" t="s">
        <v>58</v>
      </c>
      <c r="M52" s="2" t="s">
        <v>597</v>
      </c>
      <c r="N52" s="2" t="s">
        <v>79</v>
      </c>
      <c r="O52" s="2">
        <v>4.4000000000000004</v>
      </c>
      <c r="P52" s="2">
        <v>3</v>
      </c>
      <c r="Q52" s="4" t="s">
        <v>21</v>
      </c>
      <c r="R52" s="4" t="s">
        <v>65</v>
      </c>
      <c r="S52" s="4" t="s">
        <v>23</v>
      </c>
      <c r="T52" s="2">
        <v>2030</v>
      </c>
    </row>
    <row r="53" spans="2:20" ht="30" x14ac:dyDescent="0.25">
      <c r="B53" s="2">
        <v>20043</v>
      </c>
      <c r="C53" s="2">
        <v>1017001</v>
      </c>
      <c r="D53" s="2" t="s">
        <v>15</v>
      </c>
      <c r="E53" s="4" t="s">
        <v>147</v>
      </c>
      <c r="F53" s="2" t="s">
        <v>578</v>
      </c>
      <c r="G53" s="2">
        <v>40</v>
      </c>
      <c r="H53" s="2">
        <v>294</v>
      </c>
      <c r="I53" s="2">
        <v>296</v>
      </c>
      <c r="J53" s="4" t="s">
        <v>146</v>
      </c>
      <c r="K53" s="4" t="s">
        <v>148</v>
      </c>
      <c r="L53" s="2" t="s">
        <v>19</v>
      </c>
      <c r="M53" s="2" t="s">
        <v>597</v>
      </c>
      <c r="N53" s="2" t="s">
        <v>79</v>
      </c>
      <c r="O53" s="2">
        <v>1.9</v>
      </c>
      <c r="P53" s="2">
        <v>3</v>
      </c>
      <c r="Q53" s="4" t="s">
        <v>21</v>
      </c>
      <c r="R53" s="4" t="s">
        <v>53</v>
      </c>
      <c r="S53" s="4" t="s">
        <v>23</v>
      </c>
      <c r="T53" s="2">
        <v>2020</v>
      </c>
    </row>
    <row r="54" spans="2:20" ht="30" x14ac:dyDescent="0.25">
      <c r="B54" s="2">
        <v>20044</v>
      </c>
      <c r="C54" s="2">
        <v>1017002</v>
      </c>
      <c r="D54" s="2" t="s">
        <v>15</v>
      </c>
      <c r="E54" s="4" t="s">
        <v>149</v>
      </c>
      <c r="F54" s="2" t="s">
        <v>578</v>
      </c>
      <c r="G54" s="2">
        <v>40</v>
      </c>
      <c r="H54" s="2">
        <v>296</v>
      </c>
      <c r="I54" s="2">
        <v>301</v>
      </c>
      <c r="J54" s="4" t="s">
        <v>148</v>
      </c>
      <c r="K54" s="4" t="s">
        <v>150</v>
      </c>
      <c r="L54" s="2" t="s">
        <v>19</v>
      </c>
      <c r="M54" s="2" t="s">
        <v>597</v>
      </c>
      <c r="N54" s="2" t="s">
        <v>79</v>
      </c>
      <c r="O54" s="2">
        <v>5.5</v>
      </c>
      <c r="P54" s="2">
        <v>3</v>
      </c>
      <c r="Q54" s="4" t="s">
        <v>21</v>
      </c>
      <c r="R54" s="4" t="s">
        <v>151</v>
      </c>
      <c r="S54" s="4" t="s">
        <v>23</v>
      </c>
      <c r="T54" s="2">
        <v>2035</v>
      </c>
    </row>
    <row r="55" spans="2:20" ht="30" x14ac:dyDescent="0.25">
      <c r="B55" s="2">
        <v>20045</v>
      </c>
      <c r="C55" s="2">
        <v>1017010</v>
      </c>
      <c r="D55" s="2" t="s">
        <v>15</v>
      </c>
      <c r="E55" s="4" t="s">
        <v>152</v>
      </c>
      <c r="F55" s="2" t="s">
        <v>578</v>
      </c>
      <c r="G55" s="2">
        <v>40</v>
      </c>
      <c r="H55" s="2" t="s">
        <v>42</v>
      </c>
      <c r="I55" s="2" t="s">
        <v>42</v>
      </c>
      <c r="J55" s="4" t="s">
        <v>153</v>
      </c>
      <c r="K55" s="4" t="s">
        <v>154</v>
      </c>
      <c r="L55" s="2" t="s">
        <v>58</v>
      </c>
      <c r="M55" s="2" t="s">
        <v>597</v>
      </c>
      <c r="N55" s="2" t="s">
        <v>79</v>
      </c>
      <c r="O55" s="2">
        <v>1.3</v>
      </c>
      <c r="P55" s="2">
        <v>3</v>
      </c>
      <c r="Q55" s="4" t="s">
        <v>21</v>
      </c>
      <c r="R55" s="4" t="s">
        <v>40</v>
      </c>
      <c r="S55" s="4" t="s">
        <v>23</v>
      </c>
      <c r="T55" s="2">
        <v>2035</v>
      </c>
    </row>
    <row r="56" spans="2:20" x14ac:dyDescent="0.25">
      <c r="B56" s="2">
        <v>25009</v>
      </c>
      <c r="C56" s="2">
        <v>1017004</v>
      </c>
      <c r="D56" s="2" t="s">
        <v>15</v>
      </c>
      <c r="E56" s="4" t="s">
        <v>405</v>
      </c>
      <c r="F56" s="2" t="s">
        <v>578</v>
      </c>
      <c r="G56" s="2">
        <v>40</v>
      </c>
      <c r="H56" s="2" t="s">
        <v>42</v>
      </c>
      <c r="I56" s="2" t="s">
        <v>42</v>
      </c>
      <c r="J56" s="4" t="s">
        <v>42</v>
      </c>
      <c r="K56" s="4" t="s">
        <v>42</v>
      </c>
      <c r="L56" s="2" t="s">
        <v>58</v>
      </c>
      <c r="M56" s="2" t="s">
        <v>598</v>
      </c>
      <c r="N56" s="2" t="s">
        <v>593</v>
      </c>
      <c r="O56" s="2" t="s">
        <v>595</v>
      </c>
      <c r="P56" s="2" t="s">
        <v>595</v>
      </c>
      <c r="Q56" s="19" t="s">
        <v>595</v>
      </c>
      <c r="R56" s="4" t="s">
        <v>72</v>
      </c>
      <c r="S56" s="4" t="s">
        <v>23</v>
      </c>
      <c r="T56" s="2">
        <v>2030</v>
      </c>
    </row>
    <row r="57" spans="2:20" x14ac:dyDescent="0.25">
      <c r="B57" s="2">
        <v>25011</v>
      </c>
      <c r="C57" s="2">
        <v>1018001</v>
      </c>
      <c r="D57" s="2" t="s">
        <v>15</v>
      </c>
      <c r="E57" s="4" t="s">
        <v>408</v>
      </c>
      <c r="F57" s="2" t="s">
        <v>578</v>
      </c>
      <c r="G57" s="2">
        <v>40</v>
      </c>
      <c r="H57" s="2" t="s">
        <v>42</v>
      </c>
      <c r="I57" s="2" t="s">
        <v>42</v>
      </c>
      <c r="J57" s="4" t="s">
        <v>42</v>
      </c>
      <c r="K57" s="4" t="s">
        <v>42</v>
      </c>
      <c r="L57" s="2" t="s">
        <v>58</v>
      </c>
      <c r="M57" s="2" t="s">
        <v>598</v>
      </c>
      <c r="N57" s="2" t="s">
        <v>593</v>
      </c>
      <c r="O57" s="2" t="s">
        <v>595</v>
      </c>
      <c r="P57" s="2" t="s">
        <v>595</v>
      </c>
      <c r="Q57" s="19" t="s">
        <v>595</v>
      </c>
      <c r="R57" s="4" t="s">
        <v>22</v>
      </c>
      <c r="S57" s="4" t="s">
        <v>23</v>
      </c>
      <c r="T57" s="2">
        <v>2030</v>
      </c>
    </row>
    <row r="58" spans="2:20" x14ac:dyDescent="0.25">
      <c r="B58" s="2">
        <v>20046</v>
      </c>
      <c r="C58" s="2">
        <v>1019002</v>
      </c>
      <c r="D58" s="2" t="s">
        <v>15</v>
      </c>
      <c r="E58" s="4" t="s">
        <v>155</v>
      </c>
      <c r="F58" s="2" t="s">
        <v>578</v>
      </c>
      <c r="G58" s="2">
        <v>44</v>
      </c>
      <c r="H58" s="2">
        <v>26</v>
      </c>
      <c r="I58" s="2">
        <v>28</v>
      </c>
      <c r="J58" s="4" t="s">
        <v>156</v>
      </c>
      <c r="K58" s="4" t="s">
        <v>157</v>
      </c>
      <c r="L58" s="2" t="s">
        <v>19</v>
      </c>
      <c r="M58" s="2" t="s">
        <v>597</v>
      </c>
      <c r="N58" s="2" t="s">
        <v>39</v>
      </c>
      <c r="O58" s="2">
        <v>1.2</v>
      </c>
      <c r="P58" s="2">
        <v>3</v>
      </c>
      <c r="Q58" s="4" t="s">
        <v>21</v>
      </c>
      <c r="R58" s="4" t="s">
        <v>22</v>
      </c>
      <c r="S58" s="4" t="s">
        <v>23</v>
      </c>
      <c r="T58" s="2">
        <v>2030</v>
      </c>
    </row>
    <row r="59" spans="2:20" x14ac:dyDescent="0.25">
      <c r="B59" s="2">
        <v>20047</v>
      </c>
      <c r="C59" s="2">
        <v>1019001</v>
      </c>
      <c r="D59" s="2" t="s">
        <v>15</v>
      </c>
      <c r="E59" s="4" t="s">
        <v>158</v>
      </c>
      <c r="F59" s="2" t="s">
        <v>578</v>
      </c>
      <c r="G59" s="2">
        <v>44</v>
      </c>
      <c r="H59" s="2">
        <v>28</v>
      </c>
      <c r="I59" s="2">
        <v>34</v>
      </c>
      <c r="J59" s="4" t="s">
        <v>157</v>
      </c>
      <c r="K59" s="4" t="s">
        <v>159</v>
      </c>
      <c r="L59" s="2" t="s">
        <v>19</v>
      </c>
      <c r="M59" s="2" t="s">
        <v>597</v>
      </c>
      <c r="N59" s="2" t="s">
        <v>39</v>
      </c>
      <c r="O59" s="2">
        <v>6.5</v>
      </c>
      <c r="P59" s="2">
        <v>3</v>
      </c>
      <c r="Q59" s="4" t="s">
        <v>21</v>
      </c>
      <c r="R59" s="4" t="s">
        <v>22</v>
      </c>
      <c r="S59" s="4" t="s">
        <v>23</v>
      </c>
      <c r="T59" s="2">
        <v>2030</v>
      </c>
    </row>
    <row r="60" spans="2:20" x14ac:dyDescent="0.25">
      <c r="B60" s="2">
        <v>20048</v>
      </c>
      <c r="C60" s="2">
        <v>1019004</v>
      </c>
      <c r="D60" s="2" t="s">
        <v>15</v>
      </c>
      <c r="E60" s="4" t="s">
        <v>160</v>
      </c>
      <c r="F60" s="2" t="s">
        <v>578</v>
      </c>
      <c r="G60" s="2">
        <v>44</v>
      </c>
      <c r="H60" s="2">
        <v>35</v>
      </c>
      <c r="I60" s="2">
        <v>40</v>
      </c>
      <c r="J60" s="4" t="s">
        <v>161</v>
      </c>
      <c r="K60" s="4" t="s">
        <v>162</v>
      </c>
      <c r="L60" s="2" t="s">
        <v>19</v>
      </c>
      <c r="M60" s="2" t="s">
        <v>597</v>
      </c>
      <c r="N60" s="2" t="s">
        <v>39</v>
      </c>
      <c r="O60" s="2">
        <v>4.7</v>
      </c>
      <c r="P60" s="2">
        <v>3</v>
      </c>
      <c r="Q60" s="4" t="s">
        <v>21</v>
      </c>
      <c r="R60" s="4" t="s">
        <v>81</v>
      </c>
      <c r="S60" s="4" t="s">
        <v>23</v>
      </c>
      <c r="T60" s="2">
        <v>2030</v>
      </c>
    </row>
    <row r="61" spans="2:20" x14ac:dyDescent="0.25">
      <c r="B61" s="2">
        <v>20049</v>
      </c>
      <c r="C61" s="2">
        <v>1015001</v>
      </c>
      <c r="D61" s="2" t="s">
        <v>15</v>
      </c>
      <c r="E61" s="4" t="s">
        <v>163</v>
      </c>
      <c r="F61" s="2" t="s">
        <v>578</v>
      </c>
      <c r="G61" s="2">
        <v>46</v>
      </c>
      <c r="H61" s="2" t="s">
        <v>42</v>
      </c>
      <c r="I61" s="2" t="s">
        <v>42</v>
      </c>
      <c r="J61" s="4" t="s">
        <v>142</v>
      </c>
      <c r="K61" s="4" t="s">
        <v>164</v>
      </c>
      <c r="L61" s="2" t="s">
        <v>58</v>
      </c>
      <c r="M61" s="2" t="s">
        <v>597</v>
      </c>
      <c r="N61" s="2" t="s">
        <v>39</v>
      </c>
      <c r="O61" s="2">
        <v>5.0999999999999996</v>
      </c>
      <c r="P61" s="2">
        <v>3</v>
      </c>
      <c r="Q61" s="4" t="s">
        <v>21</v>
      </c>
      <c r="R61" s="4" t="s">
        <v>22</v>
      </c>
      <c r="S61" s="4" t="s">
        <v>27</v>
      </c>
      <c r="T61" s="2">
        <v>2030</v>
      </c>
    </row>
    <row r="62" spans="2:20" ht="30" x14ac:dyDescent="0.25">
      <c r="B62" s="2">
        <v>20050</v>
      </c>
      <c r="C62" s="2">
        <v>1020001</v>
      </c>
      <c r="D62" s="2" t="s">
        <v>15</v>
      </c>
      <c r="E62" s="4" t="s">
        <v>165</v>
      </c>
      <c r="F62" s="2" t="s">
        <v>578</v>
      </c>
      <c r="G62" s="2">
        <v>55</v>
      </c>
      <c r="H62" s="2">
        <v>6</v>
      </c>
      <c r="I62" s="2">
        <v>8</v>
      </c>
      <c r="J62" s="4" t="s">
        <v>150</v>
      </c>
      <c r="K62" s="4" t="s">
        <v>166</v>
      </c>
      <c r="L62" s="2" t="s">
        <v>19</v>
      </c>
      <c r="M62" s="2" t="s">
        <v>597</v>
      </c>
      <c r="N62" s="2" t="s">
        <v>39</v>
      </c>
      <c r="O62" s="2">
        <v>1.5</v>
      </c>
      <c r="P62" s="2">
        <v>3</v>
      </c>
      <c r="Q62" s="4" t="s">
        <v>21</v>
      </c>
      <c r="R62" s="4" t="s">
        <v>65</v>
      </c>
      <c r="S62" s="4" t="s">
        <v>23</v>
      </c>
      <c r="T62" s="2">
        <v>2035</v>
      </c>
    </row>
    <row r="63" spans="2:20" x14ac:dyDescent="0.25">
      <c r="B63" s="2">
        <v>20051</v>
      </c>
      <c r="C63" s="2">
        <v>1020002</v>
      </c>
      <c r="D63" s="2" t="s">
        <v>35</v>
      </c>
      <c r="E63" s="4" t="s">
        <v>167</v>
      </c>
      <c r="F63" s="2" t="s">
        <v>578</v>
      </c>
      <c r="G63" s="2">
        <v>55</v>
      </c>
      <c r="H63" s="2">
        <v>8</v>
      </c>
      <c r="I63" s="2">
        <v>11</v>
      </c>
      <c r="J63" s="4" t="s">
        <v>166</v>
      </c>
      <c r="K63" s="4" t="s">
        <v>168</v>
      </c>
      <c r="L63" s="2" t="s">
        <v>19</v>
      </c>
      <c r="M63" s="2" t="s">
        <v>597</v>
      </c>
      <c r="N63" s="2" t="s">
        <v>39</v>
      </c>
      <c r="O63" s="2">
        <v>2.2000000000000002</v>
      </c>
      <c r="P63" s="2">
        <v>2</v>
      </c>
      <c r="Q63" s="4" t="s">
        <v>583</v>
      </c>
      <c r="R63" s="4" t="s">
        <v>22</v>
      </c>
      <c r="S63" s="4" t="s">
        <v>23</v>
      </c>
      <c r="T63" s="2">
        <v>2030</v>
      </c>
    </row>
    <row r="64" spans="2:20" x14ac:dyDescent="0.25">
      <c r="B64" s="2">
        <v>20052</v>
      </c>
      <c r="C64" s="2">
        <v>1020003</v>
      </c>
      <c r="D64" s="2" t="s">
        <v>35</v>
      </c>
      <c r="E64" s="4" t="s">
        <v>169</v>
      </c>
      <c r="F64" s="2" t="s">
        <v>578</v>
      </c>
      <c r="G64" s="2">
        <v>55</v>
      </c>
      <c r="H64" s="2">
        <v>11</v>
      </c>
      <c r="I64" s="2">
        <v>13</v>
      </c>
      <c r="J64" s="4" t="s">
        <v>168</v>
      </c>
      <c r="K64" s="4" t="s">
        <v>170</v>
      </c>
      <c r="L64" s="2" t="s">
        <v>19</v>
      </c>
      <c r="M64" s="2" t="s">
        <v>597</v>
      </c>
      <c r="N64" s="2" t="s">
        <v>39</v>
      </c>
      <c r="O64" s="2">
        <v>2.4</v>
      </c>
      <c r="P64" s="2">
        <v>2</v>
      </c>
      <c r="Q64" s="4" t="s">
        <v>583</v>
      </c>
      <c r="R64" s="4" t="s">
        <v>75</v>
      </c>
      <c r="S64" s="4" t="s">
        <v>23</v>
      </c>
      <c r="T64" s="2">
        <v>2030</v>
      </c>
    </row>
    <row r="65" spans="2:20" ht="30" x14ac:dyDescent="0.25">
      <c r="B65" s="2">
        <v>20053</v>
      </c>
      <c r="C65" s="2">
        <v>1031001</v>
      </c>
      <c r="D65" s="2" t="s">
        <v>35</v>
      </c>
      <c r="E65" s="4" t="s">
        <v>171</v>
      </c>
      <c r="F65" s="2" t="s">
        <v>578</v>
      </c>
      <c r="G65" s="2">
        <v>55</v>
      </c>
      <c r="H65" s="2">
        <v>13</v>
      </c>
      <c r="I65" s="2">
        <v>21</v>
      </c>
      <c r="J65" s="4" t="s">
        <v>170</v>
      </c>
      <c r="K65" s="4" t="s">
        <v>172</v>
      </c>
      <c r="L65" s="2" t="s">
        <v>19</v>
      </c>
      <c r="M65" s="2" t="s">
        <v>597</v>
      </c>
      <c r="N65" s="2" t="s">
        <v>39</v>
      </c>
      <c r="O65" s="2">
        <v>7.5</v>
      </c>
      <c r="P65" s="2">
        <v>2</v>
      </c>
      <c r="Q65" s="4" t="s">
        <v>583</v>
      </c>
      <c r="R65" s="4" t="s">
        <v>72</v>
      </c>
      <c r="S65" s="4" t="s">
        <v>23</v>
      </c>
      <c r="T65" s="2">
        <v>2035</v>
      </c>
    </row>
    <row r="66" spans="2:20" ht="30" x14ac:dyDescent="0.25">
      <c r="B66" s="2">
        <v>20054</v>
      </c>
      <c r="C66" s="2">
        <v>1031002</v>
      </c>
      <c r="D66" s="2" t="s">
        <v>35</v>
      </c>
      <c r="E66" s="4" t="s">
        <v>173</v>
      </c>
      <c r="F66" s="2" t="s">
        <v>578</v>
      </c>
      <c r="G66" s="2">
        <v>55</v>
      </c>
      <c r="H66" s="2">
        <v>21</v>
      </c>
      <c r="I66" s="2">
        <v>25</v>
      </c>
      <c r="J66" s="4" t="s">
        <v>172</v>
      </c>
      <c r="K66" s="4" t="s">
        <v>174</v>
      </c>
      <c r="L66" s="2" t="s">
        <v>19</v>
      </c>
      <c r="M66" s="2" t="s">
        <v>597</v>
      </c>
      <c r="N66" s="2" t="s">
        <v>39</v>
      </c>
      <c r="O66" s="2">
        <v>5</v>
      </c>
      <c r="P66" s="2">
        <v>2</v>
      </c>
      <c r="Q66" s="4" t="s">
        <v>583</v>
      </c>
      <c r="R66" s="4" t="s">
        <v>65</v>
      </c>
      <c r="S66" s="4" t="s">
        <v>23</v>
      </c>
      <c r="T66" s="2">
        <v>2035</v>
      </c>
    </row>
    <row r="67" spans="2:20" x14ac:dyDescent="0.25">
      <c r="B67" s="2">
        <v>20055</v>
      </c>
      <c r="C67" s="2">
        <v>1020007</v>
      </c>
      <c r="D67" s="2" t="s">
        <v>35</v>
      </c>
      <c r="E67" s="4" t="s">
        <v>175</v>
      </c>
      <c r="F67" s="2" t="s">
        <v>578</v>
      </c>
      <c r="G67" s="2">
        <v>55</v>
      </c>
      <c r="H67" s="2">
        <v>25</v>
      </c>
      <c r="I67" s="2">
        <v>27</v>
      </c>
      <c r="J67" s="4" t="s">
        <v>174</v>
      </c>
      <c r="K67" s="4" t="s">
        <v>176</v>
      </c>
      <c r="L67" s="2" t="s">
        <v>19</v>
      </c>
      <c r="M67" s="2" t="s">
        <v>597</v>
      </c>
      <c r="N67" s="2" t="s">
        <v>39</v>
      </c>
      <c r="O67" s="2">
        <v>2.1</v>
      </c>
      <c r="P67" s="2">
        <v>2</v>
      </c>
      <c r="Q67" s="4" t="s">
        <v>583</v>
      </c>
      <c r="R67" s="4" t="s">
        <v>65</v>
      </c>
      <c r="S67" s="4" t="s">
        <v>23</v>
      </c>
      <c r="T67" s="2">
        <v>2030</v>
      </c>
    </row>
    <row r="68" spans="2:20" x14ac:dyDescent="0.25">
      <c r="B68" s="2">
        <v>20056</v>
      </c>
      <c r="C68" s="2">
        <v>1031003</v>
      </c>
      <c r="D68" s="2" t="s">
        <v>35</v>
      </c>
      <c r="E68" s="4" t="s">
        <v>177</v>
      </c>
      <c r="F68" s="2" t="s">
        <v>578</v>
      </c>
      <c r="G68" s="2">
        <v>55</v>
      </c>
      <c r="H68" s="2">
        <v>27</v>
      </c>
      <c r="I68" s="2">
        <v>32</v>
      </c>
      <c r="J68" s="4" t="s">
        <v>176</v>
      </c>
      <c r="K68" s="4" t="s">
        <v>178</v>
      </c>
      <c r="L68" s="2" t="s">
        <v>19</v>
      </c>
      <c r="M68" s="2" t="s">
        <v>597</v>
      </c>
      <c r="N68" s="2" t="s">
        <v>39</v>
      </c>
      <c r="O68" s="2">
        <v>3.7</v>
      </c>
      <c r="P68" s="2">
        <v>2</v>
      </c>
      <c r="Q68" s="4" t="s">
        <v>583</v>
      </c>
      <c r="R68" s="4" t="s">
        <v>65</v>
      </c>
      <c r="S68" s="4" t="s">
        <v>23</v>
      </c>
      <c r="T68" s="2">
        <v>2035</v>
      </c>
    </row>
    <row r="69" spans="2:20" x14ac:dyDescent="0.25">
      <c r="B69" s="2">
        <v>20057</v>
      </c>
      <c r="C69" s="2">
        <v>1021002</v>
      </c>
      <c r="D69" s="2" t="s">
        <v>15</v>
      </c>
      <c r="E69" s="4" t="s">
        <v>179</v>
      </c>
      <c r="F69" s="2" t="s">
        <v>578</v>
      </c>
      <c r="G69" s="2">
        <v>57</v>
      </c>
      <c r="H69" s="2">
        <v>0</v>
      </c>
      <c r="I69" s="2">
        <v>12</v>
      </c>
      <c r="J69" s="4" t="s">
        <v>47</v>
      </c>
      <c r="K69" s="4" t="s">
        <v>180</v>
      </c>
      <c r="L69" s="2" t="s">
        <v>19</v>
      </c>
      <c r="M69" s="2" t="s">
        <v>597</v>
      </c>
      <c r="N69" s="2" t="s">
        <v>39</v>
      </c>
      <c r="O69" s="2">
        <v>12</v>
      </c>
      <c r="P69" s="2">
        <v>3</v>
      </c>
      <c r="Q69" s="4" t="s">
        <v>21</v>
      </c>
      <c r="R69" s="4" t="s">
        <v>75</v>
      </c>
      <c r="S69" s="4" t="s">
        <v>23</v>
      </c>
      <c r="T69" s="2">
        <v>2030</v>
      </c>
    </row>
    <row r="70" spans="2:20" x14ac:dyDescent="0.25">
      <c r="B70" s="2">
        <v>20136</v>
      </c>
      <c r="C70" s="2">
        <v>1021004</v>
      </c>
      <c r="D70" s="2" t="s">
        <v>15</v>
      </c>
      <c r="E70" s="4" t="s">
        <v>370</v>
      </c>
      <c r="F70" s="2" t="s">
        <v>578</v>
      </c>
      <c r="G70" s="2">
        <v>57</v>
      </c>
      <c r="H70" s="2">
        <v>2</v>
      </c>
      <c r="I70" s="2">
        <v>8</v>
      </c>
      <c r="J70" s="4" t="s">
        <v>371</v>
      </c>
      <c r="K70" s="4" t="s">
        <v>372</v>
      </c>
      <c r="L70" s="2" t="s">
        <v>58</v>
      </c>
      <c r="M70" s="2" t="s">
        <v>597</v>
      </c>
      <c r="N70" s="2" t="s">
        <v>39</v>
      </c>
      <c r="O70" s="2">
        <v>6.6</v>
      </c>
      <c r="P70" s="2">
        <v>2</v>
      </c>
      <c r="Q70" s="4" t="s">
        <v>21</v>
      </c>
      <c r="R70" s="4" t="s">
        <v>75</v>
      </c>
      <c r="S70" s="4" t="s">
        <v>23</v>
      </c>
      <c r="T70" s="2">
        <v>2030</v>
      </c>
    </row>
    <row r="71" spans="2:20" x14ac:dyDescent="0.25">
      <c r="B71" s="2">
        <v>20058</v>
      </c>
      <c r="C71" s="2">
        <v>1028001</v>
      </c>
      <c r="D71" s="2" t="s">
        <v>35</v>
      </c>
      <c r="E71" s="4" t="s">
        <v>181</v>
      </c>
      <c r="F71" s="2" t="s">
        <v>578</v>
      </c>
      <c r="G71" s="2">
        <v>60</v>
      </c>
      <c r="H71" s="2">
        <v>50</v>
      </c>
      <c r="I71" s="2">
        <v>67</v>
      </c>
      <c r="J71" s="4" t="s">
        <v>182</v>
      </c>
      <c r="K71" s="4" t="s">
        <v>183</v>
      </c>
      <c r="L71" s="2" t="s">
        <v>19</v>
      </c>
      <c r="M71" s="2" t="s">
        <v>597</v>
      </c>
      <c r="N71" s="2" t="s">
        <v>39</v>
      </c>
      <c r="O71" s="2">
        <v>16.399999999999999</v>
      </c>
      <c r="P71" s="2">
        <v>2</v>
      </c>
      <c r="Q71" s="4" t="s">
        <v>80</v>
      </c>
      <c r="R71" s="4" t="s">
        <v>50</v>
      </c>
      <c r="S71" s="4" t="s">
        <v>23</v>
      </c>
      <c r="T71" s="2">
        <v>2030</v>
      </c>
    </row>
    <row r="72" spans="2:20" x14ac:dyDescent="0.25">
      <c r="B72" s="2">
        <v>20059</v>
      </c>
      <c r="C72" s="2">
        <v>1008001</v>
      </c>
      <c r="D72" s="2" t="s">
        <v>35</v>
      </c>
      <c r="E72" s="4" t="s">
        <v>184</v>
      </c>
      <c r="F72" s="2" t="s">
        <v>578</v>
      </c>
      <c r="G72" s="2">
        <v>60</v>
      </c>
      <c r="H72" s="2">
        <v>70</v>
      </c>
      <c r="I72" s="2">
        <v>73</v>
      </c>
      <c r="J72" s="4" t="s">
        <v>185</v>
      </c>
      <c r="K72" s="4" t="s">
        <v>186</v>
      </c>
      <c r="L72" s="2" t="s">
        <v>19</v>
      </c>
      <c r="M72" s="2" t="s">
        <v>597</v>
      </c>
      <c r="N72" s="2" t="s">
        <v>39</v>
      </c>
      <c r="O72" s="2">
        <v>2.4</v>
      </c>
      <c r="P72" s="2">
        <v>2</v>
      </c>
      <c r="Q72" s="4" t="s">
        <v>583</v>
      </c>
      <c r="R72" s="4" t="s">
        <v>75</v>
      </c>
      <c r="S72" s="4" t="s">
        <v>23</v>
      </c>
      <c r="T72" s="2">
        <v>2030</v>
      </c>
    </row>
    <row r="73" spans="2:20" x14ac:dyDescent="0.25">
      <c r="B73" s="2">
        <v>20060</v>
      </c>
      <c r="C73" s="2">
        <v>1042001</v>
      </c>
      <c r="D73" s="2" t="s">
        <v>35</v>
      </c>
      <c r="E73" s="4" t="s">
        <v>187</v>
      </c>
      <c r="F73" s="2" t="s">
        <v>578</v>
      </c>
      <c r="G73" s="2">
        <v>60</v>
      </c>
      <c r="H73" s="2">
        <v>73</v>
      </c>
      <c r="I73" s="2">
        <v>79</v>
      </c>
      <c r="J73" s="4" t="s">
        <v>188</v>
      </c>
      <c r="K73" s="4" t="s">
        <v>189</v>
      </c>
      <c r="L73" s="2" t="s">
        <v>19</v>
      </c>
      <c r="M73" s="2" t="s">
        <v>597</v>
      </c>
      <c r="N73" s="2" t="s">
        <v>39</v>
      </c>
      <c r="O73" s="2">
        <v>6.1</v>
      </c>
      <c r="P73" s="2">
        <v>3</v>
      </c>
      <c r="Q73" s="4" t="s">
        <v>21</v>
      </c>
      <c r="R73" s="4" t="s">
        <v>22</v>
      </c>
      <c r="S73" s="4" t="s">
        <v>190</v>
      </c>
      <c r="T73" s="2">
        <v>2030</v>
      </c>
    </row>
    <row r="74" spans="2:20" ht="30" x14ac:dyDescent="0.25">
      <c r="B74" s="2">
        <v>20061</v>
      </c>
      <c r="C74" s="2">
        <v>1065001</v>
      </c>
      <c r="D74" s="2" t="s">
        <v>35</v>
      </c>
      <c r="E74" s="4" t="s">
        <v>191</v>
      </c>
      <c r="F74" s="2" t="s">
        <v>578</v>
      </c>
      <c r="G74" s="2">
        <v>60</v>
      </c>
      <c r="H74" s="2">
        <v>111</v>
      </c>
      <c r="I74" s="2">
        <v>116</v>
      </c>
      <c r="J74" s="4" t="s">
        <v>192</v>
      </c>
      <c r="K74" s="4" t="s">
        <v>193</v>
      </c>
      <c r="L74" s="2" t="s">
        <v>19</v>
      </c>
      <c r="M74" s="2" t="s">
        <v>597</v>
      </c>
      <c r="N74" s="2" t="s">
        <v>39</v>
      </c>
      <c r="O74" s="2">
        <v>4.7</v>
      </c>
      <c r="P74" s="2">
        <v>2</v>
      </c>
      <c r="Q74" s="4" t="s">
        <v>21</v>
      </c>
      <c r="R74" s="4" t="s">
        <v>50</v>
      </c>
      <c r="S74" s="4" t="s">
        <v>23</v>
      </c>
      <c r="T74" s="2">
        <v>2030</v>
      </c>
    </row>
    <row r="75" spans="2:20" ht="30" x14ac:dyDescent="0.25">
      <c r="B75" s="2">
        <v>20062</v>
      </c>
      <c r="C75" s="2">
        <v>1066001</v>
      </c>
      <c r="D75" s="2" t="s">
        <v>35</v>
      </c>
      <c r="E75" s="4" t="s">
        <v>194</v>
      </c>
      <c r="F75" s="2" t="s">
        <v>578</v>
      </c>
      <c r="G75" s="2">
        <v>60</v>
      </c>
      <c r="H75" s="2">
        <v>116</v>
      </c>
      <c r="I75" s="2">
        <v>127</v>
      </c>
      <c r="J75" s="4" t="s">
        <v>193</v>
      </c>
      <c r="K75" s="4" t="s">
        <v>195</v>
      </c>
      <c r="L75" s="2" t="s">
        <v>19</v>
      </c>
      <c r="M75" s="2" t="s">
        <v>597</v>
      </c>
      <c r="N75" s="2" t="s">
        <v>39</v>
      </c>
      <c r="O75" s="2">
        <v>11.5</v>
      </c>
      <c r="P75" s="2">
        <v>2</v>
      </c>
      <c r="Q75" s="4" t="s">
        <v>21</v>
      </c>
      <c r="R75" s="4" t="s">
        <v>65</v>
      </c>
      <c r="S75" s="4" t="s">
        <v>23</v>
      </c>
      <c r="T75" s="2">
        <v>2035</v>
      </c>
    </row>
    <row r="76" spans="2:20" x14ac:dyDescent="0.25">
      <c r="B76" s="2">
        <v>20063</v>
      </c>
      <c r="C76" s="2">
        <v>1067001</v>
      </c>
      <c r="D76" s="2" t="s">
        <v>35</v>
      </c>
      <c r="E76" s="4" t="s">
        <v>196</v>
      </c>
      <c r="F76" s="2" t="s">
        <v>578</v>
      </c>
      <c r="G76" s="2">
        <v>60</v>
      </c>
      <c r="H76" s="2">
        <v>127</v>
      </c>
      <c r="I76" s="2">
        <v>133</v>
      </c>
      <c r="J76" s="4" t="s">
        <v>195</v>
      </c>
      <c r="K76" s="4" t="s">
        <v>197</v>
      </c>
      <c r="L76" s="2" t="s">
        <v>19</v>
      </c>
      <c r="M76" s="2" t="s">
        <v>597</v>
      </c>
      <c r="N76" s="2" t="s">
        <v>39</v>
      </c>
      <c r="O76" s="2">
        <v>7.2</v>
      </c>
      <c r="P76" s="2">
        <v>2</v>
      </c>
      <c r="Q76" s="4" t="s">
        <v>21</v>
      </c>
      <c r="R76" s="4" t="s">
        <v>65</v>
      </c>
      <c r="S76" s="4" t="s">
        <v>23</v>
      </c>
      <c r="T76" s="2">
        <v>2035</v>
      </c>
    </row>
    <row r="77" spans="2:20" x14ac:dyDescent="0.25">
      <c r="B77" s="2">
        <v>25016</v>
      </c>
      <c r="C77" s="2">
        <v>1025001</v>
      </c>
      <c r="D77" s="2" t="s">
        <v>45</v>
      </c>
      <c r="E77" s="4" t="s">
        <v>416</v>
      </c>
      <c r="F77" s="2" t="s">
        <v>578</v>
      </c>
      <c r="G77" s="2">
        <v>60</v>
      </c>
      <c r="H77" s="2" t="s">
        <v>42</v>
      </c>
      <c r="I77" s="2" t="s">
        <v>42</v>
      </c>
      <c r="J77" s="4" t="s">
        <v>42</v>
      </c>
      <c r="K77" s="4" t="s">
        <v>42</v>
      </c>
      <c r="L77" s="2" t="s">
        <v>58</v>
      </c>
      <c r="M77" s="2" t="s">
        <v>598</v>
      </c>
      <c r="N77" s="2" t="s">
        <v>593</v>
      </c>
      <c r="O77" s="2" t="s">
        <v>595</v>
      </c>
      <c r="P77" s="2" t="s">
        <v>595</v>
      </c>
      <c r="Q77" s="19" t="s">
        <v>595</v>
      </c>
      <c r="R77" s="4" t="s">
        <v>22</v>
      </c>
      <c r="S77" s="4" t="s">
        <v>23</v>
      </c>
      <c r="T77" s="2">
        <v>2030</v>
      </c>
    </row>
    <row r="78" spans="2:20" ht="30" x14ac:dyDescent="0.25">
      <c r="B78" s="2">
        <v>20064</v>
      </c>
      <c r="C78" s="2">
        <v>1065002</v>
      </c>
      <c r="D78" s="2" t="s">
        <v>35</v>
      </c>
      <c r="E78" s="4" t="s">
        <v>198</v>
      </c>
      <c r="F78" s="2" t="s">
        <v>578</v>
      </c>
      <c r="G78" s="2">
        <v>60</v>
      </c>
      <c r="H78" s="2" t="s">
        <v>199</v>
      </c>
      <c r="I78" s="2">
        <v>111</v>
      </c>
      <c r="J78" s="4" t="s">
        <v>200</v>
      </c>
      <c r="K78" s="4" t="s">
        <v>192</v>
      </c>
      <c r="L78" s="2" t="s">
        <v>19</v>
      </c>
      <c r="M78" s="2" t="s">
        <v>597</v>
      </c>
      <c r="N78" s="2" t="s">
        <v>39</v>
      </c>
      <c r="O78" s="2">
        <v>18.2</v>
      </c>
      <c r="P78" s="2">
        <v>2</v>
      </c>
      <c r="Q78" s="4" t="s">
        <v>21</v>
      </c>
      <c r="R78" s="4" t="s">
        <v>50</v>
      </c>
      <c r="S78" s="4" t="s">
        <v>23</v>
      </c>
      <c r="T78" s="2">
        <v>2030</v>
      </c>
    </row>
    <row r="79" spans="2:20" x14ac:dyDescent="0.25">
      <c r="B79" s="2">
        <v>20065</v>
      </c>
      <c r="C79" s="2">
        <v>1005002</v>
      </c>
      <c r="D79" s="2" t="s">
        <v>45</v>
      </c>
      <c r="E79" s="4" t="s">
        <v>201</v>
      </c>
      <c r="F79" s="2" t="s">
        <v>578</v>
      </c>
      <c r="G79" s="2">
        <v>65</v>
      </c>
      <c r="H79" s="2">
        <v>1</v>
      </c>
      <c r="I79" s="2">
        <v>15</v>
      </c>
      <c r="J79" s="4" t="s">
        <v>202</v>
      </c>
      <c r="K79" s="4" t="s">
        <v>203</v>
      </c>
      <c r="L79" s="2" t="s">
        <v>19</v>
      </c>
      <c r="M79" s="2" t="s">
        <v>597</v>
      </c>
      <c r="N79" s="2" t="s">
        <v>49</v>
      </c>
      <c r="O79" s="2">
        <v>13.9</v>
      </c>
      <c r="P79" s="2">
        <v>3</v>
      </c>
      <c r="Q79" s="4" t="s">
        <v>21</v>
      </c>
      <c r="R79" s="4" t="s">
        <v>22</v>
      </c>
      <c r="S79" s="4" t="s">
        <v>23</v>
      </c>
      <c r="T79" s="2">
        <v>2030</v>
      </c>
    </row>
    <row r="80" spans="2:20" ht="30" x14ac:dyDescent="0.25">
      <c r="B80" s="2">
        <v>20066</v>
      </c>
      <c r="C80" s="2">
        <v>1005003</v>
      </c>
      <c r="D80" s="2" t="s">
        <v>45</v>
      </c>
      <c r="E80" s="4" t="s">
        <v>204</v>
      </c>
      <c r="F80" s="2" t="s">
        <v>578</v>
      </c>
      <c r="G80" s="2">
        <v>65</v>
      </c>
      <c r="H80" s="2">
        <v>16</v>
      </c>
      <c r="I80" s="2">
        <v>24</v>
      </c>
      <c r="J80" s="4" t="s">
        <v>205</v>
      </c>
      <c r="K80" s="4" t="s">
        <v>206</v>
      </c>
      <c r="L80" s="2" t="s">
        <v>19</v>
      </c>
      <c r="M80" s="2" t="s">
        <v>597</v>
      </c>
      <c r="N80" s="2" t="s">
        <v>49</v>
      </c>
      <c r="O80" s="2">
        <v>9</v>
      </c>
      <c r="P80" s="2">
        <v>3</v>
      </c>
      <c r="Q80" s="4" t="s">
        <v>21</v>
      </c>
      <c r="R80" s="4" t="s">
        <v>22</v>
      </c>
      <c r="S80" s="4" t="s">
        <v>23</v>
      </c>
      <c r="T80" s="2">
        <v>2030</v>
      </c>
    </row>
    <row r="81" spans="2:20" ht="30" x14ac:dyDescent="0.25">
      <c r="B81" s="2">
        <v>20067</v>
      </c>
      <c r="C81" s="2">
        <v>1005004</v>
      </c>
      <c r="D81" s="2" t="s">
        <v>45</v>
      </c>
      <c r="E81" s="4" t="s">
        <v>207</v>
      </c>
      <c r="F81" s="2" t="s">
        <v>578</v>
      </c>
      <c r="G81" s="2">
        <v>65</v>
      </c>
      <c r="H81" s="2">
        <v>24</v>
      </c>
      <c r="I81" s="2">
        <v>30</v>
      </c>
      <c r="J81" s="4" t="s">
        <v>206</v>
      </c>
      <c r="K81" s="4" t="s">
        <v>208</v>
      </c>
      <c r="L81" s="2" t="s">
        <v>19</v>
      </c>
      <c r="M81" s="2" t="s">
        <v>597</v>
      </c>
      <c r="N81" s="2" t="s">
        <v>49</v>
      </c>
      <c r="O81" s="2">
        <v>5.9</v>
      </c>
      <c r="P81" s="2">
        <v>3</v>
      </c>
      <c r="Q81" s="4" t="s">
        <v>21</v>
      </c>
      <c r="R81" s="4" t="s">
        <v>22</v>
      </c>
      <c r="S81" s="4" t="s">
        <v>23</v>
      </c>
      <c r="T81" s="2">
        <v>2030</v>
      </c>
    </row>
    <row r="82" spans="2:20" x14ac:dyDescent="0.25">
      <c r="B82" s="2">
        <v>20068</v>
      </c>
      <c r="C82" s="2">
        <v>1005005</v>
      </c>
      <c r="D82" s="2" t="s">
        <v>45</v>
      </c>
      <c r="E82" s="4" t="s">
        <v>209</v>
      </c>
      <c r="F82" s="2" t="s">
        <v>578</v>
      </c>
      <c r="G82" s="2">
        <v>65</v>
      </c>
      <c r="H82" s="2">
        <v>30</v>
      </c>
      <c r="I82" s="2">
        <v>34</v>
      </c>
      <c r="J82" s="4" t="s">
        <v>208</v>
      </c>
      <c r="K82" s="4" t="s">
        <v>210</v>
      </c>
      <c r="L82" s="2" t="s">
        <v>19</v>
      </c>
      <c r="M82" s="2" t="s">
        <v>597</v>
      </c>
      <c r="N82" s="2" t="s">
        <v>49</v>
      </c>
      <c r="O82" s="2">
        <v>3.7</v>
      </c>
      <c r="P82" s="2">
        <v>3</v>
      </c>
      <c r="Q82" s="4" t="s">
        <v>21</v>
      </c>
      <c r="R82" s="4" t="s">
        <v>22</v>
      </c>
      <c r="S82" s="4" t="s">
        <v>23</v>
      </c>
      <c r="T82" s="2">
        <v>2030</v>
      </c>
    </row>
    <row r="83" spans="2:20" x14ac:dyDescent="0.25">
      <c r="B83" s="2">
        <v>20069</v>
      </c>
      <c r="C83" s="2">
        <v>1005009</v>
      </c>
      <c r="D83" s="2" t="s">
        <v>45</v>
      </c>
      <c r="E83" s="4" t="s">
        <v>211</v>
      </c>
      <c r="F83" s="2" t="s">
        <v>578</v>
      </c>
      <c r="G83" s="2">
        <v>65</v>
      </c>
      <c r="H83" s="2">
        <v>34</v>
      </c>
      <c r="I83" s="2">
        <v>45</v>
      </c>
      <c r="J83" s="4" t="s">
        <v>210</v>
      </c>
      <c r="K83" s="4" t="s">
        <v>212</v>
      </c>
      <c r="L83" s="2" t="s">
        <v>19</v>
      </c>
      <c r="M83" s="2" t="s">
        <v>597</v>
      </c>
      <c r="N83" s="2" t="s">
        <v>49</v>
      </c>
      <c r="O83" s="2">
        <v>10.9</v>
      </c>
      <c r="P83" s="2">
        <v>3</v>
      </c>
      <c r="Q83" s="4" t="s">
        <v>21</v>
      </c>
      <c r="R83" s="4" t="s">
        <v>22</v>
      </c>
      <c r="S83" s="4" t="s">
        <v>23</v>
      </c>
      <c r="T83" s="2">
        <v>2030</v>
      </c>
    </row>
    <row r="84" spans="2:20" x14ac:dyDescent="0.25">
      <c r="B84" s="2">
        <v>20070</v>
      </c>
      <c r="C84" s="2">
        <v>1050002</v>
      </c>
      <c r="D84" s="2" t="s">
        <v>45</v>
      </c>
      <c r="E84" s="4" t="s">
        <v>213</v>
      </c>
      <c r="F84" s="2" t="s">
        <v>578</v>
      </c>
      <c r="G84" s="2">
        <v>65</v>
      </c>
      <c r="H84" s="2">
        <v>51</v>
      </c>
      <c r="I84" s="2">
        <v>59</v>
      </c>
      <c r="J84" s="4" t="s">
        <v>214</v>
      </c>
      <c r="K84" s="4" t="s">
        <v>215</v>
      </c>
      <c r="L84" s="2" t="s">
        <v>19</v>
      </c>
      <c r="M84" s="2" t="s">
        <v>597</v>
      </c>
      <c r="N84" s="2" t="s">
        <v>49</v>
      </c>
      <c r="O84" s="2">
        <v>7.7</v>
      </c>
      <c r="P84" s="2">
        <v>2</v>
      </c>
      <c r="Q84" s="4" t="s">
        <v>80</v>
      </c>
      <c r="R84" s="4" t="s">
        <v>75</v>
      </c>
      <c r="S84" s="4" t="s">
        <v>23</v>
      </c>
      <c r="T84" s="2">
        <v>2030</v>
      </c>
    </row>
    <row r="85" spans="2:20" x14ac:dyDescent="0.25">
      <c r="B85" s="2">
        <v>20071</v>
      </c>
      <c r="C85" s="2">
        <v>1050003</v>
      </c>
      <c r="D85" s="2" t="s">
        <v>45</v>
      </c>
      <c r="E85" s="4" t="s">
        <v>216</v>
      </c>
      <c r="F85" s="2" t="s">
        <v>578</v>
      </c>
      <c r="G85" s="2">
        <v>65</v>
      </c>
      <c r="H85" s="2">
        <v>59</v>
      </c>
      <c r="I85" s="2">
        <v>60</v>
      </c>
      <c r="J85" s="4" t="s">
        <v>215</v>
      </c>
      <c r="K85" s="4" t="s">
        <v>217</v>
      </c>
      <c r="L85" s="2" t="s">
        <v>58</v>
      </c>
      <c r="M85" s="2" t="s">
        <v>597</v>
      </c>
      <c r="N85" s="2" t="s">
        <v>49</v>
      </c>
      <c r="O85" s="2">
        <v>2.8</v>
      </c>
      <c r="P85" s="2">
        <v>2</v>
      </c>
      <c r="Q85" s="4" t="s">
        <v>80</v>
      </c>
      <c r="R85" s="4" t="s">
        <v>75</v>
      </c>
      <c r="S85" s="4" t="s">
        <v>23</v>
      </c>
      <c r="T85" s="2">
        <v>2030</v>
      </c>
    </row>
    <row r="86" spans="2:20" x14ac:dyDescent="0.25">
      <c r="B86" s="2">
        <v>20072</v>
      </c>
      <c r="C86" s="2">
        <v>1050001</v>
      </c>
      <c r="D86" s="2" t="s">
        <v>45</v>
      </c>
      <c r="E86" s="4" t="s">
        <v>218</v>
      </c>
      <c r="F86" s="2" t="s">
        <v>578</v>
      </c>
      <c r="G86" s="2">
        <v>65</v>
      </c>
      <c r="H86" s="2">
        <v>62</v>
      </c>
      <c r="I86" s="2">
        <v>70</v>
      </c>
      <c r="J86" s="4" t="s">
        <v>217</v>
      </c>
      <c r="K86" s="4" t="s">
        <v>219</v>
      </c>
      <c r="L86" s="2" t="s">
        <v>19</v>
      </c>
      <c r="M86" s="2" t="s">
        <v>597</v>
      </c>
      <c r="N86" s="2" t="s">
        <v>49</v>
      </c>
      <c r="O86" s="2">
        <v>8.1999999999999993</v>
      </c>
      <c r="P86" s="2">
        <v>2</v>
      </c>
      <c r="Q86" s="4" t="s">
        <v>80</v>
      </c>
      <c r="R86" s="4" t="s">
        <v>75</v>
      </c>
      <c r="S86" s="4" t="s">
        <v>23</v>
      </c>
      <c r="T86" s="2">
        <v>2030</v>
      </c>
    </row>
    <row r="87" spans="2:20" x14ac:dyDescent="0.25">
      <c r="B87" s="2">
        <v>25003</v>
      </c>
      <c r="C87" s="2">
        <v>1005008</v>
      </c>
      <c r="D87" s="2" t="s">
        <v>45</v>
      </c>
      <c r="E87" s="4" t="s">
        <v>395</v>
      </c>
      <c r="F87" s="2" t="s">
        <v>578</v>
      </c>
      <c r="G87" s="2">
        <v>65</v>
      </c>
      <c r="H87" s="2" t="s">
        <v>42</v>
      </c>
      <c r="I87" s="2" t="s">
        <v>42</v>
      </c>
      <c r="J87" s="4" t="s">
        <v>42</v>
      </c>
      <c r="K87" s="4" t="s">
        <v>42</v>
      </c>
      <c r="L87" s="2" t="s">
        <v>58</v>
      </c>
      <c r="M87" s="2" t="s">
        <v>598</v>
      </c>
      <c r="N87" s="2" t="s">
        <v>593</v>
      </c>
      <c r="O87" s="2" t="s">
        <v>595</v>
      </c>
      <c r="P87" s="2" t="s">
        <v>595</v>
      </c>
      <c r="Q87" s="19" t="s">
        <v>595</v>
      </c>
      <c r="R87" s="4" t="s">
        <v>22</v>
      </c>
      <c r="S87" s="4" t="s">
        <v>23</v>
      </c>
      <c r="T87" s="2">
        <v>2030</v>
      </c>
    </row>
    <row r="88" spans="2:20" x14ac:dyDescent="0.25">
      <c r="B88" s="2">
        <v>25004</v>
      </c>
      <c r="C88" s="2">
        <v>1005011</v>
      </c>
      <c r="D88" s="2" t="s">
        <v>45</v>
      </c>
      <c r="E88" s="4" t="s">
        <v>396</v>
      </c>
      <c r="F88" s="2" t="s">
        <v>578</v>
      </c>
      <c r="G88" s="2">
        <v>65</v>
      </c>
      <c r="H88" s="2" t="s">
        <v>42</v>
      </c>
      <c r="I88" s="2" t="s">
        <v>42</v>
      </c>
      <c r="J88" s="4" t="s">
        <v>42</v>
      </c>
      <c r="K88" s="4" t="s">
        <v>42</v>
      </c>
      <c r="L88" s="2" t="s">
        <v>58</v>
      </c>
      <c r="M88" s="2" t="s">
        <v>598</v>
      </c>
      <c r="N88" s="2" t="s">
        <v>593</v>
      </c>
      <c r="O88" s="2" t="s">
        <v>595</v>
      </c>
      <c r="P88" s="2" t="s">
        <v>595</v>
      </c>
      <c r="Q88" s="19" t="s">
        <v>595</v>
      </c>
      <c r="R88" s="4" t="s">
        <v>65</v>
      </c>
      <c r="S88" s="4" t="s">
        <v>23</v>
      </c>
      <c r="T88" s="2">
        <v>2030</v>
      </c>
    </row>
    <row r="89" spans="2:20" x14ac:dyDescent="0.25">
      <c r="B89" s="2">
        <v>20074</v>
      </c>
      <c r="C89" s="2">
        <v>1051002</v>
      </c>
      <c r="D89" s="2" t="s">
        <v>45</v>
      </c>
      <c r="E89" s="4" t="s">
        <v>224</v>
      </c>
      <c r="F89" s="2" t="s">
        <v>578</v>
      </c>
      <c r="G89" s="2">
        <v>66</v>
      </c>
      <c r="H89" s="2">
        <v>15</v>
      </c>
      <c r="I89" s="2">
        <v>19</v>
      </c>
      <c r="J89" s="4" t="s">
        <v>225</v>
      </c>
      <c r="K89" s="4" t="s">
        <v>210</v>
      </c>
      <c r="L89" s="2" t="s">
        <v>226</v>
      </c>
      <c r="M89" s="2" t="s">
        <v>597</v>
      </c>
      <c r="N89" s="2" t="s">
        <v>79</v>
      </c>
      <c r="O89" s="2">
        <v>4.0999999999999996</v>
      </c>
      <c r="P89" s="2">
        <v>1</v>
      </c>
      <c r="Q89" s="4" t="s">
        <v>80</v>
      </c>
      <c r="R89" s="4" t="s">
        <v>40</v>
      </c>
      <c r="S89" s="4" t="s">
        <v>23</v>
      </c>
      <c r="T89" s="2">
        <v>2035</v>
      </c>
    </row>
    <row r="90" spans="2:20" x14ac:dyDescent="0.25">
      <c r="B90" s="2">
        <v>20075</v>
      </c>
      <c r="C90" s="2">
        <v>1051001</v>
      </c>
      <c r="D90" s="2" t="s">
        <v>45</v>
      </c>
      <c r="E90" s="4" t="s">
        <v>227</v>
      </c>
      <c r="F90" s="2" t="s">
        <v>578</v>
      </c>
      <c r="G90" s="2">
        <v>66</v>
      </c>
      <c r="H90" s="2">
        <v>19</v>
      </c>
      <c r="I90" s="2">
        <v>33</v>
      </c>
      <c r="J90" s="4" t="s">
        <v>210</v>
      </c>
      <c r="K90" s="4" t="s">
        <v>228</v>
      </c>
      <c r="L90" s="2" t="s">
        <v>19</v>
      </c>
      <c r="M90" s="2" t="s">
        <v>597</v>
      </c>
      <c r="N90" s="2" t="s">
        <v>79</v>
      </c>
      <c r="O90" s="2">
        <v>14.2</v>
      </c>
      <c r="P90" s="2">
        <v>2</v>
      </c>
      <c r="Q90" s="4" t="s">
        <v>80</v>
      </c>
      <c r="R90" s="4" t="s">
        <v>81</v>
      </c>
      <c r="S90" s="4" t="s">
        <v>23</v>
      </c>
      <c r="T90" s="2">
        <v>2030</v>
      </c>
    </row>
    <row r="91" spans="2:20" x14ac:dyDescent="0.25">
      <c r="B91" s="2">
        <v>20076</v>
      </c>
      <c r="C91" s="2">
        <v>1023001</v>
      </c>
      <c r="D91" s="2" t="s">
        <v>45</v>
      </c>
      <c r="E91" s="4" t="s">
        <v>229</v>
      </c>
      <c r="F91" s="2" t="s">
        <v>578</v>
      </c>
      <c r="G91" s="2">
        <v>70</v>
      </c>
      <c r="H91" s="2">
        <v>53</v>
      </c>
      <c r="I91" s="2">
        <v>55</v>
      </c>
      <c r="J91" s="4" t="s">
        <v>230</v>
      </c>
      <c r="K91" s="4" t="s">
        <v>231</v>
      </c>
      <c r="L91" s="2" t="s">
        <v>19</v>
      </c>
      <c r="M91" s="2" t="s">
        <v>597</v>
      </c>
      <c r="N91" s="2" t="s">
        <v>20</v>
      </c>
      <c r="O91" s="2">
        <v>1.9</v>
      </c>
      <c r="P91" s="2">
        <v>3</v>
      </c>
      <c r="Q91" s="4" t="s">
        <v>21</v>
      </c>
      <c r="R91" s="4" t="s">
        <v>40</v>
      </c>
      <c r="S91" s="4" t="s">
        <v>23</v>
      </c>
      <c r="T91" s="2">
        <v>2035</v>
      </c>
    </row>
    <row r="92" spans="2:20" x14ac:dyDescent="0.25">
      <c r="B92" s="2">
        <v>20077</v>
      </c>
      <c r="C92" s="2">
        <v>1023002</v>
      </c>
      <c r="D92" s="2" t="s">
        <v>45</v>
      </c>
      <c r="E92" s="4" t="s">
        <v>232</v>
      </c>
      <c r="F92" s="2" t="s">
        <v>578</v>
      </c>
      <c r="G92" s="2">
        <v>70</v>
      </c>
      <c r="H92" s="2">
        <v>55</v>
      </c>
      <c r="I92" s="2">
        <v>66</v>
      </c>
      <c r="J92" s="4" t="s">
        <v>231</v>
      </c>
      <c r="K92" s="4" t="s">
        <v>233</v>
      </c>
      <c r="L92" s="2" t="s">
        <v>19</v>
      </c>
      <c r="M92" s="2" t="s">
        <v>597</v>
      </c>
      <c r="N92" s="2" t="s">
        <v>79</v>
      </c>
      <c r="O92" s="2">
        <v>11.2</v>
      </c>
      <c r="P92" s="2">
        <v>3</v>
      </c>
      <c r="Q92" s="4" t="s">
        <v>21</v>
      </c>
      <c r="R92" s="4" t="s">
        <v>119</v>
      </c>
      <c r="S92" s="4" t="s">
        <v>23</v>
      </c>
      <c r="T92" s="2">
        <v>2035</v>
      </c>
    </row>
    <row r="93" spans="2:20" x14ac:dyDescent="0.25">
      <c r="B93" s="2">
        <v>20078</v>
      </c>
      <c r="C93" s="2">
        <v>1013003</v>
      </c>
      <c r="D93" s="2" t="s">
        <v>45</v>
      </c>
      <c r="E93" s="4" t="s">
        <v>234</v>
      </c>
      <c r="F93" s="2" t="s">
        <v>578</v>
      </c>
      <c r="G93" s="2">
        <v>70</v>
      </c>
      <c r="H93" s="2">
        <v>67</v>
      </c>
      <c r="I93" s="2">
        <v>75</v>
      </c>
      <c r="J93" s="4" t="s">
        <v>235</v>
      </c>
      <c r="K93" s="4" t="s">
        <v>104</v>
      </c>
      <c r="L93" s="2" t="s">
        <v>19</v>
      </c>
      <c r="M93" s="2" t="s">
        <v>597</v>
      </c>
      <c r="N93" s="2" t="s">
        <v>79</v>
      </c>
      <c r="O93" s="2">
        <v>9.4</v>
      </c>
      <c r="P93" s="2">
        <v>2</v>
      </c>
      <c r="Q93" s="4" t="s">
        <v>80</v>
      </c>
      <c r="R93" s="4" t="s">
        <v>119</v>
      </c>
      <c r="S93" s="4" t="s">
        <v>23</v>
      </c>
      <c r="T93" s="2">
        <v>2035</v>
      </c>
    </row>
    <row r="94" spans="2:20" x14ac:dyDescent="0.25">
      <c r="B94" s="2">
        <v>20079</v>
      </c>
      <c r="C94" s="2">
        <v>1052001</v>
      </c>
      <c r="D94" s="2" t="s">
        <v>45</v>
      </c>
      <c r="E94" s="4" t="s">
        <v>236</v>
      </c>
      <c r="F94" s="2" t="s">
        <v>578</v>
      </c>
      <c r="G94" s="2">
        <v>73</v>
      </c>
      <c r="H94" s="2">
        <v>0</v>
      </c>
      <c r="I94" s="2">
        <v>11</v>
      </c>
      <c r="J94" s="4" t="s">
        <v>237</v>
      </c>
      <c r="K94" s="4" t="s">
        <v>238</v>
      </c>
      <c r="L94" s="2" t="s">
        <v>19</v>
      </c>
      <c r="M94" s="2" t="s">
        <v>597</v>
      </c>
      <c r="N94" s="2" t="s">
        <v>79</v>
      </c>
      <c r="O94" s="2">
        <v>11.6</v>
      </c>
      <c r="P94" s="2">
        <v>2</v>
      </c>
      <c r="Q94" s="4" t="s">
        <v>80</v>
      </c>
      <c r="R94" s="4" t="s">
        <v>119</v>
      </c>
      <c r="S94" s="4" t="s">
        <v>23</v>
      </c>
      <c r="T94" s="2">
        <v>2035</v>
      </c>
    </row>
    <row r="95" spans="2:20" x14ac:dyDescent="0.25">
      <c r="B95" s="2">
        <v>20080</v>
      </c>
      <c r="C95" s="2">
        <v>1053001</v>
      </c>
      <c r="D95" s="2" t="s">
        <v>45</v>
      </c>
      <c r="E95" s="4" t="s">
        <v>239</v>
      </c>
      <c r="F95" s="2" t="s">
        <v>578</v>
      </c>
      <c r="G95" s="2">
        <v>75</v>
      </c>
      <c r="H95" s="2">
        <v>21</v>
      </c>
      <c r="I95" s="2">
        <v>27</v>
      </c>
      <c r="J95" s="4" t="s">
        <v>240</v>
      </c>
      <c r="K95" s="4" t="s">
        <v>237</v>
      </c>
      <c r="L95" s="2" t="s">
        <v>19</v>
      </c>
      <c r="M95" s="2" t="s">
        <v>597</v>
      </c>
      <c r="N95" s="2" t="s">
        <v>39</v>
      </c>
      <c r="O95" s="2">
        <v>6.7</v>
      </c>
      <c r="P95" s="2">
        <v>2</v>
      </c>
      <c r="Q95" s="4" t="s">
        <v>80</v>
      </c>
      <c r="R95" s="4" t="s">
        <v>75</v>
      </c>
      <c r="S95" s="4" t="s">
        <v>23</v>
      </c>
      <c r="T95" s="2">
        <v>2030</v>
      </c>
    </row>
    <row r="96" spans="2:20" x14ac:dyDescent="0.25">
      <c r="B96" s="2">
        <v>20081</v>
      </c>
      <c r="C96" s="2">
        <v>1054001</v>
      </c>
      <c r="D96" s="2" t="s">
        <v>45</v>
      </c>
      <c r="E96" s="4" t="s">
        <v>241</v>
      </c>
      <c r="F96" s="2" t="s">
        <v>578</v>
      </c>
      <c r="G96" s="2">
        <v>75</v>
      </c>
      <c r="H96" s="2">
        <v>39</v>
      </c>
      <c r="I96" s="2">
        <v>48</v>
      </c>
      <c r="J96" s="4" t="s">
        <v>242</v>
      </c>
      <c r="K96" s="4" t="s">
        <v>243</v>
      </c>
      <c r="L96" s="2" t="s">
        <v>19</v>
      </c>
      <c r="M96" s="2" t="s">
        <v>597</v>
      </c>
      <c r="N96" s="2" t="s">
        <v>49</v>
      </c>
      <c r="O96" s="2">
        <v>11.9</v>
      </c>
      <c r="P96" s="2">
        <v>3</v>
      </c>
      <c r="Q96" s="4" t="s">
        <v>80</v>
      </c>
      <c r="R96" s="4" t="s">
        <v>50</v>
      </c>
      <c r="S96" s="4" t="s">
        <v>23</v>
      </c>
      <c r="T96" s="2">
        <v>2030</v>
      </c>
    </row>
    <row r="97" spans="2:20" x14ac:dyDescent="0.25">
      <c r="B97" s="2">
        <v>20082</v>
      </c>
      <c r="C97" s="2">
        <v>1023003</v>
      </c>
      <c r="D97" s="2" t="s">
        <v>45</v>
      </c>
      <c r="E97" s="4" t="s">
        <v>244</v>
      </c>
      <c r="F97" s="2" t="s">
        <v>578</v>
      </c>
      <c r="G97" s="2">
        <v>85</v>
      </c>
      <c r="H97" s="2">
        <v>1</v>
      </c>
      <c r="I97" s="2">
        <v>8</v>
      </c>
      <c r="J97" s="4" t="s">
        <v>83</v>
      </c>
      <c r="K97" s="4" t="s">
        <v>233</v>
      </c>
      <c r="L97" s="2" t="s">
        <v>19</v>
      </c>
      <c r="M97" s="2" t="s">
        <v>597</v>
      </c>
      <c r="N97" s="2" t="s">
        <v>39</v>
      </c>
      <c r="O97" s="2">
        <v>6.7</v>
      </c>
      <c r="P97" s="2">
        <v>3</v>
      </c>
      <c r="Q97" s="4" t="s">
        <v>21</v>
      </c>
      <c r="R97" s="4" t="s">
        <v>40</v>
      </c>
      <c r="S97" s="4" t="s">
        <v>23</v>
      </c>
      <c r="T97" s="2">
        <v>2035</v>
      </c>
    </row>
    <row r="98" spans="2:20" x14ac:dyDescent="0.25">
      <c r="B98" s="2">
        <v>20083</v>
      </c>
      <c r="C98" s="2">
        <v>1056001</v>
      </c>
      <c r="D98" s="2" t="s">
        <v>45</v>
      </c>
      <c r="E98" s="4" t="s">
        <v>245</v>
      </c>
      <c r="F98" s="2" t="s">
        <v>578</v>
      </c>
      <c r="G98" s="2">
        <v>85</v>
      </c>
      <c r="H98" s="2">
        <v>21</v>
      </c>
      <c r="I98" s="2">
        <v>39</v>
      </c>
      <c r="J98" s="4" t="s">
        <v>246</v>
      </c>
      <c r="K98" s="4" t="s">
        <v>247</v>
      </c>
      <c r="L98" s="2" t="s">
        <v>19</v>
      </c>
      <c r="M98" s="2" t="s">
        <v>597</v>
      </c>
      <c r="N98" s="2" t="s">
        <v>39</v>
      </c>
      <c r="O98" s="2">
        <v>16.899999999999999</v>
      </c>
      <c r="P98" s="2">
        <v>2</v>
      </c>
      <c r="Q98" s="4" t="s">
        <v>80</v>
      </c>
      <c r="R98" s="4" t="s">
        <v>72</v>
      </c>
      <c r="S98" s="4" t="s">
        <v>23</v>
      </c>
      <c r="T98" s="2">
        <v>2030</v>
      </c>
    </row>
    <row r="99" spans="2:20" x14ac:dyDescent="0.25">
      <c r="B99" s="2">
        <v>20084</v>
      </c>
      <c r="C99" s="2">
        <v>1024002</v>
      </c>
      <c r="D99" s="2" t="s">
        <v>59</v>
      </c>
      <c r="E99" s="4" t="s">
        <v>248</v>
      </c>
      <c r="F99" s="2" t="s">
        <v>578</v>
      </c>
      <c r="G99" s="2">
        <v>90</v>
      </c>
      <c r="H99" s="2">
        <v>62</v>
      </c>
      <c r="I99" s="2">
        <v>82</v>
      </c>
      <c r="J99" s="4" t="s">
        <v>249</v>
      </c>
      <c r="K99" s="4" t="s">
        <v>250</v>
      </c>
      <c r="L99" s="2" t="s">
        <v>19</v>
      </c>
      <c r="M99" s="2" t="s">
        <v>597</v>
      </c>
      <c r="N99" s="2" t="s">
        <v>39</v>
      </c>
      <c r="O99" s="2">
        <v>19.2</v>
      </c>
      <c r="P99" s="2">
        <v>2</v>
      </c>
      <c r="Q99" s="4" t="s">
        <v>80</v>
      </c>
      <c r="R99" s="4" t="s">
        <v>22</v>
      </c>
      <c r="S99" s="4" t="s">
        <v>23</v>
      </c>
      <c r="T99" s="2">
        <v>2030</v>
      </c>
    </row>
    <row r="100" spans="2:20" ht="30" x14ac:dyDescent="0.25">
      <c r="B100" s="2">
        <v>20085</v>
      </c>
      <c r="C100" s="2">
        <v>1024001</v>
      </c>
      <c r="D100" s="2" t="s">
        <v>59</v>
      </c>
      <c r="E100" s="4" t="s">
        <v>251</v>
      </c>
      <c r="F100" s="2" t="s">
        <v>578</v>
      </c>
      <c r="G100" s="2">
        <v>90</v>
      </c>
      <c r="H100" s="2">
        <v>82</v>
      </c>
      <c r="I100" s="2">
        <v>108</v>
      </c>
      <c r="J100" s="4" t="s">
        <v>250</v>
      </c>
      <c r="K100" s="4" t="s">
        <v>252</v>
      </c>
      <c r="L100" s="2" t="s">
        <v>19</v>
      </c>
      <c r="M100" s="2" t="s">
        <v>597</v>
      </c>
      <c r="N100" s="2" t="s">
        <v>39</v>
      </c>
      <c r="O100" s="2">
        <v>26.2</v>
      </c>
      <c r="P100" s="2">
        <v>2</v>
      </c>
      <c r="Q100" s="4" t="s">
        <v>80</v>
      </c>
      <c r="R100" s="4" t="s">
        <v>50</v>
      </c>
      <c r="S100" s="4" t="s">
        <v>23</v>
      </c>
      <c r="T100" s="2">
        <v>2030</v>
      </c>
    </row>
    <row r="101" spans="2:20" x14ac:dyDescent="0.25">
      <c r="B101" s="2">
        <v>20086</v>
      </c>
      <c r="C101" s="2">
        <v>1024003</v>
      </c>
      <c r="D101" s="2" t="s">
        <v>59</v>
      </c>
      <c r="E101" s="4" t="s">
        <v>253</v>
      </c>
      <c r="F101" s="2" t="s">
        <v>578</v>
      </c>
      <c r="G101" s="2">
        <v>90</v>
      </c>
      <c r="H101" s="2">
        <v>108</v>
      </c>
      <c r="I101" s="2">
        <v>141</v>
      </c>
      <c r="J101" s="4" t="s">
        <v>252</v>
      </c>
      <c r="K101" s="4" t="s">
        <v>254</v>
      </c>
      <c r="L101" s="2" t="s">
        <v>19</v>
      </c>
      <c r="M101" s="2" t="s">
        <v>597</v>
      </c>
      <c r="N101" s="2" t="s">
        <v>39</v>
      </c>
      <c r="O101" s="2">
        <v>32.700000000000003</v>
      </c>
      <c r="P101" s="2">
        <v>2</v>
      </c>
      <c r="Q101" s="4" t="s">
        <v>80</v>
      </c>
      <c r="R101" s="4" t="s">
        <v>50</v>
      </c>
      <c r="S101" s="4" t="s">
        <v>23</v>
      </c>
      <c r="T101" s="2">
        <v>2030</v>
      </c>
    </row>
    <row r="102" spans="2:20" x14ac:dyDescent="0.25">
      <c r="B102" s="2">
        <v>20087</v>
      </c>
      <c r="C102" s="2">
        <v>1024004</v>
      </c>
      <c r="D102" s="2" t="s">
        <v>59</v>
      </c>
      <c r="E102" s="4" t="s">
        <v>255</v>
      </c>
      <c r="F102" s="2" t="s">
        <v>578</v>
      </c>
      <c r="G102" s="2">
        <v>90</v>
      </c>
      <c r="H102" s="2">
        <v>141</v>
      </c>
      <c r="I102" s="2">
        <v>183</v>
      </c>
      <c r="J102" s="4" t="s">
        <v>254</v>
      </c>
      <c r="K102" s="4" t="s">
        <v>117</v>
      </c>
      <c r="L102" s="2" t="s">
        <v>19</v>
      </c>
      <c r="M102" s="2" t="s">
        <v>597</v>
      </c>
      <c r="N102" s="2" t="s">
        <v>39</v>
      </c>
      <c r="O102" s="2">
        <v>41.9</v>
      </c>
      <c r="P102" s="2">
        <v>2</v>
      </c>
      <c r="Q102" s="4" t="s">
        <v>80</v>
      </c>
      <c r="R102" s="4" t="s">
        <v>50</v>
      </c>
      <c r="S102" s="4" t="s">
        <v>23</v>
      </c>
      <c r="T102" s="2">
        <v>2030</v>
      </c>
    </row>
    <row r="103" spans="2:20" x14ac:dyDescent="0.25">
      <c r="B103" s="2">
        <v>20088</v>
      </c>
      <c r="C103" s="2">
        <v>1049001</v>
      </c>
      <c r="D103" s="2" t="s">
        <v>45</v>
      </c>
      <c r="E103" s="4" t="s">
        <v>256</v>
      </c>
      <c r="F103" s="2" t="s">
        <v>578</v>
      </c>
      <c r="G103" s="2">
        <v>91</v>
      </c>
      <c r="H103" s="2">
        <v>0</v>
      </c>
      <c r="I103" s="2">
        <v>12</v>
      </c>
      <c r="J103" s="4" t="s">
        <v>257</v>
      </c>
      <c r="K103" s="4" t="s">
        <v>258</v>
      </c>
      <c r="L103" s="2" t="s">
        <v>19</v>
      </c>
      <c r="M103" s="2" t="s">
        <v>597</v>
      </c>
      <c r="N103" s="2" t="s">
        <v>79</v>
      </c>
      <c r="O103" s="2">
        <v>12</v>
      </c>
      <c r="P103" s="2">
        <v>2</v>
      </c>
      <c r="Q103" s="4" t="s">
        <v>80</v>
      </c>
      <c r="R103" s="4" t="s">
        <v>40</v>
      </c>
      <c r="S103" s="4" t="s">
        <v>23</v>
      </c>
      <c r="T103" s="2">
        <v>2035</v>
      </c>
    </row>
    <row r="104" spans="2:20" x14ac:dyDescent="0.25">
      <c r="B104" s="2">
        <v>20089</v>
      </c>
      <c r="C104" s="2">
        <v>1057001</v>
      </c>
      <c r="D104" s="2" t="s">
        <v>59</v>
      </c>
      <c r="E104" s="4" t="s">
        <v>259</v>
      </c>
      <c r="F104" s="2" t="s">
        <v>578</v>
      </c>
      <c r="G104" s="2">
        <v>232</v>
      </c>
      <c r="H104" s="2">
        <v>19</v>
      </c>
      <c r="I104" s="2">
        <v>27</v>
      </c>
      <c r="J104" s="4" t="s">
        <v>260</v>
      </c>
      <c r="K104" s="4" t="s">
        <v>261</v>
      </c>
      <c r="L104" s="2" t="s">
        <v>19</v>
      </c>
      <c r="M104" s="2" t="s">
        <v>597</v>
      </c>
      <c r="N104" s="2" t="s">
        <v>79</v>
      </c>
      <c r="O104" s="2">
        <v>8.3000000000000007</v>
      </c>
      <c r="P104" s="2">
        <v>2</v>
      </c>
      <c r="Q104" s="4" t="s">
        <v>80</v>
      </c>
      <c r="R104" s="4" t="s">
        <v>22</v>
      </c>
      <c r="S104" s="4" t="s">
        <v>23</v>
      </c>
      <c r="T104" s="2">
        <v>2030</v>
      </c>
    </row>
    <row r="105" spans="2:20" x14ac:dyDescent="0.25">
      <c r="B105" s="2">
        <v>20090</v>
      </c>
      <c r="C105" s="2">
        <v>1057002</v>
      </c>
      <c r="D105" s="2" t="s">
        <v>59</v>
      </c>
      <c r="E105" s="4" t="s">
        <v>262</v>
      </c>
      <c r="F105" s="2" t="s">
        <v>578</v>
      </c>
      <c r="G105" s="2">
        <v>232</v>
      </c>
      <c r="H105" s="2">
        <v>27</v>
      </c>
      <c r="I105" s="2">
        <v>47</v>
      </c>
      <c r="J105" s="4" t="s">
        <v>261</v>
      </c>
      <c r="K105" s="4" t="s">
        <v>263</v>
      </c>
      <c r="L105" s="2" t="s">
        <v>19</v>
      </c>
      <c r="M105" s="2" t="s">
        <v>597</v>
      </c>
      <c r="N105" s="2" t="s">
        <v>79</v>
      </c>
      <c r="O105" s="2">
        <v>20.6</v>
      </c>
      <c r="P105" s="2">
        <v>2</v>
      </c>
      <c r="Q105" s="4" t="s">
        <v>80</v>
      </c>
      <c r="R105" s="4" t="s">
        <v>40</v>
      </c>
      <c r="S105" s="4" t="s">
        <v>23</v>
      </c>
      <c r="T105" s="2">
        <v>2035</v>
      </c>
    </row>
    <row r="106" spans="2:20" x14ac:dyDescent="0.25">
      <c r="B106" s="2">
        <v>20091</v>
      </c>
      <c r="C106" s="2">
        <v>1016006</v>
      </c>
      <c r="D106" s="2" t="s">
        <v>59</v>
      </c>
      <c r="E106" s="4" t="s">
        <v>264</v>
      </c>
      <c r="F106" s="2" t="s">
        <v>578</v>
      </c>
      <c r="G106" s="2">
        <v>375</v>
      </c>
      <c r="H106" s="2">
        <v>0</v>
      </c>
      <c r="I106" s="2">
        <v>16</v>
      </c>
      <c r="J106" s="4" t="s">
        <v>127</v>
      </c>
      <c r="K106" s="4" t="s">
        <v>265</v>
      </c>
      <c r="L106" s="2" t="s">
        <v>19</v>
      </c>
      <c r="M106" s="2" t="s">
        <v>597</v>
      </c>
      <c r="N106" s="2" t="s">
        <v>39</v>
      </c>
      <c r="O106" s="2">
        <v>15.8</v>
      </c>
      <c r="P106" s="2">
        <v>2</v>
      </c>
      <c r="Q106" s="4" t="s">
        <v>80</v>
      </c>
      <c r="R106" s="4" t="s">
        <v>40</v>
      </c>
      <c r="S106" s="4" t="s">
        <v>23</v>
      </c>
      <c r="T106" s="2">
        <v>2035</v>
      </c>
    </row>
    <row r="107" spans="2:20" x14ac:dyDescent="0.25">
      <c r="B107" s="2">
        <v>20092</v>
      </c>
      <c r="C107" s="2">
        <v>2016001</v>
      </c>
      <c r="D107" s="2" t="s">
        <v>59</v>
      </c>
      <c r="E107" s="4" t="s">
        <v>266</v>
      </c>
      <c r="F107" s="2" t="s">
        <v>578</v>
      </c>
      <c r="G107" s="2">
        <v>375</v>
      </c>
      <c r="H107" s="2">
        <v>16</v>
      </c>
      <c r="I107" s="2">
        <v>19</v>
      </c>
      <c r="J107" s="4" t="s">
        <v>265</v>
      </c>
      <c r="K107" s="4" t="s">
        <v>267</v>
      </c>
      <c r="L107" s="2" t="s">
        <v>19</v>
      </c>
      <c r="M107" s="2" t="s">
        <v>597</v>
      </c>
      <c r="N107" s="2" t="s">
        <v>39</v>
      </c>
      <c r="O107" s="2">
        <v>3.8</v>
      </c>
      <c r="P107" s="2">
        <v>2</v>
      </c>
      <c r="Q107" s="4" t="s">
        <v>80</v>
      </c>
      <c r="R107" s="4" t="s">
        <v>50</v>
      </c>
      <c r="S107" s="4" t="s">
        <v>23</v>
      </c>
      <c r="T107" s="2">
        <v>2035</v>
      </c>
    </row>
    <row r="108" spans="2:20" x14ac:dyDescent="0.25">
      <c r="B108" s="2">
        <v>20093</v>
      </c>
      <c r="C108" s="2">
        <v>2016002</v>
      </c>
      <c r="D108" s="2" t="s">
        <v>35</v>
      </c>
      <c r="E108" s="4" t="s">
        <v>268</v>
      </c>
      <c r="F108" s="2" t="s">
        <v>578</v>
      </c>
      <c r="G108" s="2">
        <v>375</v>
      </c>
      <c r="H108" s="2">
        <v>19</v>
      </c>
      <c r="I108" s="2">
        <v>23</v>
      </c>
      <c r="J108" s="4" t="s">
        <v>267</v>
      </c>
      <c r="K108" s="4" t="s">
        <v>269</v>
      </c>
      <c r="L108" s="2" t="s">
        <v>19</v>
      </c>
      <c r="M108" s="2" t="s">
        <v>597</v>
      </c>
      <c r="N108" s="2" t="s">
        <v>39</v>
      </c>
      <c r="O108" s="2">
        <v>4.5</v>
      </c>
      <c r="P108" s="2">
        <v>2</v>
      </c>
      <c r="Q108" s="4" t="s">
        <v>21</v>
      </c>
      <c r="R108" s="4" t="s">
        <v>270</v>
      </c>
      <c r="S108" s="4" t="s">
        <v>23</v>
      </c>
      <c r="T108" s="2">
        <v>2035</v>
      </c>
    </row>
    <row r="109" spans="2:20" x14ac:dyDescent="0.25">
      <c r="B109" s="2">
        <v>20094</v>
      </c>
      <c r="C109" s="2">
        <v>1016009</v>
      </c>
      <c r="D109" s="2" t="s">
        <v>59</v>
      </c>
      <c r="E109" s="4" t="s">
        <v>271</v>
      </c>
      <c r="F109" s="2" t="s">
        <v>578</v>
      </c>
      <c r="G109" s="2">
        <v>383</v>
      </c>
      <c r="H109" s="2">
        <v>4</v>
      </c>
      <c r="I109" s="2">
        <v>18</v>
      </c>
      <c r="J109" s="4" t="s">
        <v>272</v>
      </c>
      <c r="K109" s="4" t="s">
        <v>129</v>
      </c>
      <c r="L109" s="2" t="s">
        <v>19</v>
      </c>
      <c r="M109" s="2" t="s">
        <v>597</v>
      </c>
      <c r="N109" s="2" t="s">
        <v>39</v>
      </c>
      <c r="O109" s="2">
        <v>14.8</v>
      </c>
      <c r="P109" s="2">
        <v>2</v>
      </c>
      <c r="Q109" s="4" t="s">
        <v>80</v>
      </c>
      <c r="R109" s="4" t="s">
        <v>81</v>
      </c>
      <c r="S109" s="4" t="s">
        <v>27</v>
      </c>
      <c r="T109" s="2">
        <v>2035</v>
      </c>
    </row>
    <row r="110" spans="2:20" x14ac:dyDescent="0.25">
      <c r="B110" s="2">
        <v>20095</v>
      </c>
      <c r="C110" s="2">
        <v>1015003</v>
      </c>
      <c r="D110" s="2" t="s">
        <v>15</v>
      </c>
      <c r="E110" s="4" t="s">
        <v>273</v>
      </c>
      <c r="F110" s="2" t="s">
        <v>578</v>
      </c>
      <c r="G110" s="2">
        <v>412</v>
      </c>
      <c r="H110" s="2">
        <v>14</v>
      </c>
      <c r="I110" s="2">
        <v>16</v>
      </c>
      <c r="J110" s="4" t="s">
        <v>159</v>
      </c>
      <c r="K110" s="4" t="s">
        <v>17</v>
      </c>
      <c r="L110" s="2" t="s">
        <v>19</v>
      </c>
      <c r="M110" s="2" t="s">
        <v>597</v>
      </c>
      <c r="N110" s="2" t="s">
        <v>39</v>
      </c>
      <c r="O110" s="2">
        <v>1.7</v>
      </c>
      <c r="P110" s="2">
        <v>3</v>
      </c>
      <c r="Q110" s="4" t="s">
        <v>21</v>
      </c>
      <c r="R110" s="4" t="s">
        <v>40</v>
      </c>
      <c r="S110" s="4" t="s">
        <v>23</v>
      </c>
      <c r="T110" s="2">
        <v>2035</v>
      </c>
    </row>
    <row r="111" spans="2:20" x14ac:dyDescent="0.25">
      <c r="B111" s="2">
        <v>20135</v>
      </c>
      <c r="C111" s="2">
        <v>1015002</v>
      </c>
      <c r="D111" s="2" t="s">
        <v>15</v>
      </c>
      <c r="E111" s="4" t="s">
        <v>367</v>
      </c>
      <c r="F111" s="2" t="s">
        <v>578</v>
      </c>
      <c r="G111" s="2">
        <v>412</v>
      </c>
      <c r="H111" s="2" t="s">
        <v>368</v>
      </c>
      <c r="I111" s="2" t="s">
        <v>369</v>
      </c>
      <c r="J111" s="4" t="s">
        <v>17</v>
      </c>
      <c r="K111" s="4" t="s">
        <v>142</v>
      </c>
      <c r="L111" s="2" t="s">
        <v>226</v>
      </c>
      <c r="M111" s="2" t="s">
        <v>597</v>
      </c>
      <c r="N111" s="2" t="s">
        <v>39</v>
      </c>
      <c r="O111" s="2">
        <v>7.7</v>
      </c>
      <c r="P111" s="2">
        <v>3</v>
      </c>
      <c r="Q111" s="4" t="s">
        <v>21</v>
      </c>
      <c r="R111" s="4" t="s">
        <v>72</v>
      </c>
      <c r="S111" s="4" t="s">
        <v>23</v>
      </c>
      <c r="T111" s="2">
        <v>2035</v>
      </c>
    </row>
    <row r="112" spans="2:20" ht="30" x14ac:dyDescent="0.25">
      <c r="B112" s="2">
        <v>20096</v>
      </c>
      <c r="C112" s="2">
        <v>1058001</v>
      </c>
      <c r="D112" s="2" t="s">
        <v>59</v>
      </c>
      <c r="E112" s="4" t="s">
        <v>274</v>
      </c>
      <c r="F112" s="2" t="s">
        <v>578</v>
      </c>
      <c r="G112" s="2">
        <v>423</v>
      </c>
      <c r="H112" s="2" t="s">
        <v>42</v>
      </c>
      <c r="I112" s="2" t="s">
        <v>42</v>
      </c>
      <c r="J112" s="4" t="s">
        <v>275</v>
      </c>
      <c r="K112" s="4" t="s">
        <v>276</v>
      </c>
      <c r="L112" s="2" t="s">
        <v>58</v>
      </c>
      <c r="M112" s="2" t="s">
        <v>597</v>
      </c>
      <c r="N112" s="2" t="s">
        <v>79</v>
      </c>
      <c r="O112" s="2">
        <v>0.6</v>
      </c>
      <c r="P112" s="2">
        <v>2</v>
      </c>
      <c r="Q112" s="4" t="s">
        <v>80</v>
      </c>
      <c r="R112" s="4" t="s">
        <v>75</v>
      </c>
      <c r="S112" s="4" t="s">
        <v>23</v>
      </c>
      <c r="T112" s="2">
        <v>2030</v>
      </c>
    </row>
    <row r="113" spans="2:20" ht="30" x14ac:dyDescent="0.25">
      <c r="B113" s="2">
        <v>20097</v>
      </c>
      <c r="C113" s="2">
        <v>1026001</v>
      </c>
      <c r="D113" s="2" t="s">
        <v>15</v>
      </c>
      <c r="E113" s="4" t="s">
        <v>277</v>
      </c>
      <c r="F113" s="2" t="s">
        <v>578</v>
      </c>
      <c r="G113" s="2">
        <v>431</v>
      </c>
      <c r="H113" s="2">
        <v>10</v>
      </c>
      <c r="I113" s="2" t="s">
        <v>42</v>
      </c>
      <c r="J113" s="4" t="s">
        <v>278</v>
      </c>
      <c r="K113" s="4" t="s">
        <v>279</v>
      </c>
      <c r="L113" s="2" t="s">
        <v>33</v>
      </c>
      <c r="M113" s="2" t="s">
        <v>597</v>
      </c>
      <c r="N113" s="2" t="s">
        <v>20</v>
      </c>
      <c r="O113" s="2">
        <v>24.7</v>
      </c>
      <c r="P113" s="2">
        <v>3</v>
      </c>
      <c r="Q113" s="4" t="s">
        <v>34</v>
      </c>
      <c r="R113" s="4" t="s">
        <v>40</v>
      </c>
      <c r="S113" s="4" t="s">
        <v>23</v>
      </c>
      <c r="T113" s="2">
        <v>2035</v>
      </c>
    </row>
    <row r="114" spans="2:20" x14ac:dyDescent="0.25">
      <c r="B114" s="2">
        <v>20098</v>
      </c>
      <c r="C114" s="2">
        <v>1040002</v>
      </c>
      <c r="D114" s="2" t="s">
        <v>35</v>
      </c>
      <c r="E114" s="4" t="s">
        <v>280</v>
      </c>
      <c r="F114" s="2" t="s">
        <v>578</v>
      </c>
      <c r="G114" s="2">
        <v>437</v>
      </c>
      <c r="H114" s="2">
        <v>0</v>
      </c>
      <c r="I114" s="2">
        <v>6</v>
      </c>
      <c r="J114" s="4" t="s">
        <v>281</v>
      </c>
      <c r="K114" s="4" t="s">
        <v>282</v>
      </c>
      <c r="L114" s="2" t="s">
        <v>19</v>
      </c>
      <c r="M114" s="2" t="s">
        <v>597</v>
      </c>
      <c r="N114" s="2" t="s">
        <v>39</v>
      </c>
      <c r="O114" s="2">
        <v>5.8</v>
      </c>
      <c r="P114" s="2">
        <v>2</v>
      </c>
      <c r="Q114" s="4" t="s">
        <v>80</v>
      </c>
      <c r="R114" s="4" t="s">
        <v>65</v>
      </c>
      <c r="S114" s="4" t="s">
        <v>190</v>
      </c>
      <c r="T114" s="2">
        <v>2035</v>
      </c>
    </row>
    <row r="115" spans="2:20" ht="30" x14ac:dyDescent="0.25">
      <c r="B115" s="2">
        <v>20099</v>
      </c>
      <c r="C115" s="2">
        <v>1040001</v>
      </c>
      <c r="D115" s="2" t="s">
        <v>35</v>
      </c>
      <c r="E115" s="4" t="s">
        <v>283</v>
      </c>
      <c r="F115" s="2" t="s">
        <v>578</v>
      </c>
      <c r="G115" s="2">
        <v>437</v>
      </c>
      <c r="H115" s="2">
        <v>6</v>
      </c>
      <c r="I115" s="2">
        <v>8</v>
      </c>
      <c r="J115" s="4" t="s">
        <v>282</v>
      </c>
      <c r="K115" s="4" t="s">
        <v>200</v>
      </c>
      <c r="L115" s="2" t="s">
        <v>19</v>
      </c>
      <c r="M115" s="2" t="s">
        <v>597</v>
      </c>
      <c r="N115" s="2" t="s">
        <v>39</v>
      </c>
      <c r="O115" s="2">
        <v>2.2999999999999998</v>
      </c>
      <c r="P115" s="2">
        <v>2</v>
      </c>
      <c r="Q115" s="4" t="s">
        <v>80</v>
      </c>
      <c r="R115" s="4" t="s">
        <v>65</v>
      </c>
      <c r="S115" s="4" t="s">
        <v>190</v>
      </c>
      <c r="T115" s="2">
        <v>2035</v>
      </c>
    </row>
    <row r="116" spans="2:20" ht="30" x14ac:dyDescent="0.25">
      <c r="B116" s="2">
        <v>20138</v>
      </c>
      <c r="C116" s="2">
        <v>1065004</v>
      </c>
      <c r="D116" s="2" t="s">
        <v>35</v>
      </c>
      <c r="E116" s="4" t="s">
        <v>378</v>
      </c>
      <c r="F116" s="2" t="s">
        <v>578</v>
      </c>
      <c r="G116" s="2">
        <v>437</v>
      </c>
      <c r="H116" s="2">
        <v>8</v>
      </c>
      <c r="I116" s="2">
        <v>12</v>
      </c>
      <c r="J116" s="4" t="s">
        <v>200</v>
      </c>
      <c r="K116" s="4" t="s">
        <v>379</v>
      </c>
      <c r="L116" s="2" t="s">
        <v>19</v>
      </c>
      <c r="M116" s="2" t="s">
        <v>597</v>
      </c>
      <c r="N116" s="2" t="s">
        <v>39</v>
      </c>
      <c r="O116" s="2">
        <v>4.3</v>
      </c>
      <c r="P116" s="2">
        <v>3</v>
      </c>
      <c r="Q116" s="4" t="s">
        <v>21</v>
      </c>
      <c r="R116" s="4" t="s">
        <v>53</v>
      </c>
      <c r="S116" s="4" t="s">
        <v>190</v>
      </c>
      <c r="T116" s="2">
        <v>2025</v>
      </c>
    </row>
    <row r="117" spans="2:20" x14ac:dyDescent="0.25">
      <c r="B117" s="2">
        <v>20100</v>
      </c>
      <c r="C117" s="2">
        <v>1011004</v>
      </c>
      <c r="D117" s="2" t="s">
        <v>15</v>
      </c>
      <c r="E117" s="4" t="s">
        <v>284</v>
      </c>
      <c r="F117" s="2" t="s">
        <v>578</v>
      </c>
      <c r="G117" s="2">
        <v>444</v>
      </c>
      <c r="H117" s="2">
        <v>4</v>
      </c>
      <c r="I117" s="2">
        <v>7</v>
      </c>
      <c r="J117" s="4" t="s">
        <v>285</v>
      </c>
      <c r="K117" s="4" t="s">
        <v>286</v>
      </c>
      <c r="L117" s="2" t="s">
        <v>19</v>
      </c>
      <c r="M117" s="2" t="s">
        <v>597</v>
      </c>
      <c r="N117" s="2" t="s">
        <v>79</v>
      </c>
      <c r="O117" s="2">
        <v>3.6</v>
      </c>
      <c r="P117" s="2">
        <v>3</v>
      </c>
      <c r="Q117" s="4" t="s">
        <v>21</v>
      </c>
      <c r="R117" s="4" t="s">
        <v>40</v>
      </c>
      <c r="S117" s="4" t="s">
        <v>27</v>
      </c>
      <c r="T117" s="2">
        <v>2030</v>
      </c>
    </row>
    <row r="118" spans="2:20" x14ac:dyDescent="0.25">
      <c r="B118" s="2">
        <v>20101</v>
      </c>
      <c r="C118" s="2">
        <v>1011003</v>
      </c>
      <c r="D118" s="2" t="s">
        <v>15</v>
      </c>
      <c r="E118" s="4" t="s">
        <v>287</v>
      </c>
      <c r="F118" s="2" t="s">
        <v>578</v>
      </c>
      <c r="G118" s="2">
        <v>444</v>
      </c>
      <c r="H118" s="2">
        <v>7</v>
      </c>
      <c r="I118" s="2">
        <v>13</v>
      </c>
      <c r="J118" s="4" t="s">
        <v>286</v>
      </c>
      <c r="K118" s="4" t="s">
        <v>164</v>
      </c>
      <c r="L118" s="2" t="s">
        <v>19</v>
      </c>
      <c r="M118" s="2" t="s">
        <v>597</v>
      </c>
      <c r="N118" s="2" t="s">
        <v>79</v>
      </c>
      <c r="O118" s="2">
        <v>5.6</v>
      </c>
      <c r="P118" s="2">
        <v>3</v>
      </c>
      <c r="Q118" s="4" t="s">
        <v>21</v>
      </c>
      <c r="R118" s="4" t="s">
        <v>40</v>
      </c>
      <c r="S118" s="4" t="s">
        <v>27</v>
      </c>
      <c r="T118" s="2">
        <v>2030</v>
      </c>
    </row>
    <row r="119" spans="2:20" ht="30" x14ac:dyDescent="0.25">
      <c r="B119" s="2">
        <v>20102</v>
      </c>
      <c r="C119" s="2">
        <v>1011002</v>
      </c>
      <c r="D119" s="2" t="s">
        <v>15</v>
      </c>
      <c r="E119" s="4" t="s">
        <v>288</v>
      </c>
      <c r="F119" s="2" t="s">
        <v>578</v>
      </c>
      <c r="G119" s="2">
        <v>444</v>
      </c>
      <c r="H119" s="2">
        <v>13</v>
      </c>
      <c r="I119" s="2">
        <v>17</v>
      </c>
      <c r="J119" s="4" t="s">
        <v>164</v>
      </c>
      <c r="K119" s="4" t="s">
        <v>289</v>
      </c>
      <c r="L119" s="2" t="s">
        <v>19</v>
      </c>
      <c r="M119" s="2" t="s">
        <v>597</v>
      </c>
      <c r="N119" s="2" t="s">
        <v>79</v>
      </c>
      <c r="O119" s="2">
        <v>4.2</v>
      </c>
      <c r="P119" s="2">
        <v>3</v>
      </c>
      <c r="Q119" s="4" t="s">
        <v>21</v>
      </c>
      <c r="R119" s="4" t="s">
        <v>40</v>
      </c>
      <c r="S119" s="4" t="s">
        <v>27</v>
      </c>
      <c r="T119" s="2">
        <v>2030</v>
      </c>
    </row>
    <row r="120" spans="2:20" ht="30" x14ac:dyDescent="0.25">
      <c r="B120" s="2">
        <v>20103</v>
      </c>
      <c r="C120" s="2">
        <v>1011001</v>
      </c>
      <c r="D120" s="2" t="s">
        <v>15</v>
      </c>
      <c r="E120" s="4" t="s">
        <v>290</v>
      </c>
      <c r="F120" s="2" t="s">
        <v>578</v>
      </c>
      <c r="G120" s="2">
        <v>444</v>
      </c>
      <c r="H120" s="2">
        <v>17</v>
      </c>
      <c r="I120" s="2">
        <v>21</v>
      </c>
      <c r="J120" s="4" t="s">
        <v>289</v>
      </c>
      <c r="K120" s="4" t="s">
        <v>291</v>
      </c>
      <c r="L120" s="2" t="s">
        <v>19</v>
      </c>
      <c r="M120" s="2" t="s">
        <v>597</v>
      </c>
      <c r="N120" s="2" t="s">
        <v>79</v>
      </c>
      <c r="O120" s="2">
        <v>3.7</v>
      </c>
      <c r="P120" s="2">
        <v>3</v>
      </c>
      <c r="Q120" s="4" t="s">
        <v>21</v>
      </c>
      <c r="R120" s="4" t="s">
        <v>53</v>
      </c>
      <c r="S120" s="4" t="s">
        <v>23</v>
      </c>
      <c r="T120" s="2">
        <v>2030</v>
      </c>
    </row>
    <row r="121" spans="2:20" x14ac:dyDescent="0.25">
      <c r="B121" s="2">
        <v>20104</v>
      </c>
      <c r="C121" s="2">
        <v>1010005</v>
      </c>
      <c r="D121" s="2" t="s">
        <v>15</v>
      </c>
      <c r="E121" s="4" t="s">
        <v>292</v>
      </c>
      <c r="F121" s="2" t="s">
        <v>578</v>
      </c>
      <c r="G121" s="2">
        <v>444</v>
      </c>
      <c r="H121" s="2">
        <v>24</v>
      </c>
      <c r="I121" s="2">
        <v>38</v>
      </c>
      <c r="J121" s="4" t="s">
        <v>92</v>
      </c>
      <c r="K121" s="4" t="s">
        <v>293</v>
      </c>
      <c r="L121" s="2" t="s">
        <v>19</v>
      </c>
      <c r="M121" s="2" t="s">
        <v>597</v>
      </c>
      <c r="N121" s="2" t="s">
        <v>79</v>
      </c>
      <c r="O121" s="2">
        <v>4.7</v>
      </c>
      <c r="P121" s="2">
        <v>3</v>
      </c>
      <c r="Q121" s="4" t="s">
        <v>21</v>
      </c>
      <c r="R121" s="4" t="s">
        <v>40</v>
      </c>
      <c r="S121" s="4" t="s">
        <v>23</v>
      </c>
      <c r="T121" s="2">
        <v>2035</v>
      </c>
    </row>
    <row r="122" spans="2:20" x14ac:dyDescent="0.25">
      <c r="B122" s="2">
        <v>20105</v>
      </c>
      <c r="C122" s="2">
        <v>1010007</v>
      </c>
      <c r="D122" s="2" t="s">
        <v>15</v>
      </c>
      <c r="E122" s="4" t="s">
        <v>294</v>
      </c>
      <c r="F122" s="2" t="s">
        <v>578</v>
      </c>
      <c r="G122" s="2">
        <v>444</v>
      </c>
      <c r="H122" s="2">
        <v>24</v>
      </c>
      <c r="I122" s="2">
        <v>30</v>
      </c>
      <c r="J122" s="4" t="s">
        <v>92</v>
      </c>
      <c r="K122" s="4" t="s">
        <v>166</v>
      </c>
      <c r="L122" s="2" t="s">
        <v>19</v>
      </c>
      <c r="M122" s="2" t="s">
        <v>597</v>
      </c>
      <c r="N122" s="2" t="s">
        <v>79</v>
      </c>
      <c r="O122" s="2">
        <v>6.4</v>
      </c>
      <c r="P122" s="2">
        <v>3</v>
      </c>
      <c r="Q122" s="4" t="s">
        <v>21</v>
      </c>
      <c r="R122" s="4" t="s">
        <v>81</v>
      </c>
      <c r="S122" s="4" t="s">
        <v>27</v>
      </c>
      <c r="T122" s="2">
        <v>2030</v>
      </c>
    </row>
    <row r="123" spans="2:20" x14ac:dyDescent="0.25">
      <c r="B123" s="2">
        <v>20106</v>
      </c>
      <c r="C123" s="2">
        <v>1010006</v>
      </c>
      <c r="D123" s="2" t="s">
        <v>15</v>
      </c>
      <c r="E123" s="4" t="s">
        <v>295</v>
      </c>
      <c r="F123" s="2" t="s">
        <v>578</v>
      </c>
      <c r="G123" s="2">
        <v>444</v>
      </c>
      <c r="H123" s="2">
        <v>34</v>
      </c>
      <c r="I123" s="2">
        <v>38</v>
      </c>
      <c r="J123" s="4" t="s">
        <v>296</v>
      </c>
      <c r="K123" s="4" t="s">
        <v>293</v>
      </c>
      <c r="L123" s="2" t="s">
        <v>19</v>
      </c>
      <c r="M123" s="2" t="s">
        <v>597</v>
      </c>
      <c r="N123" s="2" t="s">
        <v>79</v>
      </c>
      <c r="O123" s="2">
        <v>4.3</v>
      </c>
      <c r="P123" s="2">
        <v>3</v>
      </c>
      <c r="Q123" s="4" t="s">
        <v>21</v>
      </c>
      <c r="R123" s="4" t="s">
        <v>81</v>
      </c>
      <c r="S123" s="4" t="s">
        <v>27</v>
      </c>
      <c r="T123" s="2">
        <v>2030</v>
      </c>
    </row>
    <row r="124" spans="2:20" x14ac:dyDescent="0.25">
      <c r="B124" s="2">
        <v>20107</v>
      </c>
      <c r="C124" s="2">
        <v>1010002</v>
      </c>
      <c r="D124" s="2" t="s">
        <v>15</v>
      </c>
      <c r="E124" s="4" t="s">
        <v>297</v>
      </c>
      <c r="F124" s="2" t="s">
        <v>578</v>
      </c>
      <c r="G124" s="2">
        <v>444</v>
      </c>
      <c r="H124" s="2">
        <v>38</v>
      </c>
      <c r="I124" s="2" t="s">
        <v>42</v>
      </c>
      <c r="J124" s="4" t="s">
        <v>293</v>
      </c>
      <c r="K124" s="4" t="s">
        <v>298</v>
      </c>
      <c r="L124" s="2" t="s">
        <v>58</v>
      </c>
      <c r="M124" s="2" t="s">
        <v>597</v>
      </c>
      <c r="N124" s="2" t="s">
        <v>79</v>
      </c>
      <c r="O124" s="2">
        <v>4.7</v>
      </c>
      <c r="P124" s="2">
        <v>2</v>
      </c>
      <c r="Q124" s="4" t="s">
        <v>80</v>
      </c>
      <c r="R124" s="4" t="s">
        <v>65</v>
      </c>
      <c r="S124" s="4" t="s">
        <v>23</v>
      </c>
      <c r="T124" s="2">
        <v>2035</v>
      </c>
    </row>
    <row r="125" spans="2:20" x14ac:dyDescent="0.25">
      <c r="B125" s="2">
        <v>20108</v>
      </c>
      <c r="C125" s="2">
        <v>1010004</v>
      </c>
      <c r="D125" s="2" t="s">
        <v>15</v>
      </c>
      <c r="E125" s="4" t="s">
        <v>299</v>
      </c>
      <c r="F125" s="2" t="s">
        <v>578</v>
      </c>
      <c r="G125" s="2">
        <v>444</v>
      </c>
      <c r="H125" s="2">
        <v>38</v>
      </c>
      <c r="I125" s="2" t="s">
        <v>42</v>
      </c>
      <c r="J125" s="4" t="s">
        <v>293</v>
      </c>
      <c r="K125" s="4" t="s">
        <v>298</v>
      </c>
      <c r="L125" s="2" t="s">
        <v>19</v>
      </c>
      <c r="M125" s="2" t="s">
        <v>597</v>
      </c>
      <c r="N125" s="2" t="s">
        <v>79</v>
      </c>
      <c r="O125" s="2">
        <v>4.7</v>
      </c>
      <c r="P125" s="2">
        <v>3</v>
      </c>
      <c r="Q125" s="4" t="s">
        <v>21</v>
      </c>
      <c r="R125" s="4" t="s">
        <v>65</v>
      </c>
      <c r="S125" s="4" t="s">
        <v>23</v>
      </c>
      <c r="T125" s="2">
        <v>2035</v>
      </c>
    </row>
    <row r="126" spans="2:20" x14ac:dyDescent="0.25">
      <c r="B126" s="2">
        <v>20109</v>
      </c>
      <c r="C126" s="2">
        <v>1010001</v>
      </c>
      <c r="D126" s="2" t="s">
        <v>15</v>
      </c>
      <c r="E126" s="4" t="s">
        <v>300</v>
      </c>
      <c r="F126" s="2" t="s">
        <v>578</v>
      </c>
      <c r="G126" s="2">
        <v>444</v>
      </c>
      <c r="H126" s="2" t="s">
        <v>42</v>
      </c>
      <c r="I126" s="2" t="s">
        <v>42</v>
      </c>
      <c r="J126" s="4" t="s">
        <v>298</v>
      </c>
      <c r="K126" s="4" t="s">
        <v>301</v>
      </c>
      <c r="L126" s="2" t="s">
        <v>58</v>
      </c>
      <c r="M126" s="2" t="s">
        <v>597</v>
      </c>
      <c r="N126" s="2" t="s">
        <v>79</v>
      </c>
      <c r="O126" s="2">
        <v>3.2</v>
      </c>
      <c r="P126" s="2">
        <v>2</v>
      </c>
      <c r="Q126" s="4" t="s">
        <v>80</v>
      </c>
      <c r="R126" s="4" t="s">
        <v>81</v>
      </c>
      <c r="S126" s="4" t="s">
        <v>23</v>
      </c>
      <c r="T126" s="2">
        <v>2035</v>
      </c>
    </row>
    <row r="127" spans="2:20" x14ac:dyDescent="0.25">
      <c r="B127" s="2">
        <v>20110</v>
      </c>
      <c r="C127" s="2">
        <v>1010003</v>
      </c>
      <c r="D127" s="2" t="s">
        <v>15</v>
      </c>
      <c r="E127" s="4" t="s">
        <v>302</v>
      </c>
      <c r="F127" s="2" t="s">
        <v>578</v>
      </c>
      <c r="G127" s="2">
        <v>444</v>
      </c>
      <c r="H127" s="2" t="s">
        <v>42</v>
      </c>
      <c r="I127" s="2" t="s">
        <v>42</v>
      </c>
      <c r="J127" s="4" t="s">
        <v>298</v>
      </c>
      <c r="K127" s="4" t="s">
        <v>301</v>
      </c>
      <c r="L127" s="2" t="s">
        <v>19</v>
      </c>
      <c r="M127" s="2" t="s">
        <v>597</v>
      </c>
      <c r="N127" s="2" t="s">
        <v>79</v>
      </c>
      <c r="O127" s="2">
        <v>3.2</v>
      </c>
      <c r="P127" s="2">
        <v>3</v>
      </c>
      <c r="Q127" s="4" t="s">
        <v>21</v>
      </c>
      <c r="R127" s="4" t="s">
        <v>81</v>
      </c>
      <c r="S127" s="4" t="s">
        <v>23</v>
      </c>
      <c r="T127" s="2">
        <v>2035</v>
      </c>
    </row>
    <row r="128" spans="2:20" x14ac:dyDescent="0.25">
      <c r="B128" s="2">
        <v>20111</v>
      </c>
      <c r="C128" s="2">
        <v>1060003</v>
      </c>
      <c r="D128" s="2" t="s">
        <v>45</v>
      </c>
      <c r="E128" s="4" t="s">
        <v>303</v>
      </c>
      <c r="F128" s="2" t="s">
        <v>578</v>
      </c>
      <c r="G128" s="2">
        <v>444</v>
      </c>
      <c r="H128" s="2" t="s">
        <v>42</v>
      </c>
      <c r="I128" s="2" t="s">
        <v>42</v>
      </c>
      <c r="J128" s="4" t="s">
        <v>304</v>
      </c>
      <c r="K128" s="4" t="s">
        <v>305</v>
      </c>
      <c r="L128" s="2" t="s">
        <v>58</v>
      </c>
      <c r="M128" s="2" t="s">
        <v>597</v>
      </c>
      <c r="N128" s="2" t="s">
        <v>79</v>
      </c>
      <c r="O128" s="2">
        <v>5</v>
      </c>
      <c r="P128" s="2">
        <v>2</v>
      </c>
      <c r="Q128" s="4" t="s">
        <v>80</v>
      </c>
      <c r="R128" s="4" t="s">
        <v>68</v>
      </c>
      <c r="S128" s="4" t="s">
        <v>23</v>
      </c>
      <c r="T128" s="2">
        <v>2030</v>
      </c>
    </row>
    <row r="129" spans="2:20" ht="30" x14ac:dyDescent="0.25">
      <c r="B129" s="2">
        <v>20112</v>
      </c>
      <c r="C129" s="2">
        <v>1038001</v>
      </c>
      <c r="D129" s="2" t="s">
        <v>35</v>
      </c>
      <c r="E129" s="4" t="s">
        <v>306</v>
      </c>
      <c r="F129" s="2" t="s">
        <v>578</v>
      </c>
      <c r="G129" s="2">
        <v>446</v>
      </c>
      <c r="H129" s="2">
        <v>1</v>
      </c>
      <c r="I129" s="2">
        <v>4</v>
      </c>
      <c r="J129" s="4" t="s">
        <v>307</v>
      </c>
      <c r="K129" s="4" t="s">
        <v>308</v>
      </c>
      <c r="L129" s="2" t="s">
        <v>19</v>
      </c>
      <c r="M129" s="2" t="s">
        <v>597</v>
      </c>
      <c r="N129" s="2" t="s">
        <v>79</v>
      </c>
      <c r="O129" s="2">
        <v>2.8</v>
      </c>
      <c r="P129" s="2">
        <v>3</v>
      </c>
      <c r="Q129" s="4" t="s">
        <v>21</v>
      </c>
      <c r="R129" s="4" t="s">
        <v>53</v>
      </c>
      <c r="S129" s="4" t="s">
        <v>23</v>
      </c>
      <c r="T129" s="2">
        <v>2020</v>
      </c>
    </row>
    <row r="130" spans="2:20" ht="30" x14ac:dyDescent="0.25">
      <c r="B130" s="2">
        <v>20113</v>
      </c>
      <c r="C130" s="2">
        <v>1039001</v>
      </c>
      <c r="D130" s="2" t="s">
        <v>35</v>
      </c>
      <c r="E130" s="4" t="s">
        <v>309</v>
      </c>
      <c r="F130" s="2" t="s">
        <v>578</v>
      </c>
      <c r="G130" s="2">
        <v>466</v>
      </c>
      <c r="H130" s="2">
        <v>0</v>
      </c>
      <c r="I130" s="2" t="s">
        <v>42</v>
      </c>
      <c r="J130" s="4" t="s">
        <v>310</v>
      </c>
      <c r="K130" s="4" t="s">
        <v>311</v>
      </c>
      <c r="L130" s="2" t="s">
        <v>19</v>
      </c>
      <c r="M130" s="2" t="s">
        <v>597</v>
      </c>
      <c r="N130" s="2" t="s">
        <v>79</v>
      </c>
      <c r="O130" s="2">
        <v>5.7</v>
      </c>
      <c r="P130" s="2">
        <v>2</v>
      </c>
      <c r="Q130" s="4" t="s">
        <v>80</v>
      </c>
      <c r="R130" s="4" t="s">
        <v>22</v>
      </c>
      <c r="S130" s="4" t="s">
        <v>190</v>
      </c>
      <c r="T130" s="2">
        <v>2030</v>
      </c>
    </row>
    <row r="131" spans="2:20" x14ac:dyDescent="0.25">
      <c r="B131" s="2">
        <v>20114</v>
      </c>
      <c r="C131" s="2">
        <v>1062001</v>
      </c>
      <c r="D131" s="2" t="s">
        <v>15</v>
      </c>
      <c r="E131" s="4" t="s">
        <v>312</v>
      </c>
      <c r="F131" s="2" t="s">
        <v>578</v>
      </c>
      <c r="G131" s="2">
        <v>471</v>
      </c>
      <c r="H131" s="2">
        <v>0</v>
      </c>
      <c r="I131" s="2">
        <v>10</v>
      </c>
      <c r="J131" s="4" t="s">
        <v>313</v>
      </c>
      <c r="K131" s="4" t="s">
        <v>289</v>
      </c>
      <c r="L131" s="2" t="s">
        <v>19</v>
      </c>
      <c r="M131" s="2" t="s">
        <v>597</v>
      </c>
      <c r="N131" s="2" t="s">
        <v>20</v>
      </c>
      <c r="O131" s="2">
        <v>10.3</v>
      </c>
      <c r="P131" s="2">
        <v>3</v>
      </c>
      <c r="Q131" s="4" t="s">
        <v>21</v>
      </c>
      <c r="R131" s="4" t="s">
        <v>22</v>
      </c>
      <c r="S131" s="4" t="s">
        <v>23</v>
      </c>
      <c r="T131" s="2">
        <v>2030</v>
      </c>
    </row>
    <row r="132" spans="2:20" ht="30" x14ac:dyDescent="0.25">
      <c r="B132" s="2">
        <v>20115</v>
      </c>
      <c r="C132" s="2">
        <v>1068001</v>
      </c>
      <c r="D132" s="2" t="s">
        <v>15</v>
      </c>
      <c r="E132" s="4" t="s">
        <v>314</v>
      </c>
      <c r="F132" s="2" t="s">
        <v>578</v>
      </c>
      <c r="G132" s="2">
        <v>471</v>
      </c>
      <c r="H132" s="2">
        <v>6</v>
      </c>
      <c r="I132" s="2">
        <v>10</v>
      </c>
      <c r="J132" s="4" t="s">
        <v>315</v>
      </c>
      <c r="K132" s="4" t="s">
        <v>289</v>
      </c>
      <c r="L132" s="2" t="s">
        <v>19</v>
      </c>
      <c r="M132" s="2" t="s">
        <v>597</v>
      </c>
      <c r="N132" s="2" t="s">
        <v>20</v>
      </c>
      <c r="O132" s="2">
        <v>3.9</v>
      </c>
      <c r="P132" s="2">
        <v>3</v>
      </c>
      <c r="Q132" s="4" t="s">
        <v>21</v>
      </c>
      <c r="R132" s="4" t="s">
        <v>26</v>
      </c>
      <c r="S132" s="4" t="s">
        <v>27</v>
      </c>
      <c r="T132" s="2">
        <v>2030</v>
      </c>
    </row>
    <row r="133" spans="2:20" x14ac:dyDescent="0.25">
      <c r="B133" s="2">
        <v>20116</v>
      </c>
      <c r="C133" s="2">
        <v>1030001</v>
      </c>
      <c r="D133" s="2" t="s">
        <v>15</v>
      </c>
      <c r="E133" s="4" t="s">
        <v>316</v>
      </c>
      <c r="F133" s="2" t="s">
        <v>578</v>
      </c>
      <c r="G133" s="2">
        <v>483</v>
      </c>
      <c r="H133" s="2">
        <v>0</v>
      </c>
      <c r="I133" s="2">
        <v>3</v>
      </c>
      <c r="J133" s="4" t="s">
        <v>317</v>
      </c>
      <c r="K133" s="4" t="s">
        <v>291</v>
      </c>
      <c r="L133" s="2" t="s">
        <v>19</v>
      </c>
      <c r="M133" s="2" t="s">
        <v>597</v>
      </c>
      <c r="N133" s="2" t="s">
        <v>79</v>
      </c>
      <c r="O133" s="2">
        <v>4</v>
      </c>
      <c r="P133" s="2">
        <v>3</v>
      </c>
      <c r="Q133" s="4" t="s">
        <v>21</v>
      </c>
      <c r="R133" s="4" t="s">
        <v>40</v>
      </c>
      <c r="S133" s="4" t="s">
        <v>23</v>
      </c>
      <c r="T133" s="2">
        <v>2035</v>
      </c>
    </row>
    <row r="134" spans="2:20" x14ac:dyDescent="0.25">
      <c r="B134" s="2">
        <v>20117</v>
      </c>
      <c r="C134" s="2">
        <v>1022002</v>
      </c>
      <c r="D134" s="2" t="s">
        <v>35</v>
      </c>
      <c r="E134" s="4" t="s">
        <v>318</v>
      </c>
      <c r="F134" s="2" t="s">
        <v>578</v>
      </c>
      <c r="G134" s="2">
        <v>505</v>
      </c>
      <c r="H134" s="2">
        <v>37</v>
      </c>
      <c r="I134" s="2">
        <v>46</v>
      </c>
      <c r="J134" s="4" t="s">
        <v>97</v>
      </c>
      <c r="K134" s="4" t="s">
        <v>319</v>
      </c>
      <c r="L134" s="2" t="s">
        <v>19</v>
      </c>
      <c r="M134" s="2" t="s">
        <v>597</v>
      </c>
      <c r="N134" s="2" t="s">
        <v>39</v>
      </c>
      <c r="O134" s="2">
        <v>9.6999999999999993</v>
      </c>
      <c r="P134" s="2">
        <v>2</v>
      </c>
      <c r="Q134" s="4" t="s">
        <v>80</v>
      </c>
      <c r="R134" s="4" t="s">
        <v>81</v>
      </c>
      <c r="S134" s="4" t="s">
        <v>23</v>
      </c>
      <c r="T134" s="2">
        <v>2035</v>
      </c>
    </row>
    <row r="135" spans="2:20" x14ac:dyDescent="0.25">
      <c r="B135" s="2">
        <v>20118</v>
      </c>
      <c r="C135" s="2">
        <v>1061002</v>
      </c>
      <c r="D135" s="2" t="s">
        <v>15</v>
      </c>
      <c r="E135" s="4" t="s">
        <v>320</v>
      </c>
      <c r="F135" s="2" t="s">
        <v>578</v>
      </c>
      <c r="G135" s="2">
        <v>551</v>
      </c>
      <c r="H135" s="2" t="s">
        <v>42</v>
      </c>
      <c r="I135" s="2" t="s">
        <v>42</v>
      </c>
      <c r="J135" s="4" t="s">
        <v>321</v>
      </c>
      <c r="K135" s="4" t="s">
        <v>322</v>
      </c>
      <c r="L135" s="2" t="s">
        <v>58</v>
      </c>
      <c r="M135" s="2" t="s">
        <v>597</v>
      </c>
      <c r="N135" s="2" t="s">
        <v>79</v>
      </c>
      <c r="O135" s="2">
        <v>7.5</v>
      </c>
      <c r="P135" s="2">
        <v>3</v>
      </c>
      <c r="Q135" s="4" t="s">
        <v>21</v>
      </c>
      <c r="R135" s="4" t="s">
        <v>323</v>
      </c>
      <c r="S135" s="4" t="s">
        <v>23</v>
      </c>
      <c r="T135" s="2">
        <v>2030</v>
      </c>
    </row>
    <row r="136" spans="2:20" x14ac:dyDescent="0.25">
      <c r="B136" s="2">
        <v>20119</v>
      </c>
      <c r="C136" s="2">
        <v>1061001</v>
      </c>
      <c r="D136" s="2" t="s">
        <v>15</v>
      </c>
      <c r="E136" s="4" t="s">
        <v>324</v>
      </c>
      <c r="F136" s="2" t="s">
        <v>578</v>
      </c>
      <c r="G136" s="2">
        <v>553</v>
      </c>
      <c r="H136" s="2">
        <v>8</v>
      </c>
      <c r="I136" s="2" t="s">
        <v>42</v>
      </c>
      <c r="J136" s="4" t="s">
        <v>325</v>
      </c>
      <c r="K136" s="4" t="s">
        <v>326</v>
      </c>
      <c r="L136" s="2" t="s">
        <v>58</v>
      </c>
      <c r="M136" s="2" t="s">
        <v>597</v>
      </c>
      <c r="N136" s="2" t="s">
        <v>79</v>
      </c>
      <c r="O136" s="2">
        <v>7.8</v>
      </c>
      <c r="P136" s="2">
        <v>2</v>
      </c>
      <c r="Q136" s="4" t="s">
        <v>80</v>
      </c>
      <c r="R136" s="4" t="s">
        <v>65</v>
      </c>
      <c r="S136" s="4" t="s">
        <v>27</v>
      </c>
      <c r="T136" s="2">
        <v>2035</v>
      </c>
    </row>
    <row r="137" spans="2:20" x14ac:dyDescent="0.25">
      <c r="B137" s="2">
        <v>20120</v>
      </c>
      <c r="C137" s="2">
        <v>1035001</v>
      </c>
      <c r="D137" s="2" t="s">
        <v>15</v>
      </c>
      <c r="E137" s="4" t="s">
        <v>327</v>
      </c>
      <c r="F137" s="2" t="s">
        <v>578</v>
      </c>
      <c r="G137" s="2">
        <v>561</v>
      </c>
      <c r="H137" s="2" t="s">
        <v>42</v>
      </c>
      <c r="I137" s="2" t="s">
        <v>42</v>
      </c>
      <c r="J137" s="4" t="s">
        <v>328</v>
      </c>
      <c r="K137" s="4" t="s">
        <v>329</v>
      </c>
      <c r="L137" s="2" t="s">
        <v>58</v>
      </c>
      <c r="M137" s="2" t="s">
        <v>597</v>
      </c>
      <c r="N137" s="2" t="s">
        <v>79</v>
      </c>
      <c r="O137" s="2">
        <v>2.7</v>
      </c>
      <c r="P137" s="2">
        <v>3</v>
      </c>
      <c r="Q137" s="4" t="s">
        <v>21</v>
      </c>
      <c r="R137" s="4" t="s">
        <v>22</v>
      </c>
      <c r="S137" s="4" t="s">
        <v>23</v>
      </c>
      <c r="T137" s="2">
        <v>2030</v>
      </c>
    </row>
    <row r="138" spans="2:20" x14ac:dyDescent="0.25">
      <c r="B138" s="2">
        <v>20121</v>
      </c>
      <c r="C138" s="2">
        <v>1060001</v>
      </c>
      <c r="D138" s="2" t="s">
        <v>45</v>
      </c>
      <c r="E138" s="4" t="s">
        <v>330</v>
      </c>
      <c r="F138" s="2" t="s">
        <v>578</v>
      </c>
      <c r="G138" s="2">
        <v>581</v>
      </c>
      <c r="H138" s="2">
        <v>14</v>
      </c>
      <c r="I138" s="2">
        <v>18</v>
      </c>
      <c r="J138" s="4" t="s">
        <v>331</v>
      </c>
      <c r="K138" s="4" t="s">
        <v>332</v>
      </c>
      <c r="L138" s="2" t="s">
        <v>58</v>
      </c>
      <c r="M138" s="2" t="s">
        <v>597</v>
      </c>
      <c r="N138" s="2" t="s">
        <v>79</v>
      </c>
      <c r="O138" s="2">
        <v>3.7</v>
      </c>
      <c r="P138" s="2">
        <v>2</v>
      </c>
      <c r="Q138" s="4" t="s">
        <v>80</v>
      </c>
      <c r="R138" s="4" t="s">
        <v>65</v>
      </c>
      <c r="S138" s="4" t="s">
        <v>23</v>
      </c>
      <c r="T138" s="2">
        <v>2035</v>
      </c>
    </row>
    <row r="139" spans="2:20" x14ac:dyDescent="0.25">
      <c r="B139" s="2">
        <v>20122</v>
      </c>
      <c r="C139" s="2">
        <v>1060002</v>
      </c>
      <c r="D139" s="2" t="s">
        <v>45</v>
      </c>
      <c r="E139" s="4" t="s">
        <v>333</v>
      </c>
      <c r="F139" s="2" t="s">
        <v>578</v>
      </c>
      <c r="G139" s="2">
        <v>582</v>
      </c>
      <c r="H139" s="2" t="s">
        <v>42</v>
      </c>
      <c r="I139" s="2" t="s">
        <v>42</v>
      </c>
      <c r="J139" s="4" t="s">
        <v>305</v>
      </c>
      <c r="K139" s="4" t="s">
        <v>331</v>
      </c>
      <c r="L139" s="2" t="s">
        <v>19</v>
      </c>
      <c r="M139" s="2" t="s">
        <v>597</v>
      </c>
      <c r="N139" s="2" t="s">
        <v>79</v>
      </c>
      <c r="O139" s="2">
        <v>2.8</v>
      </c>
      <c r="P139" s="2">
        <v>2</v>
      </c>
      <c r="Q139" s="4" t="s">
        <v>80</v>
      </c>
      <c r="R139" s="4" t="s">
        <v>53</v>
      </c>
      <c r="S139" s="4" t="s">
        <v>23</v>
      </c>
      <c r="T139" s="2">
        <v>2020</v>
      </c>
    </row>
    <row r="140" spans="2:20" x14ac:dyDescent="0.25">
      <c r="B140" s="2">
        <v>20123</v>
      </c>
      <c r="C140" s="2">
        <v>1046001</v>
      </c>
      <c r="D140" s="2" t="s">
        <v>45</v>
      </c>
      <c r="E140" s="4" t="s">
        <v>334</v>
      </c>
      <c r="F140" s="2" t="s">
        <v>578</v>
      </c>
      <c r="G140" s="2">
        <v>672</v>
      </c>
      <c r="H140" s="2">
        <v>29</v>
      </c>
      <c r="I140" s="2">
        <v>38</v>
      </c>
      <c r="J140" s="4" t="s">
        <v>335</v>
      </c>
      <c r="K140" s="4" t="s">
        <v>336</v>
      </c>
      <c r="L140" s="2" t="s">
        <v>58</v>
      </c>
      <c r="M140" s="2" t="s">
        <v>597</v>
      </c>
      <c r="N140" s="2" t="s">
        <v>79</v>
      </c>
      <c r="O140" s="2">
        <v>6.3</v>
      </c>
      <c r="P140" s="2">
        <v>2</v>
      </c>
      <c r="Q140" s="4" t="s">
        <v>80</v>
      </c>
      <c r="R140" s="4" t="s">
        <v>40</v>
      </c>
      <c r="S140" s="4" t="s">
        <v>23</v>
      </c>
      <c r="T140" s="2">
        <v>2035</v>
      </c>
    </row>
    <row r="141" spans="2:20" x14ac:dyDescent="0.25">
      <c r="B141" s="2">
        <v>20124</v>
      </c>
      <c r="C141" s="2">
        <v>1032001</v>
      </c>
      <c r="D141" s="2" t="s">
        <v>45</v>
      </c>
      <c r="E141" s="4" t="s">
        <v>337</v>
      </c>
      <c r="F141" s="2" t="s">
        <v>578</v>
      </c>
      <c r="G141" s="2">
        <v>675</v>
      </c>
      <c r="H141" s="2">
        <v>0</v>
      </c>
      <c r="I141" s="2">
        <v>12</v>
      </c>
      <c r="J141" s="4" t="s">
        <v>338</v>
      </c>
      <c r="K141" s="4" t="s">
        <v>339</v>
      </c>
      <c r="L141" s="2" t="s">
        <v>19</v>
      </c>
      <c r="M141" s="2" t="s">
        <v>597</v>
      </c>
      <c r="N141" s="2" t="s">
        <v>39</v>
      </c>
      <c r="O141" s="2">
        <v>12.8</v>
      </c>
      <c r="P141" s="2">
        <v>2</v>
      </c>
      <c r="Q141" s="4" t="s">
        <v>80</v>
      </c>
      <c r="R141" s="4" t="s">
        <v>65</v>
      </c>
      <c r="S141" s="4" t="s">
        <v>23</v>
      </c>
      <c r="T141" s="2">
        <v>2035</v>
      </c>
    </row>
    <row r="142" spans="2:20" x14ac:dyDescent="0.25">
      <c r="B142" s="2">
        <v>20125</v>
      </c>
      <c r="C142" s="2">
        <v>1048001</v>
      </c>
      <c r="D142" s="2" t="s">
        <v>45</v>
      </c>
      <c r="E142" s="4" t="s">
        <v>340</v>
      </c>
      <c r="F142" s="2" t="s">
        <v>578</v>
      </c>
      <c r="G142" s="2">
        <v>721</v>
      </c>
      <c r="H142" s="2">
        <v>0</v>
      </c>
      <c r="I142" s="2">
        <v>2</v>
      </c>
      <c r="J142" s="4" t="s">
        <v>341</v>
      </c>
      <c r="K142" s="4" t="s">
        <v>77</v>
      </c>
      <c r="L142" s="2" t="s">
        <v>19</v>
      </c>
      <c r="M142" s="2" t="s">
        <v>597</v>
      </c>
      <c r="N142" s="2" t="s">
        <v>79</v>
      </c>
      <c r="O142" s="2">
        <v>1.7</v>
      </c>
      <c r="P142" s="2">
        <v>2</v>
      </c>
      <c r="Q142" s="4" t="s">
        <v>80</v>
      </c>
      <c r="R142" s="4" t="s">
        <v>81</v>
      </c>
      <c r="S142" s="4" t="s">
        <v>23</v>
      </c>
      <c r="T142" s="2">
        <v>2030</v>
      </c>
    </row>
    <row r="143" spans="2:20" ht="30" x14ac:dyDescent="0.25">
      <c r="B143" s="2">
        <v>20126</v>
      </c>
      <c r="C143" s="2">
        <v>1063001</v>
      </c>
      <c r="D143" s="2" t="s">
        <v>45</v>
      </c>
      <c r="E143" s="4" t="s">
        <v>342</v>
      </c>
      <c r="F143" s="2" t="s">
        <v>578</v>
      </c>
      <c r="G143" s="2">
        <v>780</v>
      </c>
      <c r="H143" s="2">
        <v>0</v>
      </c>
      <c r="I143" s="2">
        <v>3</v>
      </c>
      <c r="J143" s="4" t="s">
        <v>343</v>
      </c>
      <c r="K143" s="4" t="s">
        <v>344</v>
      </c>
      <c r="L143" s="2" t="s">
        <v>19</v>
      </c>
      <c r="M143" s="2" t="s">
        <v>597</v>
      </c>
      <c r="N143" s="2" t="s">
        <v>79</v>
      </c>
      <c r="O143" s="2">
        <v>2.4</v>
      </c>
      <c r="P143" s="2">
        <v>2</v>
      </c>
      <c r="Q143" s="4" t="s">
        <v>80</v>
      </c>
      <c r="R143" s="4" t="s">
        <v>81</v>
      </c>
      <c r="S143" s="4" t="s">
        <v>27</v>
      </c>
      <c r="T143" s="2">
        <v>2030</v>
      </c>
    </row>
    <row r="144" spans="2:20" x14ac:dyDescent="0.25">
      <c r="B144" s="2">
        <v>20127</v>
      </c>
      <c r="C144" s="2">
        <v>1033001</v>
      </c>
      <c r="D144" s="2" t="s">
        <v>45</v>
      </c>
      <c r="E144" s="4" t="s">
        <v>345</v>
      </c>
      <c r="F144" s="2" t="s">
        <v>578</v>
      </c>
      <c r="G144" s="2">
        <v>781</v>
      </c>
      <c r="H144" s="2">
        <v>8</v>
      </c>
      <c r="I144" s="2">
        <v>10</v>
      </c>
      <c r="J144" s="4" t="s">
        <v>346</v>
      </c>
      <c r="K144" s="4" t="s">
        <v>231</v>
      </c>
      <c r="L144" s="2" t="s">
        <v>19</v>
      </c>
      <c r="M144" s="2" t="s">
        <v>597</v>
      </c>
      <c r="N144" s="2" t="s">
        <v>79</v>
      </c>
      <c r="O144" s="2">
        <v>1.8</v>
      </c>
      <c r="P144" s="2">
        <v>3</v>
      </c>
      <c r="Q144" s="4" t="s">
        <v>21</v>
      </c>
      <c r="R144" s="4" t="s">
        <v>40</v>
      </c>
      <c r="S144" s="4" t="s">
        <v>27</v>
      </c>
      <c r="T144" s="2">
        <v>2035</v>
      </c>
    </row>
    <row r="145" spans="2:20" x14ac:dyDescent="0.25">
      <c r="B145" s="2">
        <v>20128</v>
      </c>
      <c r="C145" s="2">
        <v>1034002</v>
      </c>
      <c r="D145" s="2" t="s">
        <v>45</v>
      </c>
      <c r="E145" s="4" t="s">
        <v>347</v>
      </c>
      <c r="F145" s="2" t="s">
        <v>578</v>
      </c>
      <c r="G145" s="2">
        <v>805</v>
      </c>
      <c r="H145" s="2">
        <v>0</v>
      </c>
      <c r="I145" s="2">
        <v>10</v>
      </c>
      <c r="J145" s="4" t="s">
        <v>348</v>
      </c>
      <c r="K145" s="4" t="s">
        <v>349</v>
      </c>
      <c r="L145" s="2" t="s">
        <v>19</v>
      </c>
      <c r="M145" s="2" t="s">
        <v>597</v>
      </c>
      <c r="N145" s="2" t="s">
        <v>79</v>
      </c>
      <c r="O145" s="2">
        <v>9.6</v>
      </c>
      <c r="P145" s="2">
        <v>2</v>
      </c>
      <c r="Q145" s="4" t="s">
        <v>21</v>
      </c>
      <c r="R145" s="4" t="s">
        <v>119</v>
      </c>
      <c r="S145" s="4" t="s">
        <v>23</v>
      </c>
      <c r="T145" s="2">
        <v>2035</v>
      </c>
    </row>
    <row r="146" spans="2:20" x14ac:dyDescent="0.25">
      <c r="B146" s="2">
        <v>20129</v>
      </c>
      <c r="C146" s="2">
        <v>1034001</v>
      </c>
      <c r="D146" s="2" t="s">
        <v>45</v>
      </c>
      <c r="E146" s="4" t="s">
        <v>350</v>
      </c>
      <c r="F146" s="2" t="s">
        <v>578</v>
      </c>
      <c r="G146" s="2">
        <v>805</v>
      </c>
      <c r="H146" s="2">
        <v>10</v>
      </c>
      <c r="I146" s="2" t="s">
        <v>42</v>
      </c>
      <c r="J146" s="4" t="s">
        <v>349</v>
      </c>
      <c r="K146" s="4" t="s">
        <v>351</v>
      </c>
      <c r="L146" s="2" t="s">
        <v>58</v>
      </c>
      <c r="M146" s="2" t="s">
        <v>597</v>
      </c>
      <c r="N146" s="2" t="s">
        <v>79</v>
      </c>
      <c r="O146" s="2">
        <v>8</v>
      </c>
      <c r="P146" s="2">
        <v>1</v>
      </c>
      <c r="Q146" s="4" t="s">
        <v>80</v>
      </c>
      <c r="R146" s="4" t="s">
        <v>119</v>
      </c>
      <c r="S146" s="4" t="s">
        <v>23</v>
      </c>
      <c r="T146" s="2">
        <v>2035</v>
      </c>
    </row>
    <row r="147" spans="2:20" x14ac:dyDescent="0.25">
      <c r="B147" s="2">
        <v>25019</v>
      </c>
      <c r="C147" s="2">
        <v>1048002</v>
      </c>
      <c r="D147" s="2" t="s">
        <v>45</v>
      </c>
      <c r="E147" s="4" t="s">
        <v>419</v>
      </c>
      <c r="F147" s="2" t="s">
        <v>578</v>
      </c>
      <c r="G147" s="7">
        <v>2721</v>
      </c>
      <c r="H147" s="2" t="s">
        <v>42</v>
      </c>
      <c r="I147" s="2" t="s">
        <v>42</v>
      </c>
      <c r="J147" s="4" t="s">
        <v>42</v>
      </c>
      <c r="K147" s="4" t="s">
        <v>42</v>
      </c>
      <c r="L147" s="2" t="s">
        <v>226</v>
      </c>
      <c r="M147" s="2" t="s">
        <v>598</v>
      </c>
      <c r="N147" s="2" t="s">
        <v>79</v>
      </c>
      <c r="O147" s="2" t="s">
        <v>595</v>
      </c>
      <c r="P147" s="2" t="s">
        <v>595</v>
      </c>
      <c r="Q147" s="19" t="s">
        <v>595</v>
      </c>
      <c r="R147" s="4" t="s">
        <v>22</v>
      </c>
      <c r="S147" s="4" t="s">
        <v>23</v>
      </c>
      <c r="T147" s="2">
        <v>2030</v>
      </c>
    </row>
    <row r="148" spans="2:20" ht="30" x14ac:dyDescent="0.25">
      <c r="B148" s="2">
        <v>20130</v>
      </c>
      <c r="C148" s="2">
        <v>1042002</v>
      </c>
      <c r="D148" s="2" t="s">
        <v>35</v>
      </c>
      <c r="E148" s="4" t="s">
        <v>352</v>
      </c>
      <c r="F148" s="2" t="s">
        <v>578</v>
      </c>
      <c r="G148" s="2">
        <v>3755</v>
      </c>
      <c r="H148" s="2">
        <v>2</v>
      </c>
      <c r="I148" s="2">
        <v>5</v>
      </c>
      <c r="J148" s="4" t="s">
        <v>353</v>
      </c>
      <c r="K148" s="4" t="s">
        <v>354</v>
      </c>
      <c r="L148" s="2" t="s">
        <v>226</v>
      </c>
      <c r="M148" s="2" t="s">
        <v>597</v>
      </c>
      <c r="N148" s="2" t="s">
        <v>79</v>
      </c>
      <c r="O148" s="2">
        <v>4.2</v>
      </c>
      <c r="P148" s="2">
        <v>1</v>
      </c>
      <c r="Q148" s="4" t="s">
        <v>80</v>
      </c>
      <c r="R148" s="4" t="s">
        <v>22</v>
      </c>
      <c r="S148" s="4" t="s">
        <v>190</v>
      </c>
      <c r="T148" s="2">
        <v>2020</v>
      </c>
    </row>
    <row r="149" spans="2:20" ht="30" x14ac:dyDescent="0.25">
      <c r="B149" s="2">
        <v>20131</v>
      </c>
      <c r="C149" s="2">
        <v>1065003</v>
      </c>
      <c r="D149" s="2" t="s">
        <v>35</v>
      </c>
      <c r="E149" s="4" t="s">
        <v>355</v>
      </c>
      <c r="F149" s="2" t="s">
        <v>578</v>
      </c>
      <c r="G149" s="2">
        <v>4197</v>
      </c>
      <c r="H149" s="2" t="s">
        <v>42</v>
      </c>
      <c r="I149" s="2" t="s">
        <v>42</v>
      </c>
      <c r="J149" s="4" t="s">
        <v>356</v>
      </c>
      <c r="K149" s="4" t="s">
        <v>357</v>
      </c>
      <c r="L149" s="2" t="s">
        <v>19</v>
      </c>
      <c r="M149" s="2" t="s">
        <v>597</v>
      </c>
      <c r="N149" s="2" t="s">
        <v>79</v>
      </c>
      <c r="O149" s="2">
        <v>1.5</v>
      </c>
      <c r="P149" s="2">
        <v>2</v>
      </c>
      <c r="Q149" s="4" t="s">
        <v>21</v>
      </c>
      <c r="R149" s="4" t="s">
        <v>26</v>
      </c>
      <c r="S149" s="4" t="s">
        <v>190</v>
      </c>
      <c r="T149" s="2">
        <v>2030</v>
      </c>
    </row>
    <row r="150" spans="2:20" ht="30" x14ac:dyDescent="0.25">
      <c r="B150" s="2">
        <v>20132</v>
      </c>
      <c r="C150" s="2">
        <v>1041001</v>
      </c>
      <c r="D150" s="2" t="s">
        <v>35</v>
      </c>
      <c r="E150" s="4" t="s">
        <v>358</v>
      </c>
      <c r="F150" s="2" t="s">
        <v>578</v>
      </c>
      <c r="G150" s="2">
        <v>5066</v>
      </c>
      <c r="H150" s="2" t="s">
        <v>42</v>
      </c>
      <c r="I150" s="2" t="s">
        <v>42</v>
      </c>
      <c r="J150" s="4" t="s">
        <v>359</v>
      </c>
      <c r="K150" s="4" t="s">
        <v>360</v>
      </c>
      <c r="L150" s="2" t="s">
        <v>19</v>
      </c>
      <c r="M150" s="2" t="s">
        <v>597</v>
      </c>
      <c r="N150" s="2" t="s">
        <v>79</v>
      </c>
      <c r="O150" s="2">
        <v>9.6999999999999993</v>
      </c>
      <c r="P150" s="2">
        <v>2</v>
      </c>
      <c r="Q150" s="4" t="s">
        <v>80</v>
      </c>
      <c r="R150" s="4" t="s">
        <v>40</v>
      </c>
      <c r="S150" s="4" t="s">
        <v>23</v>
      </c>
      <c r="T150" s="2">
        <v>2035</v>
      </c>
    </row>
    <row r="151" spans="2:20" ht="30" x14ac:dyDescent="0.25">
      <c r="B151" s="2">
        <v>20133</v>
      </c>
      <c r="C151" s="2">
        <v>1041002</v>
      </c>
      <c r="D151" s="2" t="s">
        <v>35</v>
      </c>
      <c r="E151" s="4" t="s">
        <v>361</v>
      </c>
      <c r="F151" s="2" t="s">
        <v>578</v>
      </c>
      <c r="G151" s="2">
        <v>5066</v>
      </c>
      <c r="H151" s="2" t="s">
        <v>42</v>
      </c>
      <c r="I151" s="2" t="s">
        <v>42</v>
      </c>
      <c r="J151" s="4" t="s">
        <v>360</v>
      </c>
      <c r="K151" s="4" t="s">
        <v>362</v>
      </c>
      <c r="L151" s="2" t="s">
        <v>58</v>
      </c>
      <c r="M151" s="2" t="s">
        <v>597</v>
      </c>
      <c r="N151" s="2" t="s">
        <v>79</v>
      </c>
      <c r="O151" s="2">
        <v>2.2000000000000002</v>
      </c>
      <c r="P151" s="2">
        <v>1</v>
      </c>
      <c r="Q151" s="4" t="s">
        <v>80</v>
      </c>
      <c r="R151" s="4" t="s">
        <v>40</v>
      </c>
      <c r="S151" s="4" t="s">
        <v>23</v>
      </c>
      <c r="T151" s="2">
        <v>2035</v>
      </c>
    </row>
    <row r="152" spans="2:20" x14ac:dyDescent="0.25">
      <c r="B152" s="2">
        <v>25012</v>
      </c>
      <c r="C152" s="2">
        <v>1019003</v>
      </c>
      <c r="D152" s="2" t="s">
        <v>15</v>
      </c>
      <c r="E152" s="4" t="s">
        <v>409</v>
      </c>
      <c r="F152" s="2" t="s">
        <v>578</v>
      </c>
      <c r="G152" s="7">
        <v>44412</v>
      </c>
      <c r="H152" s="2" t="s">
        <v>42</v>
      </c>
      <c r="I152" s="2" t="s">
        <v>42</v>
      </c>
      <c r="J152" s="4" t="s">
        <v>42</v>
      </c>
      <c r="K152" s="4" t="s">
        <v>42</v>
      </c>
      <c r="L152" s="2" t="s">
        <v>58</v>
      </c>
      <c r="M152" s="2" t="s">
        <v>598</v>
      </c>
      <c r="N152" s="2" t="s">
        <v>39</v>
      </c>
      <c r="O152" s="2" t="s">
        <v>595</v>
      </c>
      <c r="P152" s="2" t="s">
        <v>595</v>
      </c>
      <c r="Q152" s="19" t="s">
        <v>595</v>
      </c>
      <c r="R152" s="4" t="s">
        <v>22</v>
      </c>
      <c r="S152" s="4" t="s">
        <v>23</v>
      </c>
      <c r="T152" s="2">
        <v>2030</v>
      </c>
    </row>
    <row r="153" spans="2:20" x14ac:dyDescent="0.25">
      <c r="B153" s="2">
        <v>25002</v>
      </c>
      <c r="C153" s="2">
        <v>1005007</v>
      </c>
      <c r="D153" s="2" t="s">
        <v>45</v>
      </c>
      <c r="E153" s="4" t="s">
        <v>394</v>
      </c>
      <c r="F153" s="2" t="s">
        <v>578</v>
      </c>
      <c r="G153" s="7">
        <v>65675</v>
      </c>
      <c r="H153" s="2" t="s">
        <v>42</v>
      </c>
      <c r="I153" s="2" t="s">
        <v>42</v>
      </c>
      <c r="J153" s="4" t="s">
        <v>42</v>
      </c>
      <c r="K153" s="4" t="s">
        <v>42</v>
      </c>
      <c r="L153" s="2" t="s">
        <v>58</v>
      </c>
      <c r="M153" s="2" t="s">
        <v>598</v>
      </c>
      <c r="N153" s="2" t="s">
        <v>79</v>
      </c>
      <c r="O153" s="2" t="s">
        <v>595</v>
      </c>
      <c r="P153" s="2" t="s">
        <v>595</v>
      </c>
      <c r="Q153" s="19" t="s">
        <v>595</v>
      </c>
      <c r="R153" s="4" t="s">
        <v>50</v>
      </c>
      <c r="S153" s="4" t="s">
        <v>23</v>
      </c>
      <c r="T153" s="2">
        <v>2030</v>
      </c>
    </row>
    <row r="154" spans="2:20" x14ac:dyDescent="0.25">
      <c r="B154" s="2">
        <v>25018</v>
      </c>
      <c r="C154" s="2">
        <v>1047001</v>
      </c>
      <c r="D154" s="2" t="s">
        <v>15</v>
      </c>
      <c r="E154" s="4" t="s">
        <v>418</v>
      </c>
      <c r="F154" s="2" t="s">
        <v>578</v>
      </c>
      <c r="G154" s="7">
        <v>443446</v>
      </c>
      <c r="H154" s="2" t="s">
        <v>42</v>
      </c>
      <c r="I154" s="2" t="s">
        <v>42</v>
      </c>
      <c r="J154" s="4" t="s">
        <v>42</v>
      </c>
      <c r="K154" s="4" t="s">
        <v>42</v>
      </c>
      <c r="L154" s="2" t="s">
        <v>58</v>
      </c>
      <c r="M154" s="2" t="s">
        <v>598</v>
      </c>
      <c r="N154" s="2" t="s">
        <v>79</v>
      </c>
      <c r="O154" s="2" t="s">
        <v>595</v>
      </c>
      <c r="P154" s="2" t="s">
        <v>595</v>
      </c>
      <c r="Q154" s="19" t="s">
        <v>595</v>
      </c>
      <c r="R154" s="4" t="s">
        <v>65</v>
      </c>
      <c r="S154" s="4" t="s">
        <v>23</v>
      </c>
      <c r="T154" s="2">
        <v>2035</v>
      </c>
    </row>
    <row r="155" spans="2:20" x14ac:dyDescent="0.25">
      <c r="B155" s="2">
        <v>25013</v>
      </c>
      <c r="C155" s="2">
        <v>1021001</v>
      </c>
      <c r="D155" s="2" t="s">
        <v>15</v>
      </c>
      <c r="E155" s="4" t="s">
        <v>410</v>
      </c>
      <c r="F155" s="2" t="s">
        <v>578</v>
      </c>
      <c r="G155" s="2" t="s">
        <v>411</v>
      </c>
      <c r="H155" s="2" t="s">
        <v>42</v>
      </c>
      <c r="I155" s="2" t="s">
        <v>42</v>
      </c>
      <c r="J155" s="4" t="s">
        <v>42</v>
      </c>
      <c r="K155" s="4" t="s">
        <v>42</v>
      </c>
      <c r="L155" s="2" t="s">
        <v>226</v>
      </c>
      <c r="M155" s="2" t="s">
        <v>598</v>
      </c>
      <c r="N155" s="2" t="s">
        <v>39</v>
      </c>
      <c r="O155" s="2" t="s">
        <v>595</v>
      </c>
      <c r="P155" s="2" t="s">
        <v>595</v>
      </c>
      <c r="Q155" s="19" t="s">
        <v>595</v>
      </c>
      <c r="R155" s="4" t="s">
        <v>65</v>
      </c>
      <c r="S155" s="4" t="s">
        <v>23</v>
      </c>
      <c r="T155" s="2">
        <v>2035</v>
      </c>
    </row>
    <row r="156" spans="2:20" x14ac:dyDescent="0.25">
      <c r="B156" s="2">
        <v>25006</v>
      </c>
      <c r="C156" s="2">
        <v>1007002</v>
      </c>
      <c r="D156" s="2" t="s">
        <v>15</v>
      </c>
      <c r="E156" s="4" t="s">
        <v>399</v>
      </c>
      <c r="F156" s="2" t="s">
        <v>578</v>
      </c>
      <c r="G156" s="2" t="s">
        <v>400</v>
      </c>
      <c r="H156" s="2" t="s">
        <v>42</v>
      </c>
      <c r="I156" s="2" t="s">
        <v>42</v>
      </c>
      <c r="J156" s="4" t="s">
        <v>42</v>
      </c>
      <c r="K156" s="4" t="s">
        <v>42</v>
      </c>
      <c r="L156" s="2" t="s">
        <v>226</v>
      </c>
      <c r="M156" s="2" t="s">
        <v>598</v>
      </c>
      <c r="N156" s="2" t="s">
        <v>39</v>
      </c>
      <c r="O156" s="2" t="s">
        <v>595</v>
      </c>
      <c r="P156" s="2" t="s">
        <v>595</v>
      </c>
      <c r="Q156" s="19" t="s">
        <v>595</v>
      </c>
      <c r="R156" s="4" t="s">
        <v>583</v>
      </c>
      <c r="S156" s="4" t="s">
        <v>90</v>
      </c>
      <c r="T156" s="2" t="s">
        <v>583</v>
      </c>
    </row>
    <row r="157" spans="2:20" x14ac:dyDescent="0.25">
      <c r="B157" s="2">
        <v>25014</v>
      </c>
      <c r="C157" s="2">
        <v>1021003</v>
      </c>
      <c r="D157" s="2" t="s">
        <v>15</v>
      </c>
      <c r="E157" s="4" t="s">
        <v>412</v>
      </c>
      <c r="F157" s="2" t="s">
        <v>578</v>
      </c>
      <c r="G157" s="2" t="s">
        <v>413</v>
      </c>
      <c r="H157" s="2" t="s">
        <v>42</v>
      </c>
      <c r="I157" s="2" t="s">
        <v>42</v>
      </c>
      <c r="J157" s="4" t="s">
        <v>42</v>
      </c>
      <c r="K157" s="4" t="s">
        <v>42</v>
      </c>
      <c r="L157" s="2" t="s">
        <v>58</v>
      </c>
      <c r="M157" s="2" t="s">
        <v>598</v>
      </c>
      <c r="N157" s="2" t="s">
        <v>39</v>
      </c>
      <c r="O157" s="2" t="s">
        <v>595</v>
      </c>
      <c r="P157" s="2" t="s">
        <v>595</v>
      </c>
      <c r="Q157" s="19" t="s">
        <v>595</v>
      </c>
      <c r="R157" s="4" t="s">
        <v>75</v>
      </c>
      <c r="S157" s="4" t="s">
        <v>23</v>
      </c>
      <c r="T157" s="2">
        <v>2030</v>
      </c>
    </row>
    <row r="158" spans="2:20" x14ac:dyDescent="0.25">
      <c r="B158" s="2">
        <v>25000</v>
      </c>
      <c r="C158" s="2">
        <v>1005001</v>
      </c>
      <c r="D158" s="2" t="s">
        <v>45</v>
      </c>
      <c r="E158" s="4" t="s">
        <v>390</v>
      </c>
      <c r="F158" s="2" t="s">
        <v>578</v>
      </c>
      <c r="G158" s="2" t="s">
        <v>391</v>
      </c>
      <c r="H158" s="2" t="s">
        <v>42</v>
      </c>
      <c r="I158" s="2" t="s">
        <v>42</v>
      </c>
      <c r="J158" s="4" t="s">
        <v>42</v>
      </c>
      <c r="K158" s="4" t="s">
        <v>42</v>
      </c>
      <c r="L158" s="2" t="s">
        <v>58</v>
      </c>
      <c r="M158" s="2" t="s">
        <v>598</v>
      </c>
      <c r="N158" s="2" t="s">
        <v>39</v>
      </c>
      <c r="O158" s="2" t="s">
        <v>595</v>
      </c>
      <c r="P158" s="2" t="s">
        <v>595</v>
      </c>
      <c r="Q158" s="19" t="s">
        <v>595</v>
      </c>
      <c r="R158" s="4" t="s">
        <v>22</v>
      </c>
      <c r="S158" s="4" t="s">
        <v>23</v>
      </c>
      <c r="T158" s="2">
        <v>2030</v>
      </c>
    </row>
    <row r="159" spans="2:20" x14ac:dyDescent="0.25">
      <c r="B159" s="2">
        <v>25015</v>
      </c>
      <c r="C159" s="2">
        <v>1023004</v>
      </c>
      <c r="D159" s="2" t="s">
        <v>45</v>
      </c>
      <c r="E159" s="4" t="s">
        <v>414</v>
      </c>
      <c r="F159" s="2" t="s">
        <v>578</v>
      </c>
      <c r="G159" s="2" t="s">
        <v>415</v>
      </c>
      <c r="H159" s="2" t="s">
        <v>42</v>
      </c>
      <c r="I159" s="2" t="s">
        <v>42</v>
      </c>
      <c r="J159" s="4" t="s">
        <v>42</v>
      </c>
      <c r="K159" s="4" t="s">
        <v>42</v>
      </c>
      <c r="L159" s="2" t="s">
        <v>58</v>
      </c>
      <c r="M159" s="2" t="s">
        <v>598</v>
      </c>
      <c r="N159" s="2" t="s">
        <v>39</v>
      </c>
      <c r="O159" s="2" t="s">
        <v>595</v>
      </c>
      <c r="P159" s="2" t="s">
        <v>595</v>
      </c>
      <c r="Q159" s="19" t="s">
        <v>595</v>
      </c>
      <c r="R159" s="4" t="s">
        <v>40</v>
      </c>
      <c r="S159" s="4" t="s">
        <v>23</v>
      </c>
      <c r="T159" s="2">
        <v>2035</v>
      </c>
    </row>
    <row r="160" spans="2:20" x14ac:dyDescent="0.25">
      <c r="B160" s="2">
        <v>25010</v>
      </c>
      <c r="C160" s="2">
        <v>1017009</v>
      </c>
      <c r="D160" s="2" t="s">
        <v>15</v>
      </c>
      <c r="E160" s="4" t="s">
        <v>406</v>
      </c>
      <c r="F160" s="2" t="s">
        <v>578</v>
      </c>
      <c r="G160" s="2" t="s">
        <v>407</v>
      </c>
      <c r="H160" s="2" t="s">
        <v>42</v>
      </c>
      <c r="I160" s="2" t="s">
        <v>42</v>
      </c>
      <c r="J160" s="4" t="s">
        <v>42</v>
      </c>
      <c r="K160" s="4" t="s">
        <v>42</v>
      </c>
      <c r="L160" s="2" t="s">
        <v>58</v>
      </c>
      <c r="M160" s="2" t="s">
        <v>598</v>
      </c>
      <c r="N160" s="2" t="s">
        <v>39</v>
      </c>
      <c r="O160" s="2" t="s">
        <v>595</v>
      </c>
      <c r="P160" s="2" t="s">
        <v>595</v>
      </c>
      <c r="Q160" s="19" t="s">
        <v>595</v>
      </c>
      <c r="R160" s="4" t="s">
        <v>53</v>
      </c>
      <c r="S160" s="4" t="s">
        <v>23</v>
      </c>
      <c r="T160" s="2">
        <v>2020</v>
      </c>
    </row>
    <row r="161" spans="2:20" x14ac:dyDescent="0.25">
      <c r="B161" s="2">
        <v>20134</v>
      </c>
      <c r="C161" s="2">
        <v>1017005</v>
      </c>
      <c r="D161" s="2" t="s">
        <v>15</v>
      </c>
      <c r="E161" s="4" t="s">
        <v>363</v>
      </c>
      <c r="F161" s="2" t="s">
        <v>578</v>
      </c>
      <c r="G161" s="2" t="s">
        <v>364</v>
      </c>
      <c r="H161" s="2" t="s">
        <v>42</v>
      </c>
      <c r="I161" s="2" t="s">
        <v>42</v>
      </c>
      <c r="J161" s="4" t="s">
        <v>365</v>
      </c>
      <c r="K161" s="4" t="s">
        <v>366</v>
      </c>
      <c r="L161" s="2" t="s">
        <v>33</v>
      </c>
      <c r="M161" s="2" t="s">
        <v>597</v>
      </c>
      <c r="N161" s="2" t="s">
        <v>223</v>
      </c>
      <c r="O161" s="2">
        <v>4.2</v>
      </c>
      <c r="P161" s="2">
        <v>2</v>
      </c>
      <c r="Q161" s="4" t="s">
        <v>34</v>
      </c>
      <c r="R161" s="4" t="s">
        <v>72</v>
      </c>
      <c r="S161" s="4" t="s">
        <v>23</v>
      </c>
      <c r="T161" s="2">
        <v>2030</v>
      </c>
    </row>
    <row r="162" spans="2:20" ht="30" x14ac:dyDescent="0.25">
      <c r="B162" s="2">
        <v>20137</v>
      </c>
      <c r="C162" s="2">
        <v>1059001</v>
      </c>
      <c r="D162" s="2" t="s">
        <v>45</v>
      </c>
      <c r="E162" s="4" t="s">
        <v>373</v>
      </c>
      <c r="F162" s="2" t="s">
        <v>578</v>
      </c>
      <c r="G162" s="2" t="s">
        <v>374</v>
      </c>
      <c r="H162" s="2" t="s">
        <v>375</v>
      </c>
      <c r="I162" s="2" t="s">
        <v>376</v>
      </c>
      <c r="J162" s="4" t="s">
        <v>332</v>
      </c>
      <c r="K162" s="4" t="s">
        <v>377</v>
      </c>
      <c r="L162" s="2" t="s">
        <v>19</v>
      </c>
      <c r="M162" s="2" t="s">
        <v>597</v>
      </c>
      <c r="N162" s="2" t="s">
        <v>79</v>
      </c>
      <c r="O162" s="2">
        <v>7.8</v>
      </c>
      <c r="P162" s="2">
        <v>2</v>
      </c>
      <c r="Q162" s="4" t="s">
        <v>80</v>
      </c>
      <c r="R162" s="4" t="s">
        <v>40</v>
      </c>
      <c r="S162" s="4" t="s">
        <v>23</v>
      </c>
      <c r="T162" s="2">
        <v>2030</v>
      </c>
    </row>
    <row r="163" spans="2:20" x14ac:dyDescent="0.25">
      <c r="B163" s="2">
        <v>25005</v>
      </c>
      <c r="C163" s="2">
        <v>1005012</v>
      </c>
      <c r="D163" s="2" t="s">
        <v>45</v>
      </c>
      <c r="E163" s="4" t="s">
        <v>397</v>
      </c>
      <c r="F163" s="2" t="s">
        <v>578</v>
      </c>
      <c r="G163" s="2" t="s">
        <v>398</v>
      </c>
      <c r="H163" s="2" t="s">
        <v>42</v>
      </c>
      <c r="I163" s="2" t="s">
        <v>42</v>
      </c>
      <c r="J163" s="4" t="s">
        <v>42</v>
      </c>
      <c r="K163" s="4" t="s">
        <v>42</v>
      </c>
      <c r="L163" s="2" t="s">
        <v>226</v>
      </c>
      <c r="M163" s="2" t="s">
        <v>598</v>
      </c>
      <c r="N163" s="2" t="s">
        <v>39</v>
      </c>
      <c r="O163" s="2" t="s">
        <v>595</v>
      </c>
      <c r="P163" s="2" t="s">
        <v>595</v>
      </c>
      <c r="Q163" s="19" t="s">
        <v>595</v>
      </c>
      <c r="R163" s="4" t="s">
        <v>65</v>
      </c>
      <c r="S163" s="4" t="s">
        <v>27</v>
      </c>
      <c r="T163" s="2">
        <v>2030</v>
      </c>
    </row>
    <row r="164" spans="2:20" x14ac:dyDescent="0.25">
      <c r="B164" s="2">
        <v>25008</v>
      </c>
      <c r="C164" s="2">
        <v>1013009</v>
      </c>
      <c r="D164" s="2" t="s">
        <v>45</v>
      </c>
      <c r="E164" s="4" t="s">
        <v>403</v>
      </c>
      <c r="F164" s="2" t="s">
        <v>578</v>
      </c>
      <c r="G164" s="2" t="s">
        <v>404</v>
      </c>
      <c r="H164" s="2" t="s">
        <v>42</v>
      </c>
      <c r="I164" s="2" t="s">
        <v>42</v>
      </c>
      <c r="J164" s="4" t="s">
        <v>42</v>
      </c>
      <c r="K164" s="4" t="s">
        <v>42</v>
      </c>
      <c r="L164" s="2" t="s">
        <v>226</v>
      </c>
      <c r="M164" s="2" t="s">
        <v>598</v>
      </c>
      <c r="N164" s="2" t="s">
        <v>39</v>
      </c>
      <c r="O164" s="2" t="s">
        <v>595</v>
      </c>
      <c r="P164" s="2" t="s">
        <v>595</v>
      </c>
      <c r="Q164" s="19" t="s">
        <v>595</v>
      </c>
      <c r="R164" s="4" t="s">
        <v>22</v>
      </c>
      <c r="S164" s="4" t="s">
        <v>27</v>
      </c>
      <c r="T164" s="2">
        <v>2030</v>
      </c>
    </row>
    <row r="165" spans="2:20" x14ac:dyDescent="0.25">
      <c r="B165" s="2">
        <v>25007</v>
      </c>
      <c r="C165" s="2">
        <v>1013004</v>
      </c>
      <c r="D165" s="2" t="s">
        <v>45</v>
      </c>
      <c r="E165" s="4" t="s">
        <v>401</v>
      </c>
      <c r="F165" s="2" t="s">
        <v>578</v>
      </c>
      <c r="G165" s="2" t="s">
        <v>402</v>
      </c>
      <c r="H165" s="2" t="s">
        <v>42</v>
      </c>
      <c r="I165" s="2" t="s">
        <v>42</v>
      </c>
      <c r="J165" s="4" t="s">
        <v>42</v>
      </c>
      <c r="K165" s="4" t="s">
        <v>42</v>
      </c>
      <c r="L165" s="2" t="s">
        <v>58</v>
      </c>
      <c r="M165" s="2" t="s">
        <v>598</v>
      </c>
      <c r="N165" s="2" t="s">
        <v>20</v>
      </c>
      <c r="O165" s="2" t="s">
        <v>595</v>
      </c>
      <c r="P165" s="2" t="s">
        <v>595</v>
      </c>
      <c r="Q165" s="19" t="s">
        <v>595</v>
      </c>
      <c r="R165" s="4" t="s">
        <v>26</v>
      </c>
      <c r="S165" s="4" t="s">
        <v>27</v>
      </c>
      <c r="T165" s="2">
        <v>2030</v>
      </c>
    </row>
    <row r="166" spans="2:20" x14ac:dyDescent="0.25">
      <c r="B166" s="2">
        <v>25001</v>
      </c>
      <c r="C166" s="2">
        <v>1005006</v>
      </c>
      <c r="D166" s="2" t="s">
        <v>45</v>
      </c>
      <c r="E166" s="4" t="s">
        <v>392</v>
      </c>
      <c r="F166" s="2" t="s">
        <v>578</v>
      </c>
      <c r="G166" s="2" t="s">
        <v>393</v>
      </c>
      <c r="H166" s="2" t="s">
        <v>42</v>
      </c>
      <c r="I166" s="2" t="s">
        <v>42</v>
      </c>
      <c r="J166" s="4" t="s">
        <v>42</v>
      </c>
      <c r="K166" s="4" t="s">
        <v>42</v>
      </c>
      <c r="L166" s="2" t="s">
        <v>58</v>
      </c>
      <c r="M166" s="2" t="s">
        <v>598</v>
      </c>
      <c r="N166" s="2" t="s">
        <v>39</v>
      </c>
      <c r="O166" s="2" t="s">
        <v>595</v>
      </c>
      <c r="P166" s="2" t="s">
        <v>595</v>
      </c>
      <c r="Q166" s="19" t="s">
        <v>595</v>
      </c>
      <c r="R166" s="4" t="s">
        <v>81</v>
      </c>
      <c r="S166" s="4" t="s">
        <v>23</v>
      </c>
      <c r="T166" s="2">
        <v>2030</v>
      </c>
    </row>
    <row r="167" spans="2:20" x14ac:dyDescent="0.25">
      <c r="B167" s="2">
        <v>25020</v>
      </c>
      <c r="C167" s="2">
        <v>1055001</v>
      </c>
      <c r="D167" s="2" t="s">
        <v>45</v>
      </c>
      <c r="E167" s="4" t="s">
        <v>420</v>
      </c>
      <c r="F167" s="2" t="s">
        <v>578</v>
      </c>
      <c r="G167" s="2" t="s">
        <v>421</v>
      </c>
      <c r="H167" s="2" t="s">
        <v>42</v>
      </c>
      <c r="I167" s="2" t="s">
        <v>42</v>
      </c>
      <c r="J167" s="4" t="s">
        <v>42</v>
      </c>
      <c r="K167" s="4" t="s">
        <v>42</v>
      </c>
      <c r="L167" s="2" t="s">
        <v>226</v>
      </c>
      <c r="M167" s="2" t="s">
        <v>598</v>
      </c>
      <c r="N167" s="2" t="s">
        <v>39</v>
      </c>
      <c r="O167" s="2" t="s">
        <v>595</v>
      </c>
      <c r="P167" s="2" t="s">
        <v>595</v>
      </c>
      <c r="Q167" s="19" t="s">
        <v>595</v>
      </c>
      <c r="R167" s="4" t="s">
        <v>81</v>
      </c>
      <c r="S167" s="4" t="s">
        <v>27</v>
      </c>
      <c r="T167" s="2">
        <v>2035</v>
      </c>
    </row>
    <row r="168" spans="2:20" ht="30" x14ac:dyDescent="0.25">
      <c r="B168" s="2">
        <v>20140</v>
      </c>
      <c r="C168" s="2">
        <v>1044001</v>
      </c>
      <c r="D168" s="2" t="s">
        <v>59</v>
      </c>
      <c r="E168" s="4" t="s">
        <v>383</v>
      </c>
      <c r="F168" s="2" t="s">
        <v>578</v>
      </c>
      <c r="G168" s="2" t="s">
        <v>384</v>
      </c>
      <c r="H168" s="2" t="s">
        <v>42</v>
      </c>
      <c r="I168" s="2" t="s">
        <v>42</v>
      </c>
      <c r="J168" s="4" t="s">
        <v>385</v>
      </c>
      <c r="K168" s="4" t="s">
        <v>386</v>
      </c>
      <c r="L168" s="2" t="s">
        <v>58</v>
      </c>
      <c r="M168" s="2" t="s">
        <v>597</v>
      </c>
      <c r="N168" s="2" t="s">
        <v>79</v>
      </c>
      <c r="O168" s="2">
        <v>4.9000000000000004</v>
      </c>
      <c r="P168" s="2">
        <v>2</v>
      </c>
      <c r="Q168" s="4" t="s">
        <v>80</v>
      </c>
      <c r="R168" s="4" t="s">
        <v>40</v>
      </c>
      <c r="S168" s="4" t="s">
        <v>23</v>
      </c>
      <c r="T168" s="2">
        <v>2030</v>
      </c>
    </row>
    <row r="169" spans="2:20" ht="30" x14ac:dyDescent="0.25">
      <c r="B169" s="2">
        <v>20139</v>
      </c>
      <c r="C169" s="2">
        <v>1043001</v>
      </c>
      <c r="D169" s="2" t="s">
        <v>35</v>
      </c>
      <c r="E169" s="4" t="s">
        <v>380</v>
      </c>
      <c r="F169" s="2" t="s">
        <v>578</v>
      </c>
      <c r="H169" s="2" t="s">
        <v>42</v>
      </c>
      <c r="I169" s="2" t="s">
        <v>42</v>
      </c>
      <c r="J169" s="4" t="s">
        <v>381</v>
      </c>
      <c r="K169" s="4" t="s">
        <v>382</v>
      </c>
      <c r="L169" s="2" t="s">
        <v>58</v>
      </c>
      <c r="M169" s="2" t="s">
        <v>597</v>
      </c>
      <c r="N169" s="2" t="s">
        <v>79</v>
      </c>
      <c r="O169" s="2">
        <v>3.3</v>
      </c>
      <c r="P169" s="2">
        <v>1</v>
      </c>
      <c r="Q169" s="4" t="s">
        <v>80</v>
      </c>
      <c r="R169" s="4" t="s">
        <v>65</v>
      </c>
      <c r="S169" s="4" t="s">
        <v>190</v>
      </c>
      <c r="T169" s="2">
        <v>2035</v>
      </c>
    </row>
    <row r="170" spans="2:20" x14ac:dyDescent="0.25">
      <c r="B170" s="2">
        <v>20141</v>
      </c>
      <c r="D170" s="2" t="s">
        <v>59</v>
      </c>
      <c r="E170" s="4" t="s">
        <v>387</v>
      </c>
      <c r="F170" s="2" t="s">
        <v>592</v>
      </c>
      <c r="G170" s="2">
        <v>6</v>
      </c>
      <c r="H170" s="2" t="s">
        <v>42</v>
      </c>
      <c r="I170" s="2" t="s">
        <v>42</v>
      </c>
      <c r="J170" s="4" t="s">
        <v>42</v>
      </c>
      <c r="K170" s="4" t="s">
        <v>42</v>
      </c>
      <c r="L170" s="2" t="s">
        <v>58</v>
      </c>
      <c r="M170" s="2" t="s">
        <v>597</v>
      </c>
      <c r="N170" s="2" t="s">
        <v>20</v>
      </c>
      <c r="O170" s="2">
        <v>10.6</v>
      </c>
      <c r="P170" s="2">
        <v>2</v>
      </c>
      <c r="Q170" s="4" t="s">
        <v>80</v>
      </c>
      <c r="R170" s="4" t="s">
        <v>583</v>
      </c>
      <c r="S170" s="4" t="s">
        <v>27</v>
      </c>
      <c r="T170" s="2">
        <v>2030</v>
      </c>
    </row>
    <row r="171" spans="2:20" x14ac:dyDescent="0.25">
      <c r="B171" s="2">
        <v>30087</v>
      </c>
      <c r="D171" s="2" t="s">
        <v>45</v>
      </c>
      <c r="E171" s="4" t="s">
        <v>509</v>
      </c>
      <c r="F171" s="2" t="s">
        <v>579</v>
      </c>
      <c r="G171" s="2">
        <v>2</v>
      </c>
      <c r="H171" s="2" t="s">
        <v>42</v>
      </c>
      <c r="I171" s="2" t="s">
        <v>42</v>
      </c>
      <c r="J171" s="4" t="s">
        <v>42</v>
      </c>
      <c r="K171" s="4" t="s">
        <v>42</v>
      </c>
      <c r="L171" s="2" t="s">
        <v>58</v>
      </c>
      <c r="M171" s="2" t="s">
        <v>597</v>
      </c>
      <c r="N171" s="2" t="s">
        <v>49</v>
      </c>
      <c r="O171" s="4" t="s">
        <v>583</v>
      </c>
      <c r="P171" s="2">
        <v>2</v>
      </c>
      <c r="Q171" s="4" t="s">
        <v>21</v>
      </c>
      <c r="R171" s="4" t="s">
        <v>583</v>
      </c>
      <c r="S171" s="4" t="s">
        <v>583</v>
      </c>
      <c r="T171" s="2">
        <v>2050</v>
      </c>
    </row>
    <row r="172" spans="2:20" x14ac:dyDescent="0.25">
      <c r="B172" s="2">
        <v>30016</v>
      </c>
      <c r="D172" s="2" t="s">
        <v>59</v>
      </c>
      <c r="E172" s="4" t="s">
        <v>439</v>
      </c>
      <c r="F172" s="2" t="s">
        <v>579</v>
      </c>
      <c r="G172" s="2">
        <v>3</v>
      </c>
      <c r="H172" s="2" t="s">
        <v>42</v>
      </c>
      <c r="I172" s="2" t="s">
        <v>42</v>
      </c>
      <c r="J172" s="4" t="s">
        <v>42</v>
      </c>
      <c r="K172" s="4" t="s">
        <v>42</v>
      </c>
      <c r="L172" s="2" t="s">
        <v>19</v>
      </c>
      <c r="M172" s="2" t="s">
        <v>597</v>
      </c>
      <c r="N172" s="2" t="s">
        <v>79</v>
      </c>
      <c r="O172" s="4" t="s">
        <v>583</v>
      </c>
      <c r="P172" s="2">
        <v>3</v>
      </c>
      <c r="Q172" s="4" t="s">
        <v>21</v>
      </c>
      <c r="R172" s="4" t="s">
        <v>583</v>
      </c>
      <c r="S172" s="4" t="s">
        <v>583</v>
      </c>
      <c r="T172" s="2">
        <v>2050</v>
      </c>
    </row>
    <row r="173" spans="2:20" x14ac:dyDescent="0.25">
      <c r="B173" s="2">
        <v>30037</v>
      </c>
      <c r="D173" s="2" t="s">
        <v>15</v>
      </c>
      <c r="E173" s="4" t="s">
        <v>439</v>
      </c>
      <c r="F173" s="2" t="s">
        <v>579</v>
      </c>
      <c r="G173" s="2">
        <v>3</v>
      </c>
      <c r="H173" s="2" t="s">
        <v>42</v>
      </c>
      <c r="I173" s="2" t="s">
        <v>42</v>
      </c>
      <c r="J173" s="4" t="s">
        <v>42</v>
      </c>
      <c r="K173" s="4" t="s">
        <v>42</v>
      </c>
      <c r="L173" s="2" t="s">
        <v>19</v>
      </c>
      <c r="M173" s="2" t="s">
        <v>597</v>
      </c>
      <c r="N173" s="2" t="s">
        <v>79</v>
      </c>
      <c r="O173" s="4" t="s">
        <v>583</v>
      </c>
      <c r="P173" s="2">
        <v>3</v>
      </c>
      <c r="Q173" s="4" t="s">
        <v>21</v>
      </c>
      <c r="R173" s="4" t="s">
        <v>583</v>
      </c>
      <c r="S173" s="4" t="s">
        <v>583</v>
      </c>
      <c r="T173" s="2">
        <v>2050</v>
      </c>
    </row>
    <row r="174" spans="2:20" x14ac:dyDescent="0.25">
      <c r="B174" s="2">
        <v>30027</v>
      </c>
      <c r="D174" s="2" t="s">
        <v>59</v>
      </c>
      <c r="E174" s="4" t="s">
        <v>450</v>
      </c>
      <c r="F174" s="2" t="s">
        <v>579</v>
      </c>
      <c r="G174" s="2">
        <v>4</v>
      </c>
      <c r="H174" s="2" t="s">
        <v>42</v>
      </c>
      <c r="I174" s="2" t="s">
        <v>42</v>
      </c>
      <c r="J174" s="4" t="s">
        <v>42</v>
      </c>
      <c r="K174" s="4" t="s">
        <v>42</v>
      </c>
      <c r="L174" s="2" t="s">
        <v>58</v>
      </c>
      <c r="M174" s="2" t="s">
        <v>597</v>
      </c>
      <c r="N174" s="2" t="s">
        <v>39</v>
      </c>
      <c r="O174" s="4" t="s">
        <v>583</v>
      </c>
      <c r="P174" s="2">
        <v>2</v>
      </c>
      <c r="Q174" s="4" t="s">
        <v>80</v>
      </c>
      <c r="R174" s="4" t="s">
        <v>583</v>
      </c>
      <c r="S174" s="4" t="s">
        <v>583</v>
      </c>
      <c r="T174" s="2">
        <v>2050</v>
      </c>
    </row>
    <row r="175" spans="2:20" x14ac:dyDescent="0.25">
      <c r="B175" s="2">
        <v>30017</v>
      </c>
      <c r="D175" s="2" t="s">
        <v>45</v>
      </c>
      <c r="E175" s="4" t="s">
        <v>440</v>
      </c>
      <c r="F175" s="2" t="s">
        <v>579</v>
      </c>
      <c r="G175" s="2">
        <v>6</v>
      </c>
      <c r="H175" s="2" t="s">
        <v>42</v>
      </c>
      <c r="I175" s="2" t="s">
        <v>42</v>
      </c>
      <c r="J175" s="4" t="s">
        <v>42</v>
      </c>
      <c r="K175" s="4" t="s">
        <v>42</v>
      </c>
      <c r="L175" s="2" t="s">
        <v>19</v>
      </c>
      <c r="M175" s="2" t="s">
        <v>597</v>
      </c>
      <c r="N175" s="2" t="s">
        <v>20</v>
      </c>
      <c r="O175" s="4" t="s">
        <v>583</v>
      </c>
      <c r="P175" s="2">
        <v>3</v>
      </c>
      <c r="Q175" s="4" t="s">
        <v>21</v>
      </c>
      <c r="R175" s="4" t="s">
        <v>583</v>
      </c>
      <c r="S175" s="4" t="s">
        <v>583</v>
      </c>
      <c r="T175" s="2">
        <v>2050</v>
      </c>
    </row>
    <row r="176" spans="2:20" x14ac:dyDescent="0.25">
      <c r="B176" s="2">
        <v>30052</v>
      </c>
      <c r="D176" s="2" t="s">
        <v>45</v>
      </c>
      <c r="E176" s="4" t="s">
        <v>474</v>
      </c>
      <c r="F176" s="2" t="s">
        <v>579</v>
      </c>
      <c r="G176" s="2">
        <v>6</v>
      </c>
      <c r="H176" s="2" t="s">
        <v>42</v>
      </c>
      <c r="I176" s="2" t="s">
        <v>42</v>
      </c>
      <c r="J176" s="4" t="s">
        <v>42</v>
      </c>
      <c r="K176" s="4" t="s">
        <v>42</v>
      </c>
      <c r="L176" s="2" t="s">
        <v>19</v>
      </c>
      <c r="M176" s="2" t="s">
        <v>597</v>
      </c>
      <c r="N176" s="2" t="s">
        <v>20</v>
      </c>
      <c r="O176" s="4" t="s">
        <v>583</v>
      </c>
      <c r="P176" s="2">
        <v>2</v>
      </c>
      <c r="Q176" s="4" t="s">
        <v>21</v>
      </c>
      <c r="R176" s="4" t="s">
        <v>583</v>
      </c>
      <c r="S176" s="4" t="s">
        <v>583</v>
      </c>
      <c r="T176" s="2">
        <v>2050</v>
      </c>
    </row>
    <row r="177" spans="2:20" x14ac:dyDescent="0.25">
      <c r="B177" s="2">
        <v>30055</v>
      </c>
      <c r="D177" s="2" t="s">
        <v>59</v>
      </c>
      <c r="E177" s="4" t="s">
        <v>477</v>
      </c>
      <c r="F177" s="2" t="s">
        <v>579</v>
      </c>
      <c r="G177" s="2">
        <v>6</v>
      </c>
      <c r="H177" s="2" t="s">
        <v>42</v>
      </c>
      <c r="I177" s="2" t="s">
        <v>42</v>
      </c>
      <c r="J177" s="4" t="s">
        <v>42</v>
      </c>
      <c r="K177" s="4" t="s">
        <v>42</v>
      </c>
      <c r="L177" s="2" t="s">
        <v>58</v>
      </c>
      <c r="M177" s="2" t="s">
        <v>597</v>
      </c>
      <c r="N177" s="2" t="s">
        <v>20</v>
      </c>
      <c r="O177" s="4" t="s">
        <v>583</v>
      </c>
      <c r="P177" s="2">
        <v>2</v>
      </c>
      <c r="Q177" s="4" t="s">
        <v>80</v>
      </c>
      <c r="R177" s="4" t="s">
        <v>583</v>
      </c>
      <c r="S177" s="4" t="s">
        <v>583</v>
      </c>
      <c r="T177" s="2">
        <v>2050</v>
      </c>
    </row>
    <row r="178" spans="2:20" x14ac:dyDescent="0.25">
      <c r="B178" s="2">
        <v>30086</v>
      </c>
      <c r="D178" s="2" t="s">
        <v>15</v>
      </c>
      <c r="E178" s="4" t="s">
        <v>508</v>
      </c>
      <c r="F178" s="2" t="s">
        <v>579</v>
      </c>
      <c r="G178" s="2">
        <v>20</v>
      </c>
      <c r="H178" s="2" t="s">
        <v>42</v>
      </c>
      <c r="I178" s="2" t="s">
        <v>42</v>
      </c>
      <c r="J178" s="4" t="s">
        <v>42</v>
      </c>
      <c r="K178" s="4" t="s">
        <v>42</v>
      </c>
      <c r="L178" s="2" t="s">
        <v>58</v>
      </c>
      <c r="M178" s="2" t="s">
        <v>597</v>
      </c>
      <c r="N178" s="2" t="s">
        <v>79</v>
      </c>
      <c r="O178" s="4" t="s">
        <v>583</v>
      </c>
      <c r="P178" s="2">
        <v>1</v>
      </c>
      <c r="Q178" s="4" t="s">
        <v>21</v>
      </c>
      <c r="R178" s="4" t="s">
        <v>583</v>
      </c>
      <c r="S178" s="4" t="s">
        <v>583</v>
      </c>
      <c r="T178" s="2">
        <v>2050</v>
      </c>
    </row>
    <row r="179" spans="2:20" x14ac:dyDescent="0.25">
      <c r="B179" s="2">
        <v>30006</v>
      </c>
      <c r="D179" s="2" t="s">
        <v>59</v>
      </c>
      <c r="E179" s="4" t="s">
        <v>429</v>
      </c>
      <c r="F179" s="2" t="s">
        <v>579</v>
      </c>
      <c r="G179" s="2">
        <v>31</v>
      </c>
      <c r="H179" s="2" t="s">
        <v>42</v>
      </c>
      <c r="I179" s="2" t="s">
        <v>42</v>
      </c>
      <c r="J179" s="4" t="s">
        <v>42</v>
      </c>
      <c r="K179" s="4" t="s">
        <v>42</v>
      </c>
      <c r="L179" s="2" t="s">
        <v>226</v>
      </c>
      <c r="M179" s="2" t="s">
        <v>597</v>
      </c>
      <c r="N179" s="2" t="s">
        <v>79</v>
      </c>
      <c r="O179" s="4" t="s">
        <v>583</v>
      </c>
      <c r="P179" s="2">
        <v>2</v>
      </c>
      <c r="Q179" s="4" t="s">
        <v>80</v>
      </c>
      <c r="R179" s="4" t="s">
        <v>583</v>
      </c>
      <c r="S179" s="4" t="s">
        <v>583</v>
      </c>
      <c r="T179" s="2">
        <v>2050</v>
      </c>
    </row>
    <row r="180" spans="2:20" x14ac:dyDescent="0.25">
      <c r="B180" s="2">
        <v>30041</v>
      </c>
      <c r="D180" s="2" t="s">
        <v>59</v>
      </c>
      <c r="E180" s="4" t="s">
        <v>463</v>
      </c>
      <c r="F180" s="2" t="s">
        <v>579</v>
      </c>
      <c r="G180" s="2">
        <v>32</v>
      </c>
      <c r="H180" s="2" t="s">
        <v>42</v>
      </c>
      <c r="I180" s="2" t="s">
        <v>42</v>
      </c>
      <c r="J180" s="4" t="s">
        <v>42</v>
      </c>
      <c r="K180" s="4" t="s">
        <v>42</v>
      </c>
      <c r="L180" s="2" t="s">
        <v>58</v>
      </c>
      <c r="M180" s="2" t="s">
        <v>597</v>
      </c>
      <c r="N180" s="2" t="s">
        <v>39</v>
      </c>
      <c r="O180" s="4" t="s">
        <v>583</v>
      </c>
      <c r="P180" s="2">
        <v>2</v>
      </c>
      <c r="Q180" s="4" t="s">
        <v>80</v>
      </c>
      <c r="R180" s="4" t="s">
        <v>583</v>
      </c>
      <c r="S180" s="4" t="s">
        <v>583</v>
      </c>
      <c r="T180" s="2">
        <v>2050</v>
      </c>
    </row>
    <row r="181" spans="2:20" x14ac:dyDescent="0.25">
      <c r="B181" s="2">
        <v>30038</v>
      </c>
      <c r="D181" s="2" t="s">
        <v>15</v>
      </c>
      <c r="E181" s="4" t="s">
        <v>460</v>
      </c>
      <c r="F181" s="2" t="s">
        <v>579</v>
      </c>
      <c r="G181" s="2">
        <v>39</v>
      </c>
      <c r="H181" s="2" t="s">
        <v>42</v>
      </c>
      <c r="I181" s="2" t="s">
        <v>42</v>
      </c>
      <c r="J181" s="4" t="s">
        <v>42</v>
      </c>
      <c r="K181" s="4" t="s">
        <v>42</v>
      </c>
      <c r="L181" s="2" t="s">
        <v>58</v>
      </c>
      <c r="M181" s="2" t="s">
        <v>597</v>
      </c>
      <c r="N181" s="2" t="s">
        <v>39</v>
      </c>
      <c r="O181" s="4" t="s">
        <v>583</v>
      </c>
      <c r="P181" s="2">
        <v>2</v>
      </c>
      <c r="Q181" s="4" t="s">
        <v>80</v>
      </c>
      <c r="R181" s="4" t="s">
        <v>583</v>
      </c>
      <c r="S181" s="4" t="s">
        <v>583</v>
      </c>
      <c r="T181" s="2">
        <v>2050</v>
      </c>
    </row>
    <row r="182" spans="2:20" x14ac:dyDescent="0.25">
      <c r="B182" s="2">
        <v>30019</v>
      </c>
      <c r="D182" s="2" t="s">
        <v>59</v>
      </c>
      <c r="E182" s="4" t="s">
        <v>442</v>
      </c>
      <c r="F182" s="2" t="s">
        <v>579</v>
      </c>
      <c r="G182" s="2">
        <v>40</v>
      </c>
      <c r="H182" s="2" t="s">
        <v>42</v>
      </c>
      <c r="I182" s="2" t="s">
        <v>42</v>
      </c>
      <c r="J182" s="4" t="s">
        <v>42</v>
      </c>
      <c r="K182" s="4" t="s">
        <v>42</v>
      </c>
      <c r="L182" s="2" t="s">
        <v>19</v>
      </c>
      <c r="M182" s="2" t="s">
        <v>597</v>
      </c>
      <c r="N182" s="2" t="s">
        <v>39</v>
      </c>
      <c r="O182" s="4" t="s">
        <v>583</v>
      </c>
      <c r="P182" s="2">
        <v>2</v>
      </c>
      <c r="Q182" s="4" t="s">
        <v>80</v>
      </c>
      <c r="R182" s="4" t="s">
        <v>583</v>
      </c>
      <c r="S182" s="4" t="s">
        <v>583</v>
      </c>
      <c r="T182" s="2">
        <v>2050</v>
      </c>
    </row>
    <row r="183" spans="2:20" x14ac:dyDescent="0.25">
      <c r="B183" s="2">
        <v>30020</v>
      </c>
      <c r="D183" s="2" t="s">
        <v>59</v>
      </c>
      <c r="E183" s="4" t="s">
        <v>443</v>
      </c>
      <c r="F183" s="2" t="s">
        <v>579</v>
      </c>
      <c r="G183" s="2">
        <v>40</v>
      </c>
      <c r="H183" s="2" t="s">
        <v>42</v>
      </c>
      <c r="I183" s="2" t="s">
        <v>42</v>
      </c>
      <c r="J183" s="4" t="s">
        <v>42</v>
      </c>
      <c r="K183" s="4" t="s">
        <v>42</v>
      </c>
      <c r="L183" s="2" t="s">
        <v>19</v>
      </c>
      <c r="M183" s="2" t="s">
        <v>597</v>
      </c>
      <c r="N183" s="2" t="s">
        <v>39</v>
      </c>
      <c r="O183" s="4" t="s">
        <v>583</v>
      </c>
      <c r="P183" s="2">
        <v>2</v>
      </c>
      <c r="Q183" s="4" t="s">
        <v>80</v>
      </c>
      <c r="R183" s="4" t="s">
        <v>583</v>
      </c>
      <c r="S183" s="4" t="s">
        <v>583</v>
      </c>
      <c r="T183" s="2">
        <v>2050</v>
      </c>
    </row>
    <row r="184" spans="2:20" x14ac:dyDescent="0.25">
      <c r="B184" s="2">
        <v>30056</v>
      </c>
      <c r="D184" s="2" t="s">
        <v>35</v>
      </c>
      <c r="E184" s="4" t="s">
        <v>478</v>
      </c>
      <c r="F184" s="2" t="s">
        <v>579</v>
      </c>
      <c r="G184" s="2">
        <v>45</v>
      </c>
      <c r="H184" s="2" t="s">
        <v>42</v>
      </c>
      <c r="I184" s="2" t="s">
        <v>42</v>
      </c>
      <c r="J184" s="4" t="s">
        <v>42</v>
      </c>
      <c r="K184" s="4" t="s">
        <v>42</v>
      </c>
      <c r="L184" s="2" t="s">
        <v>19</v>
      </c>
      <c r="M184" s="2" t="s">
        <v>597</v>
      </c>
      <c r="N184" s="2" t="s">
        <v>79</v>
      </c>
      <c r="O184" s="4" t="s">
        <v>583</v>
      </c>
      <c r="P184" s="2">
        <v>2</v>
      </c>
      <c r="Q184" s="4" t="s">
        <v>21</v>
      </c>
      <c r="R184" s="4" t="s">
        <v>583</v>
      </c>
      <c r="S184" s="4" t="s">
        <v>583</v>
      </c>
      <c r="T184" s="2">
        <v>2050</v>
      </c>
    </row>
    <row r="185" spans="2:20" x14ac:dyDescent="0.25">
      <c r="B185" s="2">
        <v>30089</v>
      </c>
      <c r="D185" s="2" t="s">
        <v>15</v>
      </c>
      <c r="E185" s="4" t="s">
        <v>511</v>
      </c>
      <c r="F185" s="2" t="s">
        <v>579</v>
      </c>
      <c r="G185" s="2">
        <v>57</v>
      </c>
      <c r="H185" s="2" t="s">
        <v>42</v>
      </c>
      <c r="I185" s="2" t="s">
        <v>42</v>
      </c>
      <c r="J185" s="4" t="s">
        <v>42</v>
      </c>
      <c r="K185" s="4" t="s">
        <v>42</v>
      </c>
      <c r="L185" s="2" t="s">
        <v>19</v>
      </c>
      <c r="M185" s="2" t="s">
        <v>597</v>
      </c>
      <c r="N185" s="2" t="s">
        <v>49</v>
      </c>
      <c r="O185" s="4" t="s">
        <v>583</v>
      </c>
      <c r="P185" s="2">
        <v>2</v>
      </c>
      <c r="Q185" s="4" t="s">
        <v>21</v>
      </c>
      <c r="R185" s="4" t="s">
        <v>583</v>
      </c>
      <c r="S185" s="4" t="s">
        <v>583</v>
      </c>
      <c r="T185" s="2">
        <v>2050</v>
      </c>
    </row>
    <row r="186" spans="2:20" x14ac:dyDescent="0.25">
      <c r="B186" s="2">
        <v>30008</v>
      </c>
      <c r="D186" s="2" t="s">
        <v>59</v>
      </c>
      <c r="E186" s="4" t="s">
        <v>431</v>
      </c>
      <c r="F186" s="2" t="s">
        <v>579</v>
      </c>
      <c r="G186" s="2">
        <v>60</v>
      </c>
      <c r="H186" s="2" t="s">
        <v>42</v>
      </c>
      <c r="I186" s="2" t="s">
        <v>42</v>
      </c>
      <c r="J186" s="4" t="s">
        <v>42</v>
      </c>
      <c r="K186" s="4" t="s">
        <v>42</v>
      </c>
      <c r="L186" s="2" t="s">
        <v>19</v>
      </c>
      <c r="M186" s="2" t="s">
        <v>597</v>
      </c>
      <c r="N186" s="2" t="s">
        <v>39</v>
      </c>
      <c r="O186" s="4" t="s">
        <v>583</v>
      </c>
      <c r="P186" s="2">
        <v>2</v>
      </c>
      <c r="Q186" s="4" t="s">
        <v>80</v>
      </c>
      <c r="R186" s="4" t="s">
        <v>583</v>
      </c>
      <c r="S186" s="4" t="s">
        <v>583</v>
      </c>
      <c r="T186" s="2">
        <v>2050</v>
      </c>
    </row>
    <row r="187" spans="2:20" x14ac:dyDescent="0.25">
      <c r="B187" s="2">
        <v>30028</v>
      </c>
      <c r="D187" s="2" t="s">
        <v>35</v>
      </c>
      <c r="E187" s="4" t="s">
        <v>451</v>
      </c>
      <c r="F187" s="2" t="s">
        <v>579</v>
      </c>
      <c r="G187" s="2">
        <v>60</v>
      </c>
      <c r="H187" s="2" t="s">
        <v>42</v>
      </c>
      <c r="I187" s="2" t="s">
        <v>42</v>
      </c>
      <c r="J187" s="4" t="s">
        <v>42</v>
      </c>
      <c r="K187" s="4" t="s">
        <v>42</v>
      </c>
      <c r="L187" s="2" t="s">
        <v>19</v>
      </c>
      <c r="M187" s="2" t="s">
        <v>597</v>
      </c>
      <c r="N187" s="2" t="s">
        <v>39</v>
      </c>
      <c r="O187" s="4" t="s">
        <v>583</v>
      </c>
      <c r="P187" s="2">
        <v>1</v>
      </c>
      <c r="Q187" s="4" t="s">
        <v>21</v>
      </c>
      <c r="R187" s="4" t="s">
        <v>583</v>
      </c>
      <c r="S187" s="4" t="s">
        <v>583</v>
      </c>
      <c r="T187" s="2">
        <v>2050</v>
      </c>
    </row>
    <row r="188" spans="2:20" x14ac:dyDescent="0.25">
      <c r="B188" s="2">
        <v>30042</v>
      </c>
      <c r="D188" s="2" t="s">
        <v>35</v>
      </c>
      <c r="E188" s="4" t="s">
        <v>464</v>
      </c>
      <c r="F188" s="2" t="s">
        <v>579</v>
      </c>
      <c r="G188" s="2">
        <v>60</v>
      </c>
      <c r="H188" s="2" t="s">
        <v>42</v>
      </c>
      <c r="I188" s="2" t="s">
        <v>42</v>
      </c>
      <c r="J188" s="4" t="s">
        <v>42</v>
      </c>
      <c r="K188" s="4" t="s">
        <v>42</v>
      </c>
      <c r="L188" s="2" t="s">
        <v>19</v>
      </c>
      <c r="M188" s="2" t="s">
        <v>597</v>
      </c>
      <c r="N188" s="2" t="s">
        <v>39</v>
      </c>
      <c r="O188" s="4" t="s">
        <v>583</v>
      </c>
      <c r="P188" s="2">
        <v>2</v>
      </c>
      <c r="Q188" s="4" t="s">
        <v>21</v>
      </c>
      <c r="R188" s="4" t="s">
        <v>583</v>
      </c>
      <c r="S188" s="4" t="s">
        <v>583</v>
      </c>
      <c r="T188" s="2">
        <v>2050</v>
      </c>
    </row>
    <row r="189" spans="2:20" x14ac:dyDescent="0.25">
      <c r="B189" s="2">
        <v>30068</v>
      </c>
      <c r="D189" s="2" t="s">
        <v>59</v>
      </c>
      <c r="E189" s="4" t="s">
        <v>490</v>
      </c>
      <c r="F189" s="2" t="s">
        <v>579</v>
      </c>
      <c r="G189" s="2">
        <v>60</v>
      </c>
      <c r="H189" s="2" t="s">
        <v>42</v>
      </c>
      <c r="I189" s="2" t="s">
        <v>42</v>
      </c>
      <c r="J189" s="4" t="s">
        <v>42</v>
      </c>
      <c r="K189" s="4" t="s">
        <v>42</v>
      </c>
      <c r="L189" s="2" t="s">
        <v>19</v>
      </c>
      <c r="M189" s="2" t="s">
        <v>597</v>
      </c>
      <c r="N189" s="2" t="s">
        <v>39</v>
      </c>
      <c r="O189" s="4" t="s">
        <v>583</v>
      </c>
      <c r="P189" s="2">
        <v>2</v>
      </c>
      <c r="Q189" s="4" t="s">
        <v>21</v>
      </c>
      <c r="R189" s="4" t="s">
        <v>583</v>
      </c>
      <c r="S189" s="4" t="s">
        <v>583</v>
      </c>
      <c r="T189" s="2">
        <v>2050</v>
      </c>
    </row>
    <row r="190" spans="2:20" x14ac:dyDescent="0.25">
      <c r="B190" s="2">
        <v>30013</v>
      </c>
      <c r="D190" s="2" t="s">
        <v>45</v>
      </c>
      <c r="E190" s="4" t="s">
        <v>436</v>
      </c>
      <c r="F190" s="2" t="s">
        <v>579</v>
      </c>
      <c r="G190" s="2">
        <v>71</v>
      </c>
      <c r="H190" s="2" t="s">
        <v>42</v>
      </c>
      <c r="I190" s="2" t="s">
        <v>42</v>
      </c>
      <c r="J190" s="4" t="s">
        <v>42</v>
      </c>
      <c r="K190" s="4" t="s">
        <v>42</v>
      </c>
      <c r="L190" s="2" t="s">
        <v>58</v>
      </c>
      <c r="M190" s="2" t="s">
        <v>597</v>
      </c>
      <c r="N190" s="2" t="s">
        <v>79</v>
      </c>
      <c r="O190" s="4" t="s">
        <v>583</v>
      </c>
      <c r="P190" s="2">
        <v>1</v>
      </c>
      <c r="Q190" s="4" t="s">
        <v>80</v>
      </c>
      <c r="R190" s="4" t="s">
        <v>583</v>
      </c>
      <c r="S190" s="4" t="s">
        <v>583</v>
      </c>
      <c r="T190" s="2">
        <v>2050</v>
      </c>
    </row>
    <row r="191" spans="2:20" x14ac:dyDescent="0.25">
      <c r="B191" s="2">
        <v>30045</v>
      </c>
      <c r="D191" s="2" t="s">
        <v>45</v>
      </c>
      <c r="E191" s="4" t="s">
        <v>467</v>
      </c>
      <c r="F191" s="2" t="s">
        <v>579</v>
      </c>
      <c r="G191" s="2">
        <v>71</v>
      </c>
      <c r="H191" s="2" t="s">
        <v>42</v>
      </c>
      <c r="I191" s="2" t="s">
        <v>42</v>
      </c>
      <c r="J191" s="4" t="s">
        <v>42</v>
      </c>
      <c r="K191" s="4" t="s">
        <v>42</v>
      </c>
      <c r="L191" s="2" t="s">
        <v>58</v>
      </c>
      <c r="M191" s="2" t="s">
        <v>597</v>
      </c>
      <c r="N191" s="2" t="s">
        <v>39</v>
      </c>
      <c r="O191" s="4" t="s">
        <v>583</v>
      </c>
      <c r="P191" s="2">
        <v>2</v>
      </c>
      <c r="Q191" s="4" t="s">
        <v>80</v>
      </c>
      <c r="R191" s="4" t="s">
        <v>583</v>
      </c>
      <c r="S191" s="4" t="s">
        <v>583</v>
      </c>
      <c r="T191" s="2">
        <v>2050</v>
      </c>
    </row>
    <row r="192" spans="2:20" x14ac:dyDescent="0.25">
      <c r="B192" s="2">
        <v>30009</v>
      </c>
      <c r="D192" s="2" t="s">
        <v>45</v>
      </c>
      <c r="E192" s="4" t="s">
        <v>432</v>
      </c>
      <c r="F192" s="2" t="s">
        <v>579</v>
      </c>
      <c r="G192" s="2">
        <v>85</v>
      </c>
      <c r="H192" s="2" t="s">
        <v>42</v>
      </c>
      <c r="I192" s="2" t="s">
        <v>42</v>
      </c>
      <c r="J192" s="4" t="s">
        <v>42</v>
      </c>
      <c r="K192" s="4" t="s">
        <v>42</v>
      </c>
      <c r="L192" s="2" t="s">
        <v>19</v>
      </c>
      <c r="M192" s="2" t="s">
        <v>597</v>
      </c>
      <c r="N192" s="2" t="s">
        <v>39</v>
      </c>
      <c r="O192" s="4" t="s">
        <v>583</v>
      </c>
      <c r="P192" s="2">
        <v>2</v>
      </c>
      <c r="Q192" s="4" t="s">
        <v>21</v>
      </c>
      <c r="R192" s="4" t="s">
        <v>583</v>
      </c>
      <c r="S192" s="4" t="s">
        <v>583</v>
      </c>
      <c r="T192" s="2">
        <v>2050</v>
      </c>
    </row>
    <row r="193" spans="2:20" x14ac:dyDescent="0.25">
      <c r="B193" s="2">
        <v>30010</v>
      </c>
      <c r="D193" s="2" t="s">
        <v>45</v>
      </c>
      <c r="E193" s="4" t="s">
        <v>433</v>
      </c>
      <c r="F193" s="2" t="s">
        <v>579</v>
      </c>
      <c r="G193" s="2">
        <v>85</v>
      </c>
      <c r="H193" s="2" t="s">
        <v>42</v>
      </c>
      <c r="I193" s="2" t="s">
        <v>42</v>
      </c>
      <c r="J193" s="4" t="s">
        <v>42</v>
      </c>
      <c r="K193" s="4" t="s">
        <v>42</v>
      </c>
      <c r="L193" s="2" t="s">
        <v>19</v>
      </c>
      <c r="M193" s="2" t="s">
        <v>597</v>
      </c>
      <c r="N193" s="2" t="s">
        <v>39</v>
      </c>
      <c r="O193" s="4" t="s">
        <v>583</v>
      </c>
      <c r="P193" s="2">
        <v>2</v>
      </c>
      <c r="Q193" s="4" t="s">
        <v>21</v>
      </c>
      <c r="R193" s="4" t="s">
        <v>583</v>
      </c>
      <c r="S193" s="4" t="s">
        <v>583</v>
      </c>
      <c r="T193" s="2">
        <v>2050</v>
      </c>
    </row>
    <row r="194" spans="2:20" x14ac:dyDescent="0.25">
      <c r="B194" s="2">
        <v>30090</v>
      </c>
      <c r="D194" s="2" t="s">
        <v>59</v>
      </c>
      <c r="E194" s="4" t="s">
        <v>512</v>
      </c>
      <c r="F194" s="2" t="s">
        <v>579</v>
      </c>
      <c r="G194" s="2">
        <v>90</v>
      </c>
      <c r="H194" s="2" t="s">
        <v>42</v>
      </c>
      <c r="I194" s="2" t="s">
        <v>42</v>
      </c>
      <c r="J194" s="4" t="s">
        <v>42</v>
      </c>
      <c r="K194" s="4" t="s">
        <v>42</v>
      </c>
      <c r="L194" s="2" t="s">
        <v>19</v>
      </c>
      <c r="M194" s="2" t="s">
        <v>597</v>
      </c>
      <c r="N194" s="2" t="s">
        <v>39</v>
      </c>
      <c r="O194" s="4" t="s">
        <v>583</v>
      </c>
      <c r="P194" s="2">
        <v>2</v>
      </c>
      <c r="Q194" s="4" t="s">
        <v>80</v>
      </c>
      <c r="R194" s="4" t="s">
        <v>583</v>
      </c>
      <c r="S194" s="4" t="s">
        <v>583</v>
      </c>
      <c r="T194" s="2">
        <v>2050</v>
      </c>
    </row>
    <row r="195" spans="2:20" x14ac:dyDescent="0.25">
      <c r="B195" s="2">
        <v>30018</v>
      </c>
      <c r="D195" s="2" t="s">
        <v>59</v>
      </c>
      <c r="E195" s="4" t="s">
        <v>441</v>
      </c>
      <c r="F195" s="2" t="s">
        <v>579</v>
      </c>
      <c r="G195" s="2">
        <v>222</v>
      </c>
      <c r="H195" s="2" t="s">
        <v>42</v>
      </c>
      <c r="I195" s="2" t="s">
        <v>42</v>
      </c>
      <c r="J195" s="4" t="s">
        <v>42</v>
      </c>
      <c r="K195" s="4" t="s">
        <v>42</v>
      </c>
      <c r="L195" s="2" t="s">
        <v>226</v>
      </c>
      <c r="M195" s="2" t="s">
        <v>597</v>
      </c>
      <c r="N195" s="2" t="s">
        <v>79</v>
      </c>
      <c r="O195" s="4" t="s">
        <v>583</v>
      </c>
      <c r="P195" s="2">
        <v>1</v>
      </c>
      <c r="Q195" s="4" t="s">
        <v>80</v>
      </c>
      <c r="R195" s="4" t="s">
        <v>583</v>
      </c>
      <c r="S195" s="4" t="s">
        <v>583</v>
      </c>
      <c r="T195" s="2">
        <v>2050</v>
      </c>
    </row>
    <row r="196" spans="2:20" x14ac:dyDescent="0.25">
      <c r="B196" s="2">
        <v>30036</v>
      </c>
      <c r="D196" s="2" t="s">
        <v>59</v>
      </c>
      <c r="E196" s="4" t="s">
        <v>459</v>
      </c>
      <c r="F196" s="2" t="s">
        <v>579</v>
      </c>
      <c r="G196" s="2">
        <v>355</v>
      </c>
      <c r="H196" s="2" t="s">
        <v>42</v>
      </c>
      <c r="I196" s="2" t="s">
        <v>42</v>
      </c>
      <c r="J196" s="4" t="s">
        <v>42</v>
      </c>
      <c r="K196" s="4" t="s">
        <v>42</v>
      </c>
      <c r="L196" s="2" t="s">
        <v>58</v>
      </c>
      <c r="M196" s="2" t="s">
        <v>597</v>
      </c>
      <c r="N196" s="2" t="s">
        <v>79</v>
      </c>
      <c r="O196" s="4" t="s">
        <v>583</v>
      </c>
      <c r="P196" s="2">
        <v>1</v>
      </c>
      <c r="Q196" s="4" t="s">
        <v>80</v>
      </c>
      <c r="R196" s="4" t="s">
        <v>583</v>
      </c>
      <c r="S196" s="4" t="s">
        <v>583</v>
      </c>
      <c r="T196" s="2">
        <v>2050</v>
      </c>
    </row>
    <row r="197" spans="2:20" x14ac:dyDescent="0.25">
      <c r="B197" s="2">
        <v>30026</v>
      </c>
      <c r="D197" s="2" t="s">
        <v>35</v>
      </c>
      <c r="E197" s="4" t="s">
        <v>449</v>
      </c>
      <c r="F197" s="2" t="s">
        <v>579</v>
      </c>
      <c r="G197" s="2">
        <v>356</v>
      </c>
      <c r="H197" s="2" t="s">
        <v>42</v>
      </c>
      <c r="I197" s="2" t="s">
        <v>42</v>
      </c>
      <c r="J197" s="4" t="s">
        <v>42</v>
      </c>
      <c r="K197" s="4" t="s">
        <v>42</v>
      </c>
      <c r="L197" s="2" t="s">
        <v>226</v>
      </c>
      <c r="M197" s="2" t="s">
        <v>597</v>
      </c>
      <c r="N197" s="2" t="s">
        <v>79</v>
      </c>
      <c r="O197" s="4" t="s">
        <v>583</v>
      </c>
      <c r="P197" s="2">
        <v>1</v>
      </c>
      <c r="Q197" s="4" t="s">
        <v>80</v>
      </c>
      <c r="R197" s="4" t="s">
        <v>583</v>
      </c>
      <c r="S197" s="4" t="s">
        <v>583</v>
      </c>
      <c r="T197" s="2">
        <v>2050</v>
      </c>
    </row>
    <row r="198" spans="2:20" ht="30" x14ac:dyDescent="0.25">
      <c r="B198" s="2">
        <v>30070</v>
      </c>
      <c r="D198" s="2" t="s">
        <v>35</v>
      </c>
      <c r="E198" s="4" t="s">
        <v>492</v>
      </c>
      <c r="F198" s="2" t="s">
        <v>579</v>
      </c>
      <c r="G198" s="2">
        <v>356</v>
      </c>
      <c r="H198" s="2" t="s">
        <v>42</v>
      </c>
      <c r="I198" s="2" t="s">
        <v>42</v>
      </c>
      <c r="J198" s="4" t="s">
        <v>42</v>
      </c>
      <c r="K198" s="4" t="s">
        <v>42</v>
      </c>
      <c r="L198" s="2" t="s">
        <v>19</v>
      </c>
      <c r="M198" s="2" t="s">
        <v>597</v>
      </c>
      <c r="N198" s="2" t="s">
        <v>39</v>
      </c>
      <c r="O198" s="4" t="s">
        <v>583</v>
      </c>
      <c r="P198" s="2">
        <v>2</v>
      </c>
      <c r="Q198" s="4" t="s">
        <v>21</v>
      </c>
      <c r="R198" s="4" t="s">
        <v>583</v>
      </c>
      <c r="S198" s="4" t="s">
        <v>583</v>
      </c>
      <c r="T198" s="2">
        <v>2050</v>
      </c>
    </row>
    <row r="199" spans="2:20" x14ac:dyDescent="0.25">
      <c r="B199" s="2">
        <v>30011</v>
      </c>
      <c r="D199" s="2" t="s">
        <v>15</v>
      </c>
      <c r="E199" s="4" t="s">
        <v>434</v>
      </c>
      <c r="F199" s="2" t="s">
        <v>579</v>
      </c>
      <c r="G199" s="2">
        <v>398</v>
      </c>
      <c r="H199" s="2" t="s">
        <v>42</v>
      </c>
      <c r="I199" s="2" t="s">
        <v>42</v>
      </c>
      <c r="J199" s="4" t="s">
        <v>42</v>
      </c>
      <c r="K199" s="4" t="s">
        <v>42</v>
      </c>
      <c r="L199" s="2" t="s">
        <v>19</v>
      </c>
      <c r="M199" s="2" t="s">
        <v>597</v>
      </c>
      <c r="N199" s="2" t="s">
        <v>79</v>
      </c>
      <c r="O199" s="4" t="s">
        <v>583</v>
      </c>
      <c r="P199" s="2">
        <v>2</v>
      </c>
      <c r="Q199" s="4" t="s">
        <v>80</v>
      </c>
      <c r="R199" s="4" t="s">
        <v>583</v>
      </c>
      <c r="S199" s="4" t="s">
        <v>583</v>
      </c>
      <c r="T199" s="2">
        <v>2050</v>
      </c>
    </row>
    <row r="200" spans="2:20" x14ac:dyDescent="0.25">
      <c r="B200" s="2">
        <v>30030</v>
      </c>
      <c r="D200" s="2" t="s">
        <v>35</v>
      </c>
      <c r="E200" s="4" t="s">
        <v>453</v>
      </c>
      <c r="F200" s="2" t="s">
        <v>579</v>
      </c>
      <c r="G200" s="2">
        <v>398</v>
      </c>
      <c r="H200" s="2" t="s">
        <v>42</v>
      </c>
      <c r="I200" s="2" t="s">
        <v>42</v>
      </c>
      <c r="J200" s="4" t="s">
        <v>42</v>
      </c>
      <c r="K200" s="4" t="s">
        <v>42</v>
      </c>
      <c r="L200" s="2" t="s">
        <v>19</v>
      </c>
      <c r="M200" s="2" t="s">
        <v>597</v>
      </c>
      <c r="N200" s="2" t="s">
        <v>39</v>
      </c>
      <c r="O200" s="4" t="s">
        <v>583</v>
      </c>
      <c r="P200" s="2">
        <v>2</v>
      </c>
      <c r="Q200" s="4" t="s">
        <v>21</v>
      </c>
      <c r="R200" s="4" t="s">
        <v>583</v>
      </c>
      <c r="S200" s="4" t="s">
        <v>583</v>
      </c>
      <c r="T200" s="2">
        <v>2050</v>
      </c>
    </row>
    <row r="201" spans="2:20" x14ac:dyDescent="0.25">
      <c r="B201" s="2">
        <v>30069</v>
      </c>
      <c r="D201" s="2" t="s">
        <v>15</v>
      </c>
      <c r="E201" s="4" t="s">
        <v>491</v>
      </c>
      <c r="F201" s="2" t="s">
        <v>579</v>
      </c>
      <c r="G201" s="2">
        <v>411</v>
      </c>
      <c r="H201" s="2" t="s">
        <v>42</v>
      </c>
      <c r="I201" s="2" t="s">
        <v>42</v>
      </c>
      <c r="J201" s="4" t="s">
        <v>42</v>
      </c>
      <c r="K201" s="4" t="s">
        <v>42</v>
      </c>
      <c r="L201" s="2" t="s">
        <v>19</v>
      </c>
      <c r="M201" s="2" t="s">
        <v>597</v>
      </c>
      <c r="N201" s="2" t="s">
        <v>79</v>
      </c>
      <c r="O201" s="4" t="s">
        <v>583</v>
      </c>
      <c r="P201" s="2">
        <v>2</v>
      </c>
      <c r="Q201" s="4" t="s">
        <v>80</v>
      </c>
      <c r="R201" s="4" t="s">
        <v>583</v>
      </c>
      <c r="S201" s="4" t="s">
        <v>583</v>
      </c>
      <c r="T201" s="2">
        <v>2050</v>
      </c>
    </row>
    <row r="202" spans="2:20" x14ac:dyDescent="0.25">
      <c r="B202" s="2">
        <v>30039</v>
      </c>
      <c r="D202" s="2" t="s">
        <v>35</v>
      </c>
      <c r="E202" s="4" t="s">
        <v>461</v>
      </c>
      <c r="F202" s="2" t="s">
        <v>579</v>
      </c>
      <c r="G202" s="2">
        <v>417</v>
      </c>
      <c r="H202" s="2" t="s">
        <v>42</v>
      </c>
      <c r="I202" s="2" t="s">
        <v>42</v>
      </c>
      <c r="J202" s="4" t="s">
        <v>42</v>
      </c>
      <c r="K202" s="4" t="s">
        <v>42</v>
      </c>
      <c r="L202" s="2" t="s">
        <v>58</v>
      </c>
      <c r="M202" s="2" t="s">
        <v>597</v>
      </c>
      <c r="N202" s="2" t="s">
        <v>39</v>
      </c>
      <c r="O202" s="4" t="s">
        <v>583</v>
      </c>
      <c r="P202" s="2">
        <v>2</v>
      </c>
      <c r="Q202" s="4" t="s">
        <v>21</v>
      </c>
      <c r="R202" s="4" t="s">
        <v>583</v>
      </c>
      <c r="S202" s="4" t="s">
        <v>583</v>
      </c>
      <c r="T202" s="2">
        <v>2050</v>
      </c>
    </row>
    <row r="203" spans="2:20" x14ac:dyDescent="0.25">
      <c r="B203" s="2">
        <v>30005</v>
      </c>
      <c r="D203" s="2" t="s">
        <v>35</v>
      </c>
      <c r="E203" s="4" t="s">
        <v>428</v>
      </c>
      <c r="F203" s="2" t="s">
        <v>579</v>
      </c>
      <c r="G203" s="2">
        <v>436</v>
      </c>
      <c r="H203" s="2" t="s">
        <v>42</v>
      </c>
      <c r="I203" s="2" t="s">
        <v>42</v>
      </c>
      <c r="J203" s="4" t="s">
        <v>42</v>
      </c>
      <c r="K203" s="4" t="s">
        <v>42</v>
      </c>
      <c r="L203" s="2" t="s">
        <v>19</v>
      </c>
      <c r="M203" s="2" t="s">
        <v>597</v>
      </c>
      <c r="N203" s="2" t="s">
        <v>79</v>
      </c>
      <c r="O203" s="4" t="s">
        <v>583</v>
      </c>
      <c r="P203" s="2">
        <v>2</v>
      </c>
      <c r="Q203" s="4" t="s">
        <v>21</v>
      </c>
      <c r="R203" s="4" t="s">
        <v>583</v>
      </c>
      <c r="S203" s="4" t="s">
        <v>583</v>
      </c>
      <c r="T203" s="2">
        <v>2050</v>
      </c>
    </row>
    <row r="204" spans="2:20" x14ac:dyDescent="0.25">
      <c r="B204" s="2">
        <v>30084</v>
      </c>
      <c r="D204" s="2" t="s">
        <v>15</v>
      </c>
      <c r="E204" s="4" t="s">
        <v>506</v>
      </c>
      <c r="F204" s="2" t="s">
        <v>579</v>
      </c>
      <c r="G204" s="2">
        <v>443</v>
      </c>
      <c r="H204" s="2" t="s">
        <v>42</v>
      </c>
      <c r="I204" s="2" t="s">
        <v>42</v>
      </c>
      <c r="J204" s="4" t="s">
        <v>42</v>
      </c>
      <c r="K204" s="4" t="s">
        <v>42</v>
      </c>
      <c r="L204" s="2" t="s">
        <v>19</v>
      </c>
      <c r="M204" s="2" t="s">
        <v>597</v>
      </c>
      <c r="N204" s="2" t="s">
        <v>39</v>
      </c>
      <c r="O204" s="4" t="s">
        <v>583</v>
      </c>
      <c r="P204" s="2">
        <v>2</v>
      </c>
      <c r="Q204" s="4" t="s">
        <v>21</v>
      </c>
      <c r="R204" s="4" t="s">
        <v>583</v>
      </c>
      <c r="S204" s="4" t="s">
        <v>583</v>
      </c>
      <c r="T204" s="2">
        <v>2050</v>
      </c>
    </row>
    <row r="205" spans="2:20" x14ac:dyDescent="0.25">
      <c r="B205" s="2">
        <v>30015</v>
      </c>
      <c r="D205" s="2" t="s">
        <v>35</v>
      </c>
      <c r="E205" s="4" t="s">
        <v>438</v>
      </c>
      <c r="F205" s="2" t="s">
        <v>579</v>
      </c>
      <c r="G205" s="2">
        <v>446</v>
      </c>
      <c r="H205" s="2" t="s">
        <v>42</v>
      </c>
      <c r="I205" s="2" t="s">
        <v>42</v>
      </c>
      <c r="J205" s="4" t="s">
        <v>42</v>
      </c>
      <c r="K205" s="4" t="s">
        <v>42</v>
      </c>
      <c r="L205" s="2" t="s">
        <v>19</v>
      </c>
      <c r="M205" s="2" t="s">
        <v>597</v>
      </c>
      <c r="N205" s="2" t="s">
        <v>39</v>
      </c>
      <c r="O205" s="4" t="s">
        <v>583</v>
      </c>
      <c r="P205" s="2">
        <v>2</v>
      </c>
      <c r="Q205" s="4" t="s">
        <v>21</v>
      </c>
      <c r="R205" s="4" t="s">
        <v>583</v>
      </c>
      <c r="S205" s="4" t="s">
        <v>583</v>
      </c>
      <c r="T205" s="2">
        <v>2050</v>
      </c>
    </row>
    <row r="206" spans="2:20" x14ac:dyDescent="0.25">
      <c r="B206" s="2">
        <v>30044</v>
      </c>
      <c r="D206" s="2" t="s">
        <v>15</v>
      </c>
      <c r="E206" s="4" t="s">
        <v>466</v>
      </c>
      <c r="F206" s="2" t="s">
        <v>579</v>
      </c>
      <c r="G206" s="2">
        <v>446</v>
      </c>
      <c r="H206" s="2" t="s">
        <v>42</v>
      </c>
      <c r="I206" s="2" t="s">
        <v>42</v>
      </c>
      <c r="J206" s="4" t="s">
        <v>42</v>
      </c>
      <c r="K206" s="4" t="s">
        <v>42</v>
      </c>
      <c r="L206" s="2" t="s">
        <v>19</v>
      </c>
      <c r="M206" s="2" t="s">
        <v>597</v>
      </c>
      <c r="N206" s="2" t="s">
        <v>79</v>
      </c>
      <c r="O206" s="4" t="s">
        <v>583</v>
      </c>
      <c r="P206" s="2">
        <v>2</v>
      </c>
      <c r="Q206" s="4" t="s">
        <v>21</v>
      </c>
      <c r="R206" s="4" t="s">
        <v>583</v>
      </c>
      <c r="S206" s="4" t="s">
        <v>583</v>
      </c>
      <c r="T206" s="2">
        <v>2050</v>
      </c>
    </row>
    <row r="207" spans="2:20" x14ac:dyDescent="0.25">
      <c r="B207" s="2">
        <v>30046</v>
      </c>
      <c r="D207" s="2" t="s">
        <v>35</v>
      </c>
      <c r="E207" s="4" t="s">
        <v>468</v>
      </c>
      <c r="F207" s="2" t="s">
        <v>579</v>
      </c>
      <c r="G207" s="2">
        <v>449</v>
      </c>
      <c r="H207" s="2" t="s">
        <v>42</v>
      </c>
      <c r="I207" s="2" t="s">
        <v>42</v>
      </c>
      <c r="J207" s="4" t="s">
        <v>42</v>
      </c>
      <c r="K207" s="4" t="s">
        <v>42</v>
      </c>
      <c r="L207" s="2" t="s">
        <v>226</v>
      </c>
      <c r="M207" s="2" t="s">
        <v>597</v>
      </c>
      <c r="N207" s="2" t="s">
        <v>79</v>
      </c>
      <c r="O207" s="4" t="s">
        <v>583</v>
      </c>
      <c r="P207" s="2">
        <v>1</v>
      </c>
      <c r="Q207" s="4" t="s">
        <v>80</v>
      </c>
      <c r="R207" s="4" t="s">
        <v>583</v>
      </c>
      <c r="S207" s="4" t="s">
        <v>583</v>
      </c>
      <c r="T207" s="2">
        <v>2050</v>
      </c>
    </row>
    <row r="208" spans="2:20" x14ac:dyDescent="0.25">
      <c r="B208" s="2">
        <v>30024</v>
      </c>
      <c r="D208" s="2" t="s">
        <v>35</v>
      </c>
      <c r="E208" s="4" t="s">
        <v>447</v>
      </c>
      <c r="F208" s="2" t="s">
        <v>579</v>
      </c>
      <c r="G208" s="2">
        <v>465</v>
      </c>
      <c r="H208" s="2" t="s">
        <v>42</v>
      </c>
      <c r="I208" s="2" t="s">
        <v>42</v>
      </c>
      <c r="J208" s="4" t="s">
        <v>42</v>
      </c>
      <c r="K208" s="4" t="s">
        <v>42</v>
      </c>
      <c r="L208" s="2" t="s">
        <v>19</v>
      </c>
      <c r="M208" s="2" t="s">
        <v>597</v>
      </c>
      <c r="N208" s="2" t="s">
        <v>79</v>
      </c>
      <c r="O208" s="4" t="s">
        <v>583</v>
      </c>
      <c r="P208" s="2">
        <v>2</v>
      </c>
      <c r="Q208" s="4" t="s">
        <v>80</v>
      </c>
      <c r="R208" s="4" t="s">
        <v>583</v>
      </c>
      <c r="S208" s="4" t="s">
        <v>583</v>
      </c>
      <c r="T208" s="2">
        <v>2050</v>
      </c>
    </row>
    <row r="209" spans="2:20" x14ac:dyDescent="0.25">
      <c r="B209" s="2">
        <v>30053</v>
      </c>
      <c r="D209" s="2" t="s">
        <v>35</v>
      </c>
      <c r="E209" s="4" t="s">
        <v>475</v>
      </c>
      <c r="F209" s="2" t="s">
        <v>579</v>
      </c>
      <c r="G209" s="2">
        <v>465</v>
      </c>
      <c r="H209" s="2" t="s">
        <v>42</v>
      </c>
      <c r="I209" s="2" t="s">
        <v>42</v>
      </c>
      <c r="J209" s="4" t="s">
        <v>42</v>
      </c>
      <c r="K209" s="4" t="s">
        <v>42</v>
      </c>
      <c r="L209" s="2" t="s">
        <v>19</v>
      </c>
      <c r="M209" s="2" t="s">
        <v>597</v>
      </c>
      <c r="N209" s="2" t="s">
        <v>79</v>
      </c>
      <c r="O209" s="4" t="s">
        <v>583</v>
      </c>
      <c r="P209" s="2">
        <v>2</v>
      </c>
      <c r="Q209" s="4" t="s">
        <v>21</v>
      </c>
      <c r="R209" s="4" t="s">
        <v>583</v>
      </c>
      <c r="S209" s="4" t="s">
        <v>583</v>
      </c>
      <c r="T209" s="2">
        <v>2050</v>
      </c>
    </row>
    <row r="210" spans="2:20" x14ac:dyDescent="0.25">
      <c r="B210" s="2">
        <v>30054</v>
      </c>
      <c r="D210" s="2" t="s">
        <v>35</v>
      </c>
      <c r="E210" s="4" t="s">
        <v>476</v>
      </c>
      <c r="F210" s="2" t="s">
        <v>579</v>
      </c>
      <c r="G210" s="2">
        <v>465</v>
      </c>
      <c r="H210" s="2" t="s">
        <v>42</v>
      </c>
      <c r="I210" s="2" t="s">
        <v>42</v>
      </c>
      <c r="J210" s="4" t="s">
        <v>42</v>
      </c>
      <c r="K210" s="4" t="s">
        <v>42</v>
      </c>
      <c r="L210" s="2" t="s">
        <v>19</v>
      </c>
      <c r="M210" s="2" t="s">
        <v>597</v>
      </c>
      <c r="N210" s="2" t="s">
        <v>79</v>
      </c>
      <c r="O210" s="4" t="s">
        <v>583</v>
      </c>
      <c r="P210" s="2">
        <v>2</v>
      </c>
      <c r="Q210" s="4" t="s">
        <v>21</v>
      </c>
      <c r="R210" s="4" t="s">
        <v>583</v>
      </c>
      <c r="S210" s="4" t="s">
        <v>583</v>
      </c>
      <c r="T210" s="2">
        <v>2050</v>
      </c>
    </row>
    <row r="211" spans="2:20" x14ac:dyDescent="0.25">
      <c r="B211" s="2">
        <v>30040</v>
      </c>
      <c r="D211" s="2" t="s">
        <v>15</v>
      </c>
      <c r="E211" s="4" t="s">
        <v>462</v>
      </c>
      <c r="F211" s="2" t="s">
        <v>579</v>
      </c>
      <c r="G211" s="2">
        <v>541</v>
      </c>
      <c r="H211" s="2" t="s">
        <v>42</v>
      </c>
      <c r="I211" s="2" t="s">
        <v>42</v>
      </c>
      <c r="J211" s="4" t="s">
        <v>42</v>
      </c>
      <c r="K211" s="4" t="s">
        <v>42</v>
      </c>
      <c r="L211" s="2" t="s">
        <v>58</v>
      </c>
      <c r="M211" s="2" t="s">
        <v>597</v>
      </c>
      <c r="N211" s="2" t="s">
        <v>79</v>
      </c>
      <c r="O211" s="4" t="s">
        <v>583</v>
      </c>
      <c r="P211" s="2">
        <v>1</v>
      </c>
      <c r="Q211" s="4" t="s">
        <v>21</v>
      </c>
      <c r="R211" s="4" t="s">
        <v>583</v>
      </c>
      <c r="S211" s="4" t="s">
        <v>583</v>
      </c>
      <c r="T211" s="2">
        <v>2050</v>
      </c>
    </row>
    <row r="212" spans="2:20" x14ac:dyDescent="0.25">
      <c r="B212" s="2">
        <v>30043</v>
      </c>
      <c r="D212" s="2" t="s">
        <v>15</v>
      </c>
      <c r="E212" s="4" t="s">
        <v>465</v>
      </c>
      <c r="F212" s="2" t="s">
        <v>579</v>
      </c>
      <c r="G212" s="2">
        <v>554</v>
      </c>
      <c r="H212" s="2" t="s">
        <v>42</v>
      </c>
      <c r="I212" s="2" t="s">
        <v>42</v>
      </c>
      <c r="J212" s="4" t="s">
        <v>42</v>
      </c>
      <c r="K212" s="4" t="s">
        <v>42</v>
      </c>
      <c r="L212" s="2" t="s">
        <v>19</v>
      </c>
      <c r="M212" s="2" t="s">
        <v>597</v>
      </c>
      <c r="N212" s="2" t="s">
        <v>79</v>
      </c>
      <c r="O212" s="4" t="s">
        <v>583</v>
      </c>
      <c r="P212" s="2">
        <v>1</v>
      </c>
      <c r="Q212" s="4" t="s">
        <v>21</v>
      </c>
      <c r="R212" s="4" t="s">
        <v>583</v>
      </c>
      <c r="S212" s="4" t="s">
        <v>583</v>
      </c>
      <c r="T212" s="2">
        <v>2050</v>
      </c>
    </row>
    <row r="213" spans="2:20" x14ac:dyDescent="0.25">
      <c r="B213" s="2">
        <v>30000</v>
      </c>
      <c r="D213" s="2" t="s">
        <v>15</v>
      </c>
      <c r="E213" s="4" t="s">
        <v>423</v>
      </c>
      <c r="F213" s="2" t="s">
        <v>579</v>
      </c>
      <c r="G213" s="2">
        <v>561</v>
      </c>
      <c r="H213" s="2" t="s">
        <v>42</v>
      </c>
      <c r="I213" s="2" t="s">
        <v>42</v>
      </c>
      <c r="J213" s="4" t="s">
        <v>42</v>
      </c>
      <c r="K213" s="4" t="s">
        <v>42</v>
      </c>
      <c r="L213" s="2" t="s">
        <v>58</v>
      </c>
      <c r="M213" s="2" t="s">
        <v>597</v>
      </c>
      <c r="N213" s="2" t="s">
        <v>79</v>
      </c>
      <c r="O213" s="4" t="s">
        <v>583</v>
      </c>
      <c r="P213" s="2">
        <v>1</v>
      </c>
      <c r="Q213" s="4" t="s">
        <v>80</v>
      </c>
      <c r="R213" s="4" t="s">
        <v>583</v>
      </c>
      <c r="S213" s="4" t="s">
        <v>583</v>
      </c>
      <c r="T213" s="2">
        <v>2050</v>
      </c>
    </row>
    <row r="214" spans="2:20" x14ac:dyDescent="0.25">
      <c r="B214" s="2">
        <v>30088</v>
      </c>
      <c r="D214" s="2" t="s">
        <v>45</v>
      </c>
      <c r="E214" s="4" t="s">
        <v>510</v>
      </c>
      <c r="F214" s="2" t="s">
        <v>579</v>
      </c>
      <c r="G214" s="2">
        <v>654</v>
      </c>
      <c r="H214" s="2" t="s">
        <v>42</v>
      </c>
      <c r="I214" s="2" t="s">
        <v>42</v>
      </c>
      <c r="J214" s="4" t="s">
        <v>42</v>
      </c>
      <c r="K214" s="4" t="s">
        <v>42</v>
      </c>
      <c r="L214" s="2" t="s">
        <v>58</v>
      </c>
      <c r="M214" s="2" t="s">
        <v>597</v>
      </c>
      <c r="N214" s="2" t="s">
        <v>79</v>
      </c>
      <c r="O214" s="4" t="s">
        <v>583</v>
      </c>
      <c r="P214" s="2">
        <v>1</v>
      </c>
      <c r="Q214" s="4" t="s">
        <v>80</v>
      </c>
      <c r="R214" s="4" t="s">
        <v>583</v>
      </c>
      <c r="S214" s="4" t="s">
        <v>583</v>
      </c>
      <c r="T214" s="2">
        <v>2050</v>
      </c>
    </row>
    <row r="215" spans="2:20" x14ac:dyDescent="0.25">
      <c r="B215" s="2">
        <v>30025</v>
      </c>
      <c r="D215" s="2" t="s">
        <v>45</v>
      </c>
      <c r="E215" s="4" t="s">
        <v>448</v>
      </c>
      <c r="F215" s="2" t="s">
        <v>579</v>
      </c>
      <c r="G215" s="2">
        <v>768</v>
      </c>
      <c r="H215" s="2" t="s">
        <v>42</v>
      </c>
      <c r="I215" s="2" t="s">
        <v>42</v>
      </c>
      <c r="J215" s="4" t="s">
        <v>42</v>
      </c>
      <c r="K215" s="4" t="s">
        <v>42</v>
      </c>
      <c r="L215" s="2" t="s">
        <v>58</v>
      </c>
      <c r="M215" s="2" t="s">
        <v>597</v>
      </c>
      <c r="N215" s="2" t="s">
        <v>79</v>
      </c>
      <c r="O215" s="4" t="s">
        <v>583</v>
      </c>
      <c r="P215" s="2">
        <v>1</v>
      </c>
      <c r="Q215" s="4" t="s">
        <v>80</v>
      </c>
      <c r="R215" s="4" t="s">
        <v>583</v>
      </c>
      <c r="S215" s="4" t="s">
        <v>583</v>
      </c>
      <c r="T215" s="2">
        <v>2050</v>
      </c>
    </row>
    <row r="216" spans="2:20" x14ac:dyDescent="0.25">
      <c r="B216" s="2">
        <v>30012</v>
      </c>
      <c r="D216" s="2" t="s">
        <v>45</v>
      </c>
      <c r="E216" s="4" t="s">
        <v>435</v>
      </c>
      <c r="F216" s="2" t="s">
        <v>579</v>
      </c>
      <c r="G216" s="2">
        <v>806</v>
      </c>
      <c r="H216" s="2" t="s">
        <v>42</v>
      </c>
      <c r="I216" s="2" t="s">
        <v>42</v>
      </c>
      <c r="J216" s="4" t="s">
        <v>42</v>
      </c>
      <c r="K216" s="4" t="s">
        <v>42</v>
      </c>
      <c r="L216" s="2" t="s">
        <v>58</v>
      </c>
      <c r="M216" s="2" t="s">
        <v>597</v>
      </c>
      <c r="N216" s="2" t="s">
        <v>79</v>
      </c>
      <c r="O216" s="4" t="s">
        <v>583</v>
      </c>
      <c r="P216" s="2">
        <v>1</v>
      </c>
      <c r="Q216" s="4" t="s">
        <v>80</v>
      </c>
      <c r="R216" s="4" t="s">
        <v>583</v>
      </c>
      <c r="S216" s="4" t="s">
        <v>583</v>
      </c>
      <c r="T216" s="2">
        <v>2050</v>
      </c>
    </row>
    <row r="217" spans="2:20" x14ac:dyDescent="0.25">
      <c r="B217" s="2">
        <v>30057</v>
      </c>
      <c r="D217" s="2" t="s">
        <v>45</v>
      </c>
      <c r="E217" s="4" t="s">
        <v>479</v>
      </c>
      <c r="F217" s="2" t="s">
        <v>579</v>
      </c>
      <c r="G217" s="2">
        <v>855</v>
      </c>
      <c r="H217" s="2" t="s">
        <v>42</v>
      </c>
      <c r="I217" s="2" t="s">
        <v>42</v>
      </c>
      <c r="J217" s="4" t="s">
        <v>42</v>
      </c>
      <c r="K217" s="4" t="s">
        <v>42</v>
      </c>
      <c r="L217" s="2" t="s">
        <v>58</v>
      </c>
      <c r="M217" s="2" t="s">
        <v>597</v>
      </c>
      <c r="N217" s="2" t="s">
        <v>79</v>
      </c>
      <c r="O217" s="4" t="s">
        <v>583</v>
      </c>
      <c r="P217" s="2">
        <v>2</v>
      </c>
      <c r="Q217" s="4" t="s">
        <v>80</v>
      </c>
      <c r="R217" s="4" t="s">
        <v>583</v>
      </c>
      <c r="S217" s="4" t="s">
        <v>583</v>
      </c>
      <c r="T217" s="2">
        <v>2050</v>
      </c>
    </row>
    <row r="218" spans="2:20" x14ac:dyDescent="0.25">
      <c r="B218" s="2">
        <v>30021</v>
      </c>
      <c r="D218" s="2" t="s">
        <v>35</v>
      </c>
      <c r="E218" s="4" t="s">
        <v>444</v>
      </c>
      <c r="F218" s="2" t="s">
        <v>579</v>
      </c>
      <c r="G218" s="2">
        <v>3157</v>
      </c>
      <c r="H218" s="2" t="s">
        <v>42</v>
      </c>
      <c r="I218" s="2" t="s">
        <v>42</v>
      </c>
      <c r="J218" s="4" t="s">
        <v>42</v>
      </c>
      <c r="K218" s="4" t="s">
        <v>42</v>
      </c>
      <c r="L218" s="2" t="s">
        <v>19</v>
      </c>
      <c r="M218" s="2" t="s">
        <v>597</v>
      </c>
      <c r="N218" s="2" t="s">
        <v>39</v>
      </c>
      <c r="O218" s="4" t="s">
        <v>583</v>
      </c>
      <c r="P218" s="2">
        <v>2</v>
      </c>
      <c r="Q218" s="4" t="s">
        <v>21</v>
      </c>
      <c r="R218" s="4" t="s">
        <v>583</v>
      </c>
      <c r="S218" s="4" t="s">
        <v>583</v>
      </c>
      <c r="T218" s="2">
        <v>2050</v>
      </c>
    </row>
    <row r="219" spans="2:20" x14ac:dyDescent="0.25">
      <c r="B219" s="2">
        <v>30058</v>
      </c>
      <c r="D219" s="2" t="s">
        <v>35</v>
      </c>
      <c r="E219" s="4" t="s">
        <v>480</v>
      </c>
      <c r="F219" s="2" t="s">
        <v>579</v>
      </c>
      <c r="G219" s="2">
        <v>3742</v>
      </c>
      <c r="H219" s="2" t="s">
        <v>42</v>
      </c>
      <c r="I219" s="2" t="s">
        <v>42</v>
      </c>
      <c r="J219" s="4" t="s">
        <v>42</v>
      </c>
      <c r="K219" s="4" t="s">
        <v>42</v>
      </c>
      <c r="L219" s="2" t="s">
        <v>58</v>
      </c>
      <c r="M219" s="2" t="s">
        <v>597</v>
      </c>
      <c r="N219" s="2" t="s">
        <v>79</v>
      </c>
      <c r="O219" s="4" t="s">
        <v>583</v>
      </c>
      <c r="P219" s="2">
        <v>1</v>
      </c>
      <c r="Q219" s="4" t="s">
        <v>80</v>
      </c>
      <c r="R219" s="4" t="s">
        <v>583</v>
      </c>
      <c r="S219" s="4" t="s">
        <v>583</v>
      </c>
      <c r="T219" s="2">
        <v>2050</v>
      </c>
    </row>
    <row r="220" spans="2:20" x14ac:dyDescent="0.25">
      <c r="B220" s="2">
        <v>30001</v>
      </c>
      <c r="D220" s="2" t="s">
        <v>35</v>
      </c>
      <c r="E220" s="4" t="s">
        <v>424</v>
      </c>
      <c r="F220" s="2" t="s">
        <v>579</v>
      </c>
      <c r="H220" s="2" t="s">
        <v>42</v>
      </c>
      <c r="I220" s="2" t="s">
        <v>42</v>
      </c>
      <c r="J220" s="4" t="s">
        <v>42</v>
      </c>
      <c r="K220" s="4" t="s">
        <v>42</v>
      </c>
      <c r="L220" s="2" t="s">
        <v>58</v>
      </c>
      <c r="M220" s="2" t="s">
        <v>597</v>
      </c>
      <c r="N220" s="2" t="s">
        <v>79</v>
      </c>
      <c r="O220" s="4" t="s">
        <v>583</v>
      </c>
      <c r="P220" s="2">
        <v>1</v>
      </c>
      <c r="Q220" s="4" t="s">
        <v>80</v>
      </c>
      <c r="R220" s="4" t="s">
        <v>583</v>
      </c>
      <c r="S220" s="4" t="s">
        <v>583</v>
      </c>
      <c r="T220" s="2">
        <v>2050</v>
      </c>
    </row>
    <row r="221" spans="2:20" x14ac:dyDescent="0.25">
      <c r="B221" s="2">
        <v>30002</v>
      </c>
      <c r="D221" s="2" t="s">
        <v>35</v>
      </c>
      <c r="E221" s="4" t="s">
        <v>425</v>
      </c>
      <c r="F221" s="2" t="s">
        <v>579</v>
      </c>
      <c r="H221" s="2" t="s">
        <v>42</v>
      </c>
      <c r="I221" s="2" t="s">
        <v>42</v>
      </c>
      <c r="J221" s="4" t="s">
        <v>42</v>
      </c>
      <c r="K221" s="4" t="s">
        <v>42</v>
      </c>
      <c r="L221" s="2" t="s">
        <v>58</v>
      </c>
      <c r="M221" s="2" t="s">
        <v>597</v>
      </c>
      <c r="N221" s="2" t="s">
        <v>79</v>
      </c>
      <c r="O221" s="4" t="s">
        <v>583</v>
      </c>
      <c r="P221" s="2">
        <v>1</v>
      </c>
      <c r="Q221" s="4" t="s">
        <v>80</v>
      </c>
      <c r="R221" s="4" t="s">
        <v>583</v>
      </c>
      <c r="S221" s="4" t="s">
        <v>583</v>
      </c>
      <c r="T221" s="2">
        <v>2050</v>
      </c>
    </row>
    <row r="222" spans="2:20" x14ac:dyDescent="0.25">
      <c r="B222" s="2">
        <v>30003</v>
      </c>
      <c r="D222" s="2" t="s">
        <v>35</v>
      </c>
      <c r="E222" s="4" t="s">
        <v>426</v>
      </c>
      <c r="F222" s="2" t="s">
        <v>579</v>
      </c>
      <c r="H222" s="2" t="s">
        <v>42</v>
      </c>
      <c r="I222" s="2" t="s">
        <v>42</v>
      </c>
      <c r="J222" s="4" t="s">
        <v>42</v>
      </c>
      <c r="K222" s="4" t="s">
        <v>42</v>
      </c>
      <c r="L222" s="2" t="s">
        <v>58</v>
      </c>
      <c r="M222" s="2" t="s">
        <v>597</v>
      </c>
      <c r="N222" s="2" t="s">
        <v>79</v>
      </c>
      <c r="O222" s="4" t="s">
        <v>583</v>
      </c>
      <c r="P222" s="2">
        <v>1</v>
      </c>
      <c r="Q222" s="4" t="s">
        <v>80</v>
      </c>
      <c r="R222" s="4" t="s">
        <v>583</v>
      </c>
      <c r="S222" s="4" t="s">
        <v>583</v>
      </c>
      <c r="T222" s="2">
        <v>2050</v>
      </c>
    </row>
    <row r="223" spans="2:20" x14ac:dyDescent="0.25">
      <c r="B223" s="2">
        <v>30004</v>
      </c>
      <c r="D223" s="2" t="s">
        <v>35</v>
      </c>
      <c r="E223" s="4" t="s">
        <v>427</v>
      </c>
      <c r="F223" s="2" t="s">
        <v>579</v>
      </c>
      <c r="H223" s="2" t="s">
        <v>42</v>
      </c>
      <c r="I223" s="2" t="s">
        <v>42</v>
      </c>
      <c r="J223" s="4" t="s">
        <v>42</v>
      </c>
      <c r="K223" s="4" t="s">
        <v>42</v>
      </c>
      <c r="L223" s="2" t="s">
        <v>58</v>
      </c>
      <c r="M223" s="2" t="s">
        <v>597</v>
      </c>
      <c r="N223" s="2" t="s">
        <v>79</v>
      </c>
      <c r="O223" s="4" t="s">
        <v>583</v>
      </c>
      <c r="P223" s="2">
        <v>1</v>
      </c>
      <c r="Q223" s="4" t="s">
        <v>80</v>
      </c>
      <c r="R223" s="4" t="s">
        <v>583</v>
      </c>
      <c r="S223" s="4" t="s">
        <v>583</v>
      </c>
      <c r="T223" s="2">
        <v>2050</v>
      </c>
    </row>
    <row r="224" spans="2:20" x14ac:dyDescent="0.25">
      <c r="B224" s="2">
        <v>30007</v>
      </c>
      <c r="D224" s="2" t="s">
        <v>35</v>
      </c>
      <c r="E224" s="4" t="s">
        <v>430</v>
      </c>
      <c r="F224" s="2" t="s">
        <v>579</v>
      </c>
      <c r="H224" s="2" t="s">
        <v>42</v>
      </c>
      <c r="I224" s="2" t="s">
        <v>42</v>
      </c>
      <c r="J224" s="4" t="s">
        <v>42</v>
      </c>
      <c r="K224" s="4" t="s">
        <v>42</v>
      </c>
      <c r="L224" s="2" t="s">
        <v>19</v>
      </c>
      <c r="M224" s="2" t="s">
        <v>597</v>
      </c>
      <c r="N224" s="2" t="s">
        <v>79</v>
      </c>
      <c r="O224" s="4" t="s">
        <v>583</v>
      </c>
      <c r="P224" s="2">
        <v>1</v>
      </c>
      <c r="Q224" s="4" t="s">
        <v>21</v>
      </c>
      <c r="R224" s="4" t="s">
        <v>583</v>
      </c>
      <c r="S224" s="4" t="s">
        <v>583</v>
      </c>
      <c r="T224" s="2">
        <v>2050</v>
      </c>
    </row>
    <row r="225" spans="2:20" x14ac:dyDescent="0.25">
      <c r="B225" s="2">
        <v>30014</v>
      </c>
      <c r="D225" s="2" t="s">
        <v>45</v>
      </c>
      <c r="E225" s="4" t="s">
        <v>437</v>
      </c>
      <c r="F225" s="2" t="s">
        <v>579</v>
      </c>
      <c r="H225" s="2" t="s">
        <v>42</v>
      </c>
      <c r="I225" s="2" t="s">
        <v>42</v>
      </c>
      <c r="J225" s="4" t="s">
        <v>42</v>
      </c>
      <c r="K225" s="4" t="s">
        <v>42</v>
      </c>
      <c r="L225" s="2" t="s">
        <v>58</v>
      </c>
      <c r="M225" s="2" t="s">
        <v>597</v>
      </c>
      <c r="N225" s="2" t="s">
        <v>79</v>
      </c>
      <c r="O225" s="4" t="s">
        <v>583</v>
      </c>
      <c r="P225" s="2">
        <v>2</v>
      </c>
      <c r="Q225" s="4" t="s">
        <v>80</v>
      </c>
      <c r="R225" s="4" t="s">
        <v>583</v>
      </c>
      <c r="S225" s="4" t="s">
        <v>583</v>
      </c>
      <c r="T225" s="2">
        <v>2050</v>
      </c>
    </row>
    <row r="226" spans="2:20" x14ac:dyDescent="0.25">
      <c r="B226" s="2">
        <v>30022</v>
      </c>
      <c r="D226" s="2" t="s">
        <v>15</v>
      </c>
      <c r="E226" s="4" t="s">
        <v>445</v>
      </c>
      <c r="F226" s="2" t="s">
        <v>579</v>
      </c>
      <c r="H226" s="2" t="s">
        <v>42</v>
      </c>
      <c r="I226" s="2" t="s">
        <v>42</v>
      </c>
      <c r="J226" s="4" t="s">
        <v>42</v>
      </c>
      <c r="K226" s="4" t="s">
        <v>42</v>
      </c>
      <c r="L226" s="2" t="s">
        <v>58</v>
      </c>
      <c r="M226" s="2" t="s">
        <v>597</v>
      </c>
      <c r="N226" s="2" t="s">
        <v>79</v>
      </c>
      <c r="O226" s="4" t="s">
        <v>583</v>
      </c>
      <c r="P226" s="2">
        <v>1</v>
      </c>
      <c r="Q226" s="4" t="s">
        <v>21</v>
      </c>
      <c r="R226" s="4" t="s">
        <v>583</v>
      </c>
      <c r="S226" s="4" t="s">
        <v>583</v>
      </c>
      <c r="T226" s="2">
        <v>2050</v>
      </c>
    </row>
    <row r="227" spans="2:20" x14ac:dyDescent="0.25">
      <c r="B227" s="2">
        <v>30023</v>
      </c>
      <c r="D227" s="2" t="s">
        <v>45</v>
      </c>
      <c r="E227" s="4" t="s">
        <v>446</v>
      </c>
      <c r="F227" s="2" t="s">
        <v>579</v>
      </c>
      <c r="H227" s="2" t="s">
        <v>42</v>
      </c>
      <c r="I227" s="2" t="s">
        <v>42</v>
      </c>
      <c r="J227" s="4" t="s">
        <v>42</v>
      </c>
      <c r="K227" s="4" t="s">
        <v>42</v>
      </c>
      <c r="L227" s="2" t="s">
        <v>58</v>
      </c>
      <c r="M227" s="2" t="s">
        <v>597</v>
      </c>
      <c r="N227" s="2" t="s">
        <v>39</v>
      </c>
      <c r="O227" s="4" t="s">
        <v>583</v>
      </c>
      <c r="P227" s="2">
        <v>1</v>
      </c>
      <c r="Q227" s="4" t="s">
        <v>80</v>
      </c>
      <c r="R227" s="4" t="s">
        <v>583</v>
      </c>
      <c r="S227" s="4" t="s">
        <v>583</v>
      </c>
      <c r="T227" s="2">
        <v>2050</v>
      </c>
    </row>
    <row r="228" spans="2:20" x14ac:dyDescent="0.25">
      <c r="B228" s="2">
        <v>30029</v>
      </c>
      <c r="D228" s="2" t="s">
        <v>45</v>
      </c>
      <c r="E228" s="4" t="s">
        <v>452</v>
      </c>
      <c r="F228" s="2" t="s">
        <v>579</v>
      </c>
      <c r="H228" s="2" t="s">
        <v>42</v>
      </c>
      <c r="I228" s="2" t="s">
        <v>42</v>
      </c>
      <c r="J228" s="4" t="s">
        <v>42</v>
      </c>
      <c r="K228" s="4" t="s">
        <v>42</v>
      </c>
      <c r="L228" s="2" t="s">
        <v>58</v>
      </c>
      <c r="M228" s="2" t="s">
        <v>597</v>
      </c>
      <c r="N228" s="2" t="s">
        <v>39</v>
      </c>
      <c r="O228" s="4" t="s">
        <v>583</v>
      </c>
      <c r="P228" s="2">
        <v>2</v>
      </c>
      <c r="Q228" s="4" t="s">
        <v>80</v>
      </c>
      <c r="R228" s="4" t="s">
        <v>583</v>
      </c>
      <c r="S228" s="4" t="s">
        <v>583</v>
      </c>
      <c r="T228" s="2">
        <v>2050</v>
      </c>
    </row>
    <row r="229" spans="2:20" x14ac:dyDescent="0.25">
      <c r="B229" s="2">
        <v>30031</v>
      </c>
      <c r="D229" s="2" t="s">
        <v>59</v>
      </c>
      <c r="E229" s="4" t="s">
        <v>454</v>
      </c>
      <c r="F229" s="2" t="s">
        <v>579</v>
      </c>
      <c r="H229" s="2" t="s">
        <v>42</v>
      </c>
      <c r="I229" s="2" t="s">
        <v>42</v>
      </c>
      <c r="J229" s="4" t="s">
        <v>42</v>
      </c>
      <c r="K229" s="4" t="s">
        <v>42</v>
      </c>
      <c r="L229" s="2" t="s">
        <v>58</v>
      </c>
      <c r="M229" s="2" t="s">
        <v>597</v>
      </c>
      <c r="N229" s="2" t="s">
        <v>39</v>
      </c>
      <c r="O229" s="4" t="s">
        <v>583</v>
      </c>
      <c r="P229" s="2">
        <v>2</v>
      </c>
      <c r="Q229" s="4" t="s">
        <v>80</v>
      </c>
      <c r="R229" s="4" t="s">
        <v>583</v>
      </c>
      <c r="S229" s="4" t="s">
        <v>583</v>
      </c>
      <c r="T229" s="2">
        <v>2050</v>
      </c>
    </row>
    <row r="230" spans="2:20" x14ac:dyDescent="0.25">
      <c r="B230" s="2">
        <v>30032</v>
      </c>
      <c r="D230" s="2" t="s">
        <v>59</v>
      </c>
      <c r="E230" s="4" t="s">
        <v>455</v>
      </c>
      <c r="F230" s="2" t="s">
        <v>579</v>
      </c>
      <c r="H230" s="2" t="s">
        <v>42</v>
      </c>
      <c r="I230" s="2" t="s">
        <v>42</v>
      </c>
      <c r="J230" s="4" t="s">
        <v>42</v>
      </c>
      <c r="K230" s="4" t="s">
        <v>42</v>
      </c>
      <c r="L230" s="2" t="s">
        <v>58</v>
      </c>
      <c r="M230" s="2" t="s">
        <v>597</v>
      </c>
      <c r="N230" s="2" t="s">
        <v>79</v>
      </c>
      <c r="O230" s="4" t="s">
        <v>583</v>
      </c>
      <c r="P230" s="2">
        <v>1</v>
      </c>
      <c r="Q230" s="4" t="s">
        <v>80</v>
      </c>
      <c r="R230" s="4" t="s">
        <v>583</v>
      </c>
      <c r="S230" s="4" t="s">
        <v>583</v>
      </c>
      <c r="T230" s="2">
        <v>2050</v>
      </c>
    </row>
    <row r="231" spans="2:20" x14ac:dyDescent="0.25">
      <c r="B231" s="2">
        <v>30033</v>
      </c>
      <c r="D231" s="2" t="s">
        <v>59</v>
      </c>
      <c r="E231" s="4" t="s">
        <v>456</v>
      </c>
      <c r="F231" s="2" t="s">
        <v>579</v>
      </c>
      <c r="H231" s="2" t="s">
        <v>42</v>
      </c>
      <c r="I231" s="2" t="s">
        <v>42</v>
      </c>
      <c r="J231" s="4" t="s">
        <v>42</v>
      </c>
      <c r="K231" s="4" t="s">
        <v>42</v>
      </c>
      <c r="L231" s="2" t="s">
        <v>58</v>
      </c>
      <c r="M231" s="2" t="s">
        <v>597</v>
      </c>
      <c r="N231" s="2" t="s">
        <v>79</v>
      </c>
      <c r="O231" s="4" t="s">
        <v>583</v>
      </c>
      <c r="P231" s="2">
        <v>1</v>
      </c>
      <c r="Q231" s="4" t="s">
        <v>80</v>
      </c>
      <c r="R231" s="4" t="s">
        <v>583</v>
      </c>
      <c r="S231" s="4" t="s">
        <v>583</v>
      </c>
      <c r="T231" s="2">
        <v>2050</v>
      </c>
    </row>
    <row r="232" spans="2:20" x14ac:dyDescent="0.25">
      <c r="B232" s="2">
        <v>30034</v>
      </c>
      <c r="D232" s="2" t="s">
        <v>59</v>
      </c>
      <c r="E232" s="4" t="s">
        <v>457</v>
      </c>
      <c r="F232" s="2" t="s">
        <v>579</v>
      </c>
      <c r="H232" s="2" t="s">
        <v>42</v>
      </c>
      <c r="I232" s="2" t="s">
        <v>42</v>
      </c>
      <c r="J232" s="4" t="s">
        <v>42</v>
      </c>
      <c r="K232" s="4" t="s">
        <v>42</v>
      </c>
      <c r="L232" s="2" t="s">
        <v>58</v>
      </c>
      <c r="M232" s="2" t="s">
        <v>597</v>
      </c>
      <c r="N232" s="2" t="s">
        <v>79</v>
      </c>
      <c r="O232" s="4" t="s">
        <v>583</v>
      </c>
      <c r="P232" s="2">
        <v>1</v>
      </c>
      <c r="Q232" s="4" t="s">
        <v>80</v>
      </c>
      <c r="R232" s="4" t="s">
        <v>583</v>
      </c>
      <c r="S232" s="4" t="s">
        <v>583</v>
      </c>
      <c r="T232" s="2">
        <v>2050</v>
      </c>
    </row>
    <row r="233" spans="2:20" x14ac:dyDescent="0.25">
      <c r="B233" s="2">
        <v>30035</v>
      </c>
      <c r="D233" s="2" t="s">
        <v>59</v>
      </c>
      <c r="E233" s="4" t="s">
        <v>458</v>
      </c>
      <c r="F233" s="2" t="s">
        <v>579</v>
      </c>
      <c r="H233" s="2" t="s">
        <v>42</v>
      </c>
      <c r="I233" s="2" t="s">
        <v>42</v>
      </c>
      <c r="J233" s="4" t="s">
        <v>42</v>
      </c>
      <c r="K233" s="4" t="s">
        <v>42</v>
      </c>
      <c r="L233" s="2" t="s">
        <v>58</v>
      </c>
      <c r="M233" s="2" t="s">
        <v>597</v>
      </c>
      <c r="N233" s="2" t="s">
        <v>79</v>
      </c>
      <c r="O233" s="4" t="s">
        <v>583</v>
      </c>
      <c r="P233" s="2">
        <v>1</v>
      </c>
      <c r="Q233" s="4" t="s">
        <v>80</v>
      </c>
      <c r="R233" s="4" t="s">
        <v>583</v>
      </c>
      <c r="S233" s="4" t="s">
        <v>583</v>
      </c>
      <c r="T233" s="2">
        <v>2050</v>
      </c>
    </row>
    <row r="234" spans="2:20" x14ac:dyDescent="0.25">
      <c r="B234" s="2">
        <v>30047</v>
      </c>
      <c r="D234" s="2" t="s">
        <v>45</v>
      </c>
      <c r="E234" s="4" t="s">
        <v>469</v>
      </c>
      <c r="F234" s="2" t="s">
        <v>579</v>
      </c>
      <c r="H234" s="2" t="s">
        <v>42</v>
      </c>
      <c r="I234" s="2" t="s">
        <v>42</v>
      </c>
      <c r="J234" s="4" t="s">
        <v>42</v>
      </c>
      <c r="K234" s="4" t="s">
        <v>42</v>
      </c>
      <c r="L234" s="2" t="s">
        <v>58</v>
      </c>
      <c r="M234" s="2" t="s">
        <v>597</v>
      </c>
      <c r="N234" s="2" t="s">
        <v>79</v>
      </c>
      <c r="O234" s="4" t="s">
        <v>583</v>
      </c>
      <c r="P234" s="2">
        <v>1</v>
      </c>
      <c r="Q234" s="4" t="s">
        <v>80</v>
      </c>
      <c r="R234" s="4" t="s">
        <v>583</v>
      </c>
      <c r="S234" s="4" t="s">
        <v>583</v>
      </c>
      <c r="T234" s="2">
        <v>2050</v>
      </c>
    </row>
    <row r="235" spans="2:20" x14ac:dyDescent="0.25">
      <c r="B235" s="2">
        <v>30048</v>
      </c>
      <c r="D235" s="2" t="s">
        <v>45</v>
      </c>
      <c r="E235" s="4" t="s">
        <v>470</v>
      </c>
      <c r="F235" s="2" t="s">
        <v>579</v>
      </c>
      <c r="H235" s="2" t="s">
        <v>42</v>
      </c>
      <c r="I235" s="2" t="s">
        <v>42</v>
      </c>
      <c r="J235" s="4" t="s">
        <v>42</v>
      </c>
      <c r="K235" s="4" t="s">
        <v>42</v>
      </c>
      <c r="L235" s="2" t="s">
        <v>58</v>
      </c>
      <c r="M235" s="2" t="s">
        <v>597</v>
      </c>
      <c r="N235" s="2" t="s">
        <v>79</v>
      </c>
      <c r="O235" s="4" t="s">
        <v>583</v>
      </c>
      <c r="P235" s="2">
        <v>1</v>
      </c>
      <c r="Q235" s="4" t="s">
        <v>80</v>
      </c>
      <c r="R235" s="4" t="s">
        <v>583</v>
      </c>
      <c r="S235" s="4" t="s">
        <v>583</v>
      </c>
      <c r="T235" s="2">
        <v>2050</v>
      </c>
    </row>
    <row r="236" spans="2:20" x14ac:dyDescent="0.25">
      <c r="B236" s="2">
        <v>30049</v>
      </c>
      <c r="D236" s="2" t="s">
        <v>45</v>
      </c>
      <c r="E236" s="4" t="s">
        <v>471</v>
      </c>
      <c r="F236" s="2" t="s">
        <v>579</v>
      </c>
      <c r="H236" s="2" t="s">
        <v>42</v>
      </c>
      <c r="I236" s="2" t="s">
        <v>42</v>
      </c>
      <c r="J236" s="4" t="s">
        <v>42</v>
      </c>
      <c r="K236" s="4" t="s">
        <v>42</v>
      </c>
      <c r="L236" s="2" t="s">
        <v>58</v>
      </c>
      <c r="M236" s="2" t="s">
        <v>597</v>
      </c>
      <c r="N236" s="2" t="s">
        <v>79</v>
      </c>
      <c r="O236" s="4" t="s">
        <v>583</v>
      </c>
      <c r="P236" s="2">
        <v>1</v>
      </c>
      <c r="Q236" s="4" t="s">
        <v>80</v>
      </c>
      <c r="R236" s="4" t="s">
        <v>583</v>
      </c>
      <c r="S236" s="4" t="s">
        <v>583</v>
      </c>
      <c r="T236" s="2">
        <v>2050</v>
      </c>
    </row>
    <row r="237" spans="2:20" x14ac:dyDescent="0.25">
      <c r="B237" s="2">
        <v>30050</v>
      </c>
      <c r="D237" s="2" t="s">
        <v>45</v>
      </c>
      <c r="E237" s="4" t="s">
        <v>472</v>
      </c>
      <c r="F237" s="2" t="s">
        <v>579</v>
      </c>
      <c r="H237" s="2" t="s">
        <v>42</v>
      </c>
      <c r="I237" s="2" t="s">
        <v>42</v>
      </c>
      <c r="J237" s="4" t="s">
        <v>42</v>
      </c>
      <c r="K237" s="4" t="s">
        <v>42</v>
      </c>
      <c r="L237" s="2" t="s">
        <v>58</v>
      </c>
      <c r="M237" s="2" t="s">
        <v>597</v>
      </c>
      <c r="N237" s="2" t="s">
        <v>79</v>
      </c>
      <c r="O237" s="4" t="s">
        <v>583</v>
      </c>
      <c r="P237" s="2">
        <v>1</v>
      </c>
      <c r="Q237" s="4" t="s">
        <v>80</v>
      </c>
      <c r="R237" s="4" t="s">
        <v>583</v>
      </c>
      <c r="S237" s="4" t="s">
        <v>583</v>
      </c>
      <c r="T237" s="2">
        <v>2050</v>
      </c>
    </row>
    <row r="238" spans="2:20" x14ac:dyDescent="0.25">
      <c r="B238" s="2">
        <v>30051</v>
      </c>
      <c r="D238" s="2" t="s">
        <v>45</v>
      </c>
      <c r="E238" s="4" t="s">
        <v>473</v>
      </c>
      <c r="F238" s="2" t="s">
        <v>579</v>
      </c>
      <c r="H238" s="2" t="s">
        <v>42</v>
      </c>
      <c r="I238" s="2" t="s">
        <v>42</v>
      </c>
      <c r="J238" s="4" t="s">
        <v>42</v>
      </c>
      <c r="K238" s="4" t="s">
        <v>42</v>
      </c>
      <c r="L238" s="2" t="s">
        <v>58</v>
      </c>
      <c r="M238" s="2" t="s">
        <v>597</v>
      </c>
      <c r="N238" s="2" t="s">
        <v>79</v>
      </c>
      <c r="O238" s="4" t="s">
        <v>583</v>
      </c>
      <c r="P238" s="2">
        <v>2</v>
      </c>
      <c r="Q238" s="4" t="s">
        <v>21</v>
      </c>
      <c r="R238" s="4" t="s">
        <v>583</v>
      </c>
      <c r="S238" s="4" t="s">
        <v>583</v>
      </c>
      <c r="T238" s="2">
        <v>2050</v>
      </c>
    </row>
    <row r="239" spans="2:20" x14ac:dyDescent="0.25">
      <c r="B239" s="2">
        <v>30059</v>
      </c>
      <c r="D239" s="2" t="s">
        <v>59</v>
      </c>
      <c r="E239" s="4" t="s">
        <v>481</v>
      </c>
      <c r="F239" s="2" t="s">
        <v>579</v>
      </c>
      <c r="H239" s="2" t="s">
        <v>42</v>
      </c>
      <c r="I239" s="2" t="s">
        <v>42</v>
      </c>
      <c r="J239" s="4" t="s">
        <v>42</v>
      </c>
      <c r="K239" s="4" t="s">
        <v>42</v>
      </c>
      <c r="L239" s="2" t="s">
        <v>226</v>
      </c>
      <c r="M239" s="2" t="s">
        <v>597</v>
      </c>
      <c r="N239" s="2" t="s">
        <v>79</v>
      </c>
      <c r="O239" s="4" t="s">
        <v>583</v>
      </c>
      <c r="P239" s="2">
        <v>2</v>
      </c>
      <c r="Q239" s="4" t="s">
        <v>80</v>
      </c>
      <c r="R239" s="4" t="s">
        <v>583</v>
      </c>
      <c r="S239" s="4" t="s">
        <v>583</v>
      </c>
      <c r="T239" s="2">
        <v>2050</v>
      </c>
    </row>
    <row r="240" spans="2:20" x14ac:dyDescent="0.25">
      <c r="B240" s="2">
        <v>30060</v>
      </c>
      <c r="D240" s="2" t="s">
        <v>15</v>
      </c>
      <c r="E240" s="4" t="s">
        <v>482</v>
      </c>
      <c r="F240" s="2" t="s">
        <v>579</v>
      </c>
      <c r="H240" s="2" t="s">
        <v>42</v>
      </c>
      <c r="I240" s="2" t="s">
        <v>42</v>
      </c>
      <c r="J240" s="4" t="s">
        <v>42</v>
      </c>
      <c r="K240" s="4" t="s">
        <v>42</v>
      </c>
      <c r="L240" s="2" t="s">
        <v>58</v>
      </c>
      <c r="M240" s="2" t="s">
        <v>597</v>
      </c>
      <c r="N240" s="2" t="s">
        <v>79</v>
      </c>
      <c r="O240" s="4" t="s">
        <v>583</v>
      </c>
      <c r="P240" s="2">
        <v>1</v>
      </c>
      <c r="Q240" s="4" t="s">
        <v>80</v>
      </c>
      <c r="R240" s="4" t="s">
        <v>583</v>
      </c>
      <c r="S240" s="4" t="s">
        <v>583</v>
      </c>
      <c r="T240" s="2">
        <v>2050</v>
      </c>
    </row>
    <row r="241" spans="2:20" x14ac:dyDescent="0.25">
      <c r="B241" s="2">
        <v>30061</v>
      </c>
      <c r="D241" s="2" t="s">
        <v>15</v>
      </c>
      <c r="E241" s="4" t="s">
        <v>483</v>
      </c>
      <c r="F241" s="2" t="s">
        <v>579</v>
      </c>
      <c r="H241" s="2" t="s">
        <v>42</v>
      </c>
      <c r="I241" s="2" t="s">
        <v>42</v>
      </c>
      <c r="J241" s="4" t="s">
        <v>42</v>
      </c>
      <c r="K241" s="4" t="s">
        <v>42</v>
      </c>
      <c r="L241" s="2" t="s">
        <v>58</v>
      </c>
      <c r="M241" s="2" t="s">
        <v>597</v>
      </c>
      <c r="N241" s="2" t="s">
        <v>79</v>
      </c>
      <c r="O241" s="4" t="s">
        <v>583</v>
      </c>
      <c r="P241" s="2">
        <v>1</v>
      </c>
      <c r="Q241" s="4" t="s">
        <v>80</v>
      </c>
      <c r="R241" s="4" t="s">
        <v>583</v>
      </c>
      <c r="S241" s="4" t="s">
        <v>583</v>
      </c>
      <c r="T241" s="2">
        <v>2050</v>
      </c>
    </row>
    <row r="242" spans="2:20" x14ac:dyDescent="0.25">
      <c r="B242" s="2">
        <v>30062</v>
      </c>
      <c r="D242" s="2" t="s">
        <v>15</v>
      </c>
      <c r="E242" s="4" t="s">
        <v>484</v>
      </c>
      <c r="F242" s="2" t="s">
        <v>579</v>
      </c>
      <c r="H242" s="2" t="s">
        <v>42</v>
      </c>
      <c r="I242" s="2" t="s">
        <v>42</v>
      </c>
      <c r="J242" s="4" t="s">
        <v>42</v>
      </c>
      <c r="K242" s="4" t="s">
        <v>42</v>
      </c>
      <c r="L242" s="2" t="s">
        <v>58</v>
      </c>
      <c r="M242" s="2" t="s">
        <v>597</v>
      </c>
      <c r="N242" s="2" t="s">
        <v>79</v>
      </c>
      <c r="O242" s="4" t="s">
        <v>583</v>
      </c>
      <c r="P242" s="2">
        <v>1</v>
      </c>
      <c r="Q242" s="4" t="s">
        <v>80</v>
      </c>
      <c r="R242" s="4" t="s">
        <v>583</v>
      </c>
      <c r="S242" s="4" t="s">
        <v>583</v>
      </c>
      <c r="T242" s="2">
        <v>2050</v>
      </c>
    </row>
    <row r="243" spans="2:20" x14ac:dyDescent="0.25">
      <c r="B243" s="2">
        <v>30063</v>
      </c>
      <c r="D243" s="2" t="s">
        <v>15</v>
      </c>
      <c r="E243" s="4" t="s">
        <v>485</v>
      </c>
      <c r="F243" s="2" t="s">
        <v>579</v>
      </c>
      <c r="H243" s="2" t="s">
        <v>42</v>
      </c>
      <c r="I243" s="2" t="s">
        <v>42</v>
      </c>
      <c r="J243" s="4" t="s">
        <v>42</v>
      </c>
      <c r="K243" s="4" t="s">
        <v>42</v>
      </c>
      <c r="L243" s="2" t="s">
        <v>58</v>
      </c>
      <c r="M243" s="2" t="s">
        <v>597</v>
      </c>
      <c r="N243" s="2" t="s">
        <v>79</v>
      </c>
      <c r="O243" s="4" t="s">
        <v>583</v>
      </c>
      <c r="P243" s="2">
        <v>1</v>
      </c>
      <c r="Q243" s="4" t="s">
        <v>80</v>
      </c>
      <c r="R243" s="4" t="s">
        <v>583</v>
      </c>
      <c r="S243" s="4" t="s">
        <v>583</v>
      </c>
      <c r="T243" s="2">
        <v>2050</v>
      </c>
    </row>
    <row r="244" spans="2:20" x14ac:dyDescent="0.25">
      <c r="B244" s="2">
        <v>30064</v>
      </c>
      <c r="D244" s="2" t="s">
        <v>45</v>
      </c>
      <c r="E244" s="4" t="s">
        <v>486</v>
      </c>
      <c r="F244" s="2" t="s">
        <v>579</v>
      </c>
      <c r="H244" s="2" t="s">
        <v>42</v>
      </c>
      <c r="I244" s="2" t="s">
        <v>42</v>
      </c>
      <c r="J244" s="4" t="s">
        <v>42</v>
      </c>
      <c r="K244" s="4" t="s">
        <v>42</v>
      </c>
      <c r="L244" s="2" t="s">
        <v>58</v>
      </c>
      <c r="M244" s="2" t="s">
        <v>597</v>
      </c>
      <c r="N244" s="2" t="s">
        <v>79</v>
      </c>
      <c r="O244" s="4" t="s">
        <v>583</v>
      </c>
      <c r="P244" s="2">
        <v>2</v>
      </c>
      <c r="Q244" s="4" t="s">
        <v>80</v>
      </c>
      <c r="R244" s="4" t="s">
        <v>583</v>
      </c>
      <c r="S244" s="4" t="s">
        <v>583</v>
      </c>
      <c r="T244" s="2">
        <v>2050</v>
      </c>
    </row>
    <row r="245" spans="2:20" x14ac:dyDescent="0.25">
      <c r="B245" s="2">
        <v>30065</v>
      </c>
      <c r="D245" s="2" t="s">
        <v>35</v>
      </c>
      <c r="E245" s="4" t="s">
        <v>487</v>
      </c>
      <c r="F245" s="2" t="s">
        <v>579</v>
      </c>
      <c r="H245" s="2" t="s">
        <v>42</v>
      </c>
      <c r="I245" s="2" t="s">
        <v>42</v>
      </c>
      <c r="J245" s="4" t="s">
        <v>42</v>
      </c>
      <c r="K245" s="4" t="s">
        <v>42</v>
      </c>
      <c r="L245" s="2" t="s">
        <v>58</v>
      </c>
      <c r="M245" s="2" t="s">
        <v>597</v>
      </c>
      <c r="N245" s="2" t="s">
        <v>79</v>
      </c>
      <c r="O245" s="4" t="s">
        <v>583</v>
      </c>
      <c r="P245" s="2">
        <v>1</v>
      </c>
      <c r="Q245" s="4" t="s">
        <v>21</v>
      </c>
      <c r="R245" s="4" t="s">
        <v>583</v>
      </c>
      <c r="S245" s="4" t="s">
        <v>583</v>
      </c>
      <c r="T245" s="2">
        <v>2050</v>
      </c>
    </row>
    <row r="246" spans="2:20" x14ac:dyDescent="0.25">
      <c r="B246" s="2">
        <v>30066</v>
      </c>
      <c r="D246" s="2" t="s">
        <v>15</v>
      </c>
      <c r="E246" s="4" t="s">
        <v>488</v>
      </c>
      <c r="F246" s="2" t="s">
        <v>579</v>
      </c>
      <c r="H246" s="2" t="s">
        <v>42</v>
      </c>
      <c r="I246" s="2" t="s">
        <v>42</v>
      </c>
      <c r="J246" s="4" t="s">
        <v>42</v>
      </c>
      <c r="K246" s="4" t="s">
        <v>42</v>
      </c>
      <c r="L246" s="2" t="s">
        <v>58</v>
      </c>
      <c r="M246" s="2" t="s">
        <v>597</v>
      </c>
      <c r="N246" s="2" t="s">
        <v>79</v>
      </c>
      <c r="O246" s="4" t="s">
        <v>583</v>
      </c>
      <c r="P246" s="2">
        <v>2</v>
      </c>
      <c r="Q246" s="4" t="s">
        <v>21</v>
      </c>
      <c r="R246" s="4" t="s">
        <v>583</v>
      </c>
      <c r="S246" s="4" t="s">
        <v>583</v>
      </c>
      <c r="T246" s="2">
        <v>2050</v>
      </c>
    </row>
    <row r="247" spans="2:20" x14ac:dyDescent="0.25">
      <c r="B247" s="2">
        <v>30067</v>
      </c>
      <c r="D247" s="2" t="s">
        <v>15</v>
      </c>
      <c r="E247" s="4" t="s">
        <v>489</v>
      </c>
      <c r="F247" s="2" t="s">
        <v>579</v>
      </c>
      <c r="H247" s="2" t="s">
        <v>42</v>
      </c>
      <c r="I247" s="2" t="s">
        <v>42</v>
      </c>
      <c r="J247" s="4" t="s">
        <v>42</v>
      </c>
      <c r="K247" s="4" t="s">
        <v>42</v>
      </c>
      <c r="L247" s="2" t="s">
        <v>58</v>
      </c>
      <c r="M247" s="2" t="s">
        <v>597</v>
      </c>
      <c r="N247" s="2" t="s">
        <v>79</v>
      </c>
      <c r="O247" s="4" t="s">
        <v>583</v>
      </c>
      <c r="P247" s="2">
        <v>2</v>
      </c>
      <c r="Q247" s="4" t="s">
        <v>21</v>
      </c>
      <c r="R247" s="4" t="s">
        <v>583</v>
      </c>
      <c r="S247" s="4" t="s">
        <v>583</v>
      </c>
      <c r="T247" s="2">
        <v>2050</v>
      </c>
    </row>
    <row r="248" spans="2:20" x14ac:dyDescent="0.25">
      <c r="B248" s="2">
        <v>30071</v>
      </c>
      <c r="D248" s="2" t="s">
        <v>45</v>
      </c>
      <c r="E248" s="4" t="s">
        <v>493</v>
      </c>
      <c r="F248" s="2" t="s">
        <v>579</v>
      </c>
      <c r="H248" s="2" t="s">
        <v>42</v>
      </c>
      <c r="I248" s="2" t="s">
        <v>42</v>
      </c>
      <c r="J248" s="4" t="s">
        <v>42</v>
      </c>
      <c r="K248" s="4" t="s">
        <v>42</v>
      </c>
      <c r="L248" s="2" t="s">
        <v>58</v>
      </c>
      <c r="M248" s="2" t="s">
        <v>597</v>
      </c>
      <c r="N248" s="2" t="s">
        <v>79</v>
      </c>
      <c r="O248" s="4" t="s">
        <v>583</v>
      </c>
      <c r="P248" s="2">
        <v>1</v>
      </c>
      <c r="Q248" s="4" t="s">
        <v>80</v>
      </c>
      <c r="R248" s="4" t="s">
        <v>583</v>
      </c>
      <c r="S248" s="4" t="s">
        <v>583</v>
      </c>
      <c r="T248" s="2">
        <v>2050</v>
      </c>
    </row>
    <row r="249" spans="2:20" x14ac:dyDescent="0.25">
      <c r="B249" s="2">
        <v>30072</v>
      </c>
      <c r="D249" s="2" t="s">
        <v>45</v>
      </c>
      <c r="E249" s="4" t="s">
        <v>494</v>
      </c>
      <c r="F249" s="2" t="s">
        <v>579</v>
      </c>
      <c r="H249" s="2" t="s">
        <v>42</v>
      </c>
      <c r="I249" s="2" t="s">
        <v>42</v>
      </c>
      <c r="J249" s="4" t="s">
        <v>42</v>
      </c>
      <c r="K249" s="4" t="s">
        <v>42</v>
      </c>
      <c r="L249" s="2" t="s">
        <v>58</v>
      </c>
      <c r="M249" s="2" t="s">
        <v>597</v>
      </c>
      <c r="N249" s="2" t="s">
        <v>79</v>
      </c>
      <c r="O249" s="4" t="s">
        <v>583</v>
      </c>
      <c r="P249" s="2">
        <v>1</v>
      </c>
      <c r="Q249" s="4" t="s">
        <v>80</v>
      </c>
      <c r="R249" s="4" t="s">
        <v>583</v>
      </c>
      <c r="S249" s="4" t="s">
        <v>583</v>
      </c>
      <c r="T249" s="2">
        <v>2050</v>
      </c>
    </row>
    <row r="250" spans="2:20" x14ac:dyDescent="0.25">
      <c r="B250" s="2">
        <v>30073</v>
      </c>
      <c r="D250" s="2" t="s">
        <v>45</v>
      </c>
      <c r="E250" s="4" t="s">
        <v>495</v>
      </c>
      <c r="F250" s="2" t="s">
        <v>579</v>
      </c>
      <c r="H250" s="2" t="s">
        <v>42</v>
      </c>
      <c r="I250" s="2" t="s">
        <v>42</v>
      </c>
      <c r="J250" s="4" t="s">
        <v>42</v>
      </c>
      <c r="K250" s="4" t="s">
        <v>42</v>
      </c>
      <c r="L250" s="2" t="s">
        <v>226</v>
      </c>
      <c r="M250" s="2" t="s">
        <v>597</v>
      </c>
      <c r="N250" s="2" t="s">
        <v>79</v>
      </c>
      <c r="O250" s="4" t="s">
        <v>583</v>
      </c>
      <c r="P250" s="2">
        <v>1</v>
      </c>
      <c r="Q250" s="4" t="s">
        <v>80</v>
      </c>
      <c r="R250" s="4" t="s">
        <v>583</v>
      </c>
      <c r="S250" s="4" t="s">
        <v>583</v>
      </c>
      <c r="T250" s="2">
        <v>2050</v>
      </c>
    </row>
    <row r="251" spans="2:20" x14ac:dyDescent="0.25">
      <c r="B251" s="2">
        <v>30074</v>
      </c>
      <c r="D251" s="2" t="s">
        <v>45</v>
      </c>
      <c r="E251" s="4" t="s">
        <v>496</v>
      </c>
      <c r="F251" s="2" t="s">
        <v>579</v>
      </c>
      <c r="H251" s="2" t="s">
        <v>42</v>
      </c>
      <c r="I251" s="2" t="s">
        <v>42</v>
      </c>
      <c r="J251" s="4" t="s">
        <v>42</v>
      </c>
      <c r="K251" s="4" t="s">
        <v>42</v>
      </c>
      <c r="L251" s="2" t="s">
        <v>58</v>
      </c>
      <c r="M251" s="2" t="s">
        <v>597</v>
      </c>
      <c r="N251" s="2" t="s">
        <v>79</v>
      </c>
      <c r="O251" s="4" t="s">
        <v>583</v>
      </c>
      <c r="P251" s="2">
        <v>1</v>
      </c>
      <c r="Q251" s="4" t="s">
        <v>80</v>
      </c>
      <c r="R251" s="4" t="s">
        <v>583</v>
      </c>
      <c r="S251" s="4" t="s">
        <v>583</v>
      </c>
      <c r="T251" s="2">
        <v>2050</v>
      </c>
    </row>
    <row r="252" spans="2:20" x14ac:dyDescent="0.25">
      <c r="B252" s="2">
        <v>30075</v>
      </c>
      <c r="D252" s="2" t="s">
        <v>45</v>
      </c>
      <c r="E252" s="4" t="s">
        <v>497</v>
      </c>
      <c r="F252" s="2" t="s">
        <v>579</v>
      </c>
      <c r="H252" s="2" t="s">
        <v>42</v>
      </c>
      <c r="I252" s="2" t="s">
        <v>42</v>
      </c>
      <c r="J252" s="4" t="s">
        <v>42</v>
      </c>
      <c r="K252" s="4" t="s">
        <v>42</v>
      </c>
      <c r="L252" s="2" t="s">
        <v>58</v>
      </c>
      <c r="M252" s="2" t="s">
        <v>597</v>
      </c>
      <c r="N252" s="2" t="s">
        <v>79</v>
      </c>
      <c r="O252" s="4" t="s">
        <v>583</v>
      </c>
      <c r="P252" s="2">
        <v>1</v>
      </c>
      <c r="Q252" s="4" t="s">
        <v>80</v>
      </c>
      <c r="R252" s="4" t="s">
        <v>583</v>
      </c>
      <c r="S252" s="4" t="s">
        <v>583</v>
      </c>
      <c r="T252" s="2">
        <v>2050</v>
      </c>
    </row>
    <row r="253" spans="2:20" x14ac:dyDescent="0.25">
      <c r="B253" s="2">
        <v>30076</v>
      </c>
      <c r="D253" s="2" t="s">
        <v>45</v>
      </c>
      <c r="E253" s="4" t="s">
        <v>498</v>
      </c>
      <c r="F253" s="2" t="s">
        <v>579</v>
      </c>
      <c r="H253" s="2" t="s">
        <v>42</v>
      </c>
      <c r="I253" s="2" t="s">
        <v>42</v>
      </c>
      <c r="J253" s="4" t="s">
        <v>42</v>
      </c>
      <c r="K253" s="4" t="s">
        <v>42</v>
      </c>
      <c r="L253" s="2" t="s">
        <v>58</v>
      </c>
      <c r="M253" s="2" t="s">
        <v>597</v>
      </c>
      <c r="N253" s="2" t="s">
        <v>79</v>
      </c>
      <c r="O253" s="4" t="s">
        <v>583</v>
      </c>
      <c r="P253" s="2">
        <v>1</v>
      </c>
      <c r="Q253" s="4" t="s">
        <v>80</v>
      </c>
      <c r="R253" s="4" t="s">
        <v>583</v>
      </c>
      <c r="S253" s="4" t="s">
        <v>583</v>
      </c>
      <c r="T253" s="2">
        <v>2050</v>
      </c>
    </row>
    <row r="254" spans="2:20" x14ac:dyDescent="0.25">
      <c r="B254" s="2">
        <v>30077</v>
      </c>
      <c r="D254" s="2" t="s">
        <v>45</v>
      </c>
      <c r="E254" s="4" t="s">
        <v>499</v>
      </c>
      <c r="F254" s="2" t="s">
        <v>579</v>
      </c>
      <c r="H254" s="2" t="s">
        <v>42</v>
      </c>
      <c r="I254" s="2" t="s">
        <v>42</v>
      </c>
      <c r="J254" s="4" t="s">
        <v>42</v>
      </c>
      <c r="K254" s="4" t="s">
        <v>42</v>
      </c>
      <c r="L254" s="2" t="s">
        <v>58</v>
      </c>
      <c r="M254" s="2" t="s">
        <v>597</v>
      </c>
      <c r="N254" s="2" t="s">
        <v>79</v>
      </c>
      <c r="O254" s="4" t="s">
        <v>583</v>
      </c>
      <c r="P254" s="2">
        <v>1</v>
      </c>
      <c r="Q254" s="4" t="s">
        <v>80</v>
      </c>
      <c r="R254" s="4" t="s">
        <v>583</v>
      </c>
      <c r="S254" s="4" t="s">
        <v>583</v>
      </c>
      <c r="T254" s="2">
        <v>2050</v>
      </c>
    </row>
    <row r="255" spans="2:20" x14ac:dyDescent="0.25">
      <c r="B255" s="2">
        <v>30078</v>
      </c>
      <c r="D255" s="2" t="s">
        <v>45</v>
      </c>
      <c r="E255" s="4" t="s">
        <v>500</v>
      </c>
      <c r="F255" s="2" t="s">
        <v>579</v>
      </c>
      <c r="H255" s="2" t="s">
        <v>42</v>
      </c>
      <c r="I255" s="2" t="s">
        <v>42</v>
      </c>
      <c r="J255" s="4" t="s">
        <v>42</v>
      </c>
      <c r="K255" s="4" t="s">
        <v>42</v>
      </c>
      <c r="L255" s="2" t="s">
        <v>58</v>
      </c>
      <c r="M255" s="2" t="s">
        <v>597</v>
      </c>
      <c r="N255" s="2" t="s">
        <v>79</v>
      </c>
      <c r="O255" s="4" t="s">
        <v>583</v>
      </c>
      <c r="P255" s="2">
        <v>1</v>
      </c>
      <c r="Q255" s="4" t="s">
        <v>80</v>
      </c>
      <c r="R255" s="4" t="s">
        <v>583</v>
      </c>
      <c r="S255" s="4" t="s">
        <v>583</v>
      </c>
      <c r="T255" s="2">
        <v>2050</v>
      </c>
    </row>
    <row r="256" spans="2:20" x14ac:dyDescent="0.25">
      <c r="B256" s="2">
        <v>30079</v>
      </c>
      <c r="D256" s="2" t="s">
        <v>45</v>
      </c>
      <c r="E256" s="4" t="s">
        <v>501</v>
      </c>
      <c r="F256" s="2" t="s">
        <v>579</v>
      </c>
      <c r="H256" s="2" t="s">
        <v>42</v>
      </c>
      <c r="I256" s="2" t="s">
        <v>42</v>
      </c>
      <c r="J256" s="4" t="s">
        <v>42</v>
      </c>
      <c r="K256" s="4" t="s">
        <v>42</v>
      </c>
      <c r="L256" s="2" t="s">
        <v>58</v>
      </c>
      <c r="M256" s="2" t="s">
        <v>597</v>
      </c>
      <c r="N256" s="2" t="s">
        <v>79</v>
      </c>
      <c r="O256" s="4" t="s">
        <v>583</v>
      </c>
      <c r="P256" s="2">
        <v>1</v>
      </c>
      <c r="Q256" s="4" t="s">
        <v>80</v>
      </c>
      <c r="R256" s="4" t="s">
        <v>583</v>
      </c>
      <c r="S256" s="4" t="s">
        <v>583</v>
      </c>
      <c r="T256" s="2">
        <v>2050</v>
      </c>
    </row>
    <row r="257" spans="2:20" x14ac:dyDescent="0.25">
      <c r="B257" s="2">
        <v>30080</v>
      </c>
      <c r="D257" s="2" t="s">
        <v>45</v>
      </c>
      <c r="E257" s="4" t="s">
        <v>502</v>
      </c>
      <c r="F257" s="2" t="s">
        <v>579</v>
      </c>
      <c r="H257" s="2" t="s">
        <v>42</v>
      </c>
      <c r="I257" s="2" t="s">
        <v>42</v>
      </c>
      <c r="J257" s="4" t="s">
        <v>42</v>
      </c>
      <c r="K257" s="4" t="s">
        <v>42</v>
      </c>
      <c r="L257" s="2" t="s">
        <v>58</v>
      </c>
      <c r="M257" s="2" t="s">
        <v>597</v>
      </c>
      <c r="N257" s="2" t="s">
        <v>79</v>
      </c>
      <c r="O257" s="4" t="s">
        <v>583</v>
      </c>
      <c r="P257" s="2">
        <v>1</v>
      </c>
      <c r="Q257" s="4" t="s">
        <v>80</v>
      </c>
      <c r="R257" s="4" t="s">
        <v>583</v>
      </c>
      <c r="S257" s="4" t="s">
        <v>583</v>
      </c>
      <c r="T257" s="2">
        <v>2050</v>
      </c>
    </row>
    <row r="258" spans="2:20" x14ac:dyDescent="0.25">
      <c r="B258" s="2">
        <v>30081</v>
      </c>
      <c r="D258" s="2" t="s">
        <v>45</v>
      </c>
      <c r="E258" s="4" t="s">
        <v>503</v>
      </c>
      <c r="F258" s="2" t="s">
        <v>579</v>
      </c>
      <c r="H258" s="2" t="s">
        <v>42</v>
      </c>
      <c r="I258" s="2" t="s">
        <v>42</v>
      </c>
      <c r="J258" s="4" t="s">
        <v>42</v>
      </c>
      <c r="K258" s="4" t="s">
        <v>42</v>
      </c>
      <c r="L258" s="2" t="s">
        <v>226</v>
      </c>
      <c r="M258" s="2" t="s">
        <v>597</v>
      </c>
      <c r="N258" s="2" t="s">
        <v>79</v>
      </c>
      <c r="O258" s="4" t="s">
        <v>583</v>
      </c>
      <c r="P258" s="2">
        <v>1</v>
      </c>
      <c r="Q258" s="4" t="s">
        <v>80</v>
      </c>
      <c r="R258" s="4" t="s">
        <v>583</v>
      </c>
      <c r="S258" s="4" t="s">
        <v>583</v>
      </c>
      <c r="T258" s="2">
        <v>2050</v>
      </c>
    </row>
    <row r="259" spans="2:20" x14ac:dyDescent="0.25">
      <c r="B259" s="2">
        <v>30082</v>
      </c>
      <c r="D259" s="2" t="s">
        <v>45</v>
      </c>
      <c r="E259" s="4" t="s">
        <v>504</v>
      </c>
      <c r="F259" s="2" t="s">
        <v>579</v>
      </c>
      <c r="H259" s="2" t="s">
        <v>42</v>
      </c>
      <c r="I259" s="2" t="s">
        <v>42</v>
      </c>
      <c r="J259" s="4" t="s">
        <v>42</v>
      </c>
      <c r="K259" s="4" t="s">
        <v>42</v>
      </c>
      <c r="L259" s="2" t="s">
        <v>226</v>
      </c>
      <c r="M259" s="2" t="s">
        <v>597</v>
      </c>
      <c r="N259" s="2" t="s">
        <v>79</v>
      </c>
      <c r="O259" s="4" t="s">
        <v>583</v>
      </c>
      <c r="P259" s="2">
        <v>1</v>
      </c>
      <c r="Q259" s="4" t="s">
        <v>80</v>
      </c>
      <c r="R259" s="4" t="s">
        <v>583</v>
      </c>
      <c r="S259" s="4" t="s">
        <v>583</v>
      </c>
      <c r="T259" s="2">
        <v>2050</v>
      </c>
    </row>
    <row r="260" spans="2:20" x14ac:dyDescent="0.25">
      <c r="B260" s="2">
        <v>30083</v>
      </c>
      <c r="D260" s="2" t="s">
        <v>59</v>
      </c>
      <c r="E260" s="4" t="s">
        <v>505</v>
      </c>
      <c r="F260" s="2" t="s">
        <v>579</v>
      </c>
      <c r="H260" s="2" t="s">
        <v>42</v>
      </c>
      <c r="I260" s="2" t="s">
        <v>42</v>
      </c>
      <c r="J260" s="4" t="s">
        <v>42</v>
      </c>
      <c r="K260" s="4" t="s">
        <v>42</v>
      </c>
      <c r="L260" s="2" t="s">
        <v>58</v>
      </c>
      <c r="M260" s="2" t="s">
        <v>597</v>
      </c>
      <c r="N260" s="2" t="s">
        <v>79</v>
      </c>
      <c r="O260" s="4" t="s">
        <v>583</v>
      </c>
      <c r="P260" s="2">
        <v>2</v>
      </c>
      <c r="Q260" s="4" t="s">
        <v>80</v>
      </c>
      <c r="R260" s="4" t="s">
        <v>583</v>
      </c>
      <c r="S260" s="4" t="s">
        <v>583</v>
      </c>
      <c r="T260" s="2">
        <v>2050</v>
      </c>
    </row>
    <row r="261" spans="2:20" x14ac:dyDescent="0.25">
      <c r="B261" s="2">
        <v>30085</v>
      </c>
      <c r="D261" s="2" t="s">
        <v>45</v>
      </c>
      <c r="E261" s="4" t="s">
        <v>507</v>
      </c>
      <c r="F261" s="2" t="s">
        <v>579</v>
      </c>
      <c r="H261" s="2" t="s">
        <v>42</v>
      </c>
      <c r="I261" s="2" t="s">
        <v>42</v>
      </c>
      <c r="J261" s="4" t="s">
        <v>42</v>
      </c>
      <c r="K261" s="4" t="s">
        <v>42</v>
      </c>
      <c r="L261" s="2" t="s">
        <v>58</v>
      </c>
      <c r="M261" s="2" t="s">
        <v>597</v>
      </c>
      <c r="N261" s="2" t="s">
        <v>79</v>
      </c>
      <c r="O261" s="4" t="s">
        <v>583</v>
      </c>
      <c r="P261" s="2">
        <v>2</v>
      </c>
      <c r="Q261" s="4" t="s">
        <v>80</v>
      </c>
      <c r="R261" s="4" t="s">
        <v>583</v>
      </c>
      <c r="S261" s="4" t="s">
        <v>583</v>
      </c>
      <c r="T261" s="2">
        <v>2050</v>
      </c>
    </row>
    <row r="262" spans="2:20" x14ac:dyDescent="0.25">
      <c r="B262" s="2">
        <v>10001</v>
      </c>
      <c r="D262" s="2" t="s">
        <v>59</v>
      </c>
      <c r="E262" s="4" t="s">
        <v>513</v>
      </c>
      <c r="F262" s="2" t="s">
        <v>580</v>
      </c>
      <c r="G262" s="2">
        <v>1</v>
      </c>
      <c r="L262" s="2" t="s">
        <v>58</v>
      </c>
      <c r="M262" s="2" t="s">
        <v>598</v>
      </c>
      <c r="N262" s="2" t="s">
        <v>593</v>
      </c>
      <c r="O262" s="2" t="s">
        <v>595</v>
      </c>
      <c r="P262" s="2" t="s">
        <v>595</v>
      </c>
      <c r="Q262" s="4" t="s">
        <v>583</v>
      </c>
      <c r="R262" s="4" t="s">
        <v>30</v>
      </c>
      <c r="S262" s="4" t="s">
        <v>583</v>
      </c>
      <c r="T262" s="2">
        <v>2025</v>
      </c>
    </row>
    <row r="263" spans="2:20" x14ac:dyDescent="0.25">
      <c r="B263" s="2">
        <v>10002</v>
      </c>
      <c r="D263" s="2" t="s">
        <v>45</v>
      </c>
      <c r="E263" s="4" t="s">
        <v>514</v>
      </c>
      <c r="F263" s="2" t="s">
        <v>580</v>
      </c>
      <c r="G263" s="2">
        <v>2</v>
      </c>
      <c r="L263" s="2" t="s">
        <v>226</v>
      </c>
      <c r="M263" s="2" t="s">
        <v>598</v>
      </c>
      <c r="N263" s="2" t="s">
        <v>593</v>
      </c>
      <c r="O263" s="2" t="s">
        <v>595</v>
      </c>
      <c r="P263" s="2" t="s">
        <v>595</v>
      </c>
      <c r="Q263" s="4" t="s">
        <v>583</v>
      </c>
      <c r="R263" s="4" t="s">
        <v>30</v>
      </c>
      <c r="S263" s="4" t="s">
        <v>583</v>
      </c>
      <c r="T263" s="2">
        <v>2025</v>
      </c>
    </row>
    <row r="264" spans="2:20" x14ac:dyDescent="0.25">
      <c r="B264" s="2">
        <v>10003</v>
      </c>
      <c r="D264" s="2" t="s">
        <v>15</v>
      </c>
      <c r="E264" s="4" t="s">
        <v>515</v>
      </c>
      <c r="F264" s="2" t="s">
        <v>580</v>
      </c>
      <c r="G264" s="2">
        <v>2</v>
      </c>
      <c r="L264" s="2" t="s">
        <v>226</v>
      </c>
      <c r="M264" s="2" t="s">
        <v>597</v>
      </c>
      <c r="N264" s="2" t="s">
        <v>20</v>
      </c>
      <c r="O264" s="2" t="s">
        <v>583</v>
      </c>
      <c r="P264" s="2">
        <v>2</v>
      </c>
      <c r="Q264" s="4" t="s">
        <v>583</v>
      </c>
      <c r="R264" s="4" t="s">
        <v>30</v>
      </c>
      <c r="S264" s="4" t="s">
        <v>583</v>
      </c>
      <c r="T264" s="2">
        <v>2025</v>
      </c>
    </row>
    <row r="265" spans="2:20" x14ac:dyDescent="0.25">
      <c r="B265" s="2">
        <v>10004</v>
      </c>
      <c r="D265" s="2" t="s">
        <v>15</v>
      </c>
      <c r="E265" s="4" t="s">
        <v>516</v>
      </c>
      <c r="F265" s="2" t="s">
        <v>580</v>
      </c>
      <c r="G265" s="2">
        <v>2</v>
      </c>
      <c r="L265" s="2" t="s">
        <v>58</v>
      </c>
      <c r="M265" s="2" t="s">
        <v>598</v>
      </c>
      <c r="N265" s="2" t="s">
        <v>593</v>
      </c>
      <c r="O265" s="2" t="s">
        <v>595</v>
      </c>
      <c r="P265" s="2" t="s">
        <v>595</v>
      </c>
      <c r="Q265" s="4" t="s">
        <v>583</v>
      </c>
      <c r="R265" s="4" t="s">
        <v>30</v>
      </c>
      <c r="S265" s="4" t="s">
        <v>583</v>
      </c>
      <c r="T265" s="2">
        <v>2025</v>
      </c>
    </row>
    <row r="266" spans="2:20" x14ac:dyDescent="0.25">
      <c r="B266" s="2">
        <v>10005</v>
      </c>
      <c r="D266" s="2" t="s">
        <v>15</v>
      </c>
      <c r="E266" s="4" t="s">
        <v>517</v>
      </c>
      <c r="F266" s="2" t="s">
        <v>580</v>
      </c>
      <c r="G266" s="2">
        <v>4</v>
      </c>
      <c r="L266" s="2" t="s">
        <v>58</v>
      </c>
      <c r="M266" s="2" t="s">
        <v>597</v>
      </c>
      <c r="N266" s="2" t="s">
        <v>593</v>
      </c>
      <c r="O266" s="2" t="s">
        <v>583</v>
      </c>
      <c r="P266" s="2" t="s">
        <v>583</v>
      </c>
      <c r="Q266" s="4" t="s">
        <v>583</v>
      </c>
      <c r="R266" s="4" t="s">
        <v>30</v>
      </c>
      <c r="S266" s="4" t="s">
        <v>583</v>
      </c>
      <c r="T266" s="2">
        <v>2025</v>
      </c>
    </row>
    <row r="267" spans="2:20" x14ac:dyDescent="0.25">
      <c r="B267" s="2">
        <v>10006</v>
      </c>
      <c r="D267" s="2" t="s">
        <v>15</v>
      </c>
      <c r="E267" s="4" t="s">
        <v>385</v>
      </c>
      <c r="F267" s="2" t="s">
        <v>580</v>
      </c>
      <c r="G267" s="2">
        <v>4</v>
      </c>
      <c r="L267" s="2" t="s">
        <v>58</v>
      </c>
      <c r="M267" s="2" t="s">
        <v>598</v>
      </c>
      <c r="N267" s="2" t="s">
        <v>593</v>
      </c>
      <c r="O267" s="2" t="s">
        <v>595</v>
      </c>
      <c r="P267" s="2" t="s">
        <v>595</v>
      </c>
      <c r="Q267" s="4" t="s">
        <v>583</v>
      </c>
      <c r="R267" s="4" t="s">
        <v>30</v>
      </c>
      <c r="S267" s="4" t="s">
        <v>583</v>
      </c>
      <c r="T267" s="2">
        <v>2025</v>
      </c>
    </row>
    <row r="268" spans="2:20" x14ac:dyDescent="0.25">
      <c r="B268" s="2">
        <v>10007</v>
      </c>
      <c r="D268" s="2" t="s">
        <v>59</v>
      </c>
      <c r="E268" s="4" t="s">
        <v>518</v>
      </c>
      <c r="F268" s="2" t="s">
        <v>580</v>
      </c>
      <c r="G268" s="2">
        <v>4</v>
      </c>
      <c r="L268" s="2" t="s">
        <v>58</v>
      </c>
      <c r="M268" s="2" t="s">
        <v>598</v>
      </c>
      <c r="N268" s="2" t="s">
        <v>593</v>
      </c>
      <c r="O268" s="2" t="s">
        <v>595</v>
      </c>
      <c r="P268" s="2" t="s">
        <v>595</v>
      </c>
      <c r="Q268" s="4" t="s">
        <v>583</v>
      </c>
      <c r="R268" s="4" t="s">
        <v>30</v>
      </c>
      <c r="S268" s="4" t="s">
        <v>583</v>
      </c>
      <c r="T268" s="2">
        <v>2025</v>
      </c>
    </row>
    <row r="269" spans="2:20" x14ac:dyDescent="0.25">
      <c r="B269" s="2">
        <v>10008</v>
      </c>
      <c r="D269" s="2" t="s">
        <v>15</v>
      </c>
      <c r="E269" s="4" t="s">
        <v>519</v>
      </c>
      <c r="F269" s="2" t="s">
        <v>580</v>
      </c>
      <c r="G269" s="2">
        <v>5</v>
      </c>
      <c r="L269" s="2" t="s">
        <v>58</v>
      </c>
      <c r="M269" s="2" t="s">
        <v>597</v>
      </c>
      <c r="N269" s="2" t="s">
        <v>593</v>
      </c>
      <c r="O269" s="2" t="s">
        <v>583</v>
      </c>
      <c r="P269" s="2" t="s">
        <v>583</v>
      </c>
      <c r="Q269" s="4" t="s">
        <v>583</v>
      </c>
      <c r="R269" s="4" t="s">
        <v>30</v>
      </c>
      <c r="S269" s="4" t="s">
        <v>583</v>
      </c>
      <c r="T269" s="2">
        <v>2025</v>
      </c>
    </row>
    <row r="270" spans="2:20" x14ac:dyDescent="0.25">
      <c r="B270" s="2">
        <v>10009</v>
      </c>
      <c r="D270" s="2" t="s">
        <v>59</v>
      </c>
      <c r="E270" s="4" t="s">
        <v>520</v>
      </c>
      <c r="F270" s="2" t="s">
        <v>580</v>
      </c>
      <c r="G270" s="2">
        <v>16</v>
      </c>
      <c r="L270" s="2" t="s">
        <v>58</v>
      </c>
      <c r="M270" s="2" t="s">
        <v>597</v>
      </c>
      <c r="N270" s="2" t="s">
        <v>20</v>
      </c>
      <c r="O270" s="2" t="s">
        <v>583</v>
      </c>
      <c r="P270" s="2">
        <v>2</v>
      </c>
      <c r="Q270" s="4" t="s">
        <v>583</v>
      </c>
      <c r="R270" s="4" t="s">
        <v>30</v>
      </c>
      <c r="S270" s="4" t="s">
        <v>583</v>
      </c>
      <c r="T270" s="2">
        <v>2025</v>
      </c>
    </row>
    <row r="271" spans="2:20" x14ac:dyDescent="0.25">
      <c r="B271" s="2">
        <v>10010</v>
      </c>
      <c r="D271" s="2" t="s">
        <v>45</v>
      </c>
      <c r="E271" s="4" t="s">
        <v>521</v>
      </c>
      <c r="F271" s="2" t="s">
        <v>580</v>
      </c>
      <c r="G271" s="2">
        <v>22</v>
      </c>
      <c r="L271" s="2" t="s">
        <v>58</v>
      </c>
      <c r="M271" s="2" t="s">
        <v>598</v>
      </c>
      <c r="N271" s="2" t="s">
        <v>593</v>
      </c>
      <c r="O271" s="2" t="s">
        <v>595</v>
      </c>
      <c r="P271" s="2" t="s">
        <v>595</v>
      </c>
      <c r="Q271" s="4" t="s">
        <v>583</v>
      </c>
      <c r="R271" s="4" t="s">
        <v>30</v>
      </c>
      <c r="S271" s="4" t="s">
        <v>583</v>
      </c>
      <c r="T271" s="2">
        <v>2025</v>
      </c>
    </row>
    <row r="272" spans="2:20" x14ac:dyDescent="0.25">
      <c r="B272" s="2">
        <v>10011</v>
      </c>
      <c r="D272" s="2" t="s">
        <v>59</v>
      </c>
      <c r="E272" s="4" t="s">
        <v>522</v>
      </c>
      <c r="F272" s="2" t="s">
        <v>580</v>
      </c>
      <c r="G272" s="2">
        <v>25</v>
      </c>
      <c r="L272" s="2" t="s">
        <v>226</v>
      </c>
      <c r="M272" s="2" t="s">
        <v>597</v>
      </c>
      <c r="N272" s="2" t="s">
        <v>39</v>
      </c>
      <c r="O272" s="2" t="s">
        <v>583</v>
      </c>
      <c r="P272" s="2">
        <v>2</v>
      </c>
      <c r="Q272" s="4" t="s">
        <v>583</v>
      </c>
      <c r="R272" s="4" t="s">
        <v>30</v>
      </c>
      <c r="S272" s="4" t="s">
        <v>583</v>
      </c>
      <c r="T272" s="2">
        <v>2025</v>
      </c>
    </row>
    <row r="273" spans="2:20" x14ac:dyDescent="0.25">
      <c r="B273" s="2">
        <v>10012</v>
      </c>
      <c r="D273" s="2" t="s">
        <v>59</v>
      </c>
      <c r="E273" s="4" t="s">
        <v>523</v>
      </c>
      <c r="F273" s="2" t="s">
        <v>580</v>
      </c>
      <c r="G273" s="2">
        <v>38</v>
      </c>
      <c r="L273" s="2" t="s">
        <v>58</v>
      </c>
      <c r="M273" s="2" t="s">
        <v>597</v>
      </c>
      <c r="N273" s="2" t="s">
        <v>39</v>
      </c>
      <c r="O273" s="2" t="s">
        <v>583</v>
      </c>
      <c r="P273" s="2">
        <v>2</v>
      </c>
      <c r="Q273" s="4" t="s">
        <v>583</v>
      </c>
      <c r="R273" s="4" t="s">
        <v>30</v>
      </c>
      <c r="S273" s="4" t="s">
        <v>583</v>
      </c>
      <c r="T273" s="2">
        <v>2025</v>
      </c>
    </row>
    <row r="274" spans="2:20" x14ac:dyDescent="0.25">
      <c r="B274" s="2">
        <v>10013</v>
      </c>
      <c r="D274" s="2" t="s">
        <v>59</v>
      </c>
      <c r="E274" s="4" t="s">
        <v>524</v>
      </c>
      <c r="F274" s="2" t="s">
        <v>580</v>
      </c>
      <c r="G274" s="2">
        <v>38</v>
      </c>
      <c r="L274" s="2" t="s">
        <v>58</v>
      </c>
      <c r="M274" s="2" t="s">
        <v>598</v>
      </c>
      <c r="N274" s="2" t="s">
        <v>593</v>
      </c>
      <c r="O274" s="2" t="s">
        <v>595</v>
      </c>
      <c r="P274" s="2" t="s">
        <v>595</v>
      </c>
      <c r="Q274" s="4" t="s">
        <v>583</v>
      </c>
      <c r="R274" s="4" t="s">
        <v>30</v>
      </c>
      <c r="S274" s="4" t="s">
        <v>583</v>
      </c>
      <c r="T274" s="2">
        <v>2025</v>
      </c>
    </row>
    <row r="275" spans="2:20" x14ac:dyDescent="0.25">
      <c r="B275" s="2">
        <v>10014</v>
      </c>
      <c r="D275" s="2" t="s">
        <v>15</v>
      </c>
      <c r="E275" s="4" t="s">
        <v>525</v>
      </c>
      <c r="F275" s="2" t="s">
        <v>580</v>
      </c>
      <c r="G275" s="2">
        <v>40</v>
      </c>
      <c r="L275" s="2" t="s">
        <v>58</v>
      </c>
      <c r="M275" s="2" t="s">
        <v>597</v>
      </c>
      <c r="N275" s="2" t="s">
        <v>79</v>
      </c>
      <c r="O275" s="2" t="s">
        <v>583</v>
      </c>
      <c r="P275" s="2">
        <v>1</v>
      </c>
      <c r="Q275" s="4" t="s">
        <v>583</v>
      </c>
      <c r="R275" s="4" t="s">
        <v>30</v>
      </c>
      <c r="S275" s="4" t="s">
        <v>583</v>
      </c>
      <c r="T275" s="2">
        <v>2025</v>
      </c>
    </row>
    <row r="276" spans="2:20" x14ac:dyDescent="0.25">
      <c r="B276" s="2">
        <v>10015</v>
      </c>
      <c r="D276" s="2" t="s">
        <v>35</v>
      </c>
      <c r="E276" s="4" t="s">
        <v>526</v>
      </c>
      <c r="F276" s="2" t="s">
        <v>580</v>
      </c>
      <c r="G276" s="2">
        <v>60</v>
      </c>
      <c r="L276" s="2" t="s">
        <v>58</v>
      </c>
      <c r="M276" s="2" t="s">
        <v>597</v>
      </c>
      <c r="N276" s="2" t="s">
        <v>39</v>
      </c>
      <c r="O276" s="2" t="s">
        <v>583</v>
      </c>
      <c r="P276" s="2">
        <v>1</v>
      </c>
      <c r="Q276" s="4" t="s">
        <v>583</v>
      </c>
      <c r="R276" s="4" t="s">
        <v>30</v>
      </c>
      <c r="S276" s="4" t="s">
        <v>583</v>
      </c>
      <c r="T276" s="2">
        <v>2025</v>
      </c>
    </row>
    <row r="277" spans="2:20" x14ac:dyDescent="0.25">
      <c r="B277" s="2">
        <v>10016</v>
      </c>
      <c r="D277" s="2" t="s">
        <v>35</v>
      </c>
      <c r="E277" s="4" t="s">
        <v>527</v>
      </c>
      <c r="F277" s="2" t="s">
        <v>580</v>
      </c>
      <c r="G277" s="2">
        <v>60</v>
      </c>
      <c r="L277" s="2" t="s">
        <v>19</v>
      </c>
      <c r="M277" s="2" t="s">
        <v>597</v>
      </c>
      <c r="N277" s="2" t="s">
        <v>39</v>
      </c>
      <c r="O277" s="2" t="s">
        <v>583</v>
      </c>
      <c r="P277" s="2">
        <v>2</v>
      </c>
      <c r="Q277" s="4" t="s">
        <v>583</v>
      </c>
      <c r="R277" s="4" t="s">
        <v>30</v>
      </c>
      <c r="S277" s="4" t="s">
        <v>583</v>
      </c>
      <c r="T277" s="2">
        <v>2025</v>
      </c>
    </row>
    <row r="278" spans="2:20" x14ac:dyDescent="0.25">
      <c r="B278" s="2">
        <v>10017</v>
      </c>
      <c r="D278" s="2" t="s">
        <v>59</v>
      </c>
      <c r="E278" s="4" t="s">
        <v>528</v>
      </c>
      <c r="F278" s="2" t="s">
        <v>580</v>
      </c>
      <c r="G278" s="2">
        <v>60</v>
      </c>
      <c r="L278" s="2" t="s">
        <v>19</v>
      </c>
      <c r="M278" s="2" t="s">
        <v>597</v>
      </c>
      <c r="N278" s="2" t="s">
        <v>39</v>
      </c>
      <c r="O278" s="2" t="s">
        <v>583</v>
      </c>
      <c r="P278" s="2">
        <v>2</v>
      </c>
      <c r="Q278" s="4" t="s">
        <v>583</v>
      </c>
      <c r="R278" s="4" t="s">
        <v>30</v>
      </c>
      <c r="S278" s="4" t="s">
        <v>583</v>
      </c>
      <c r="T278" s="2">
        <v>2025</v>
      </c>
    </row>
    <row r="279" spans="2:20" x14ac:dyDescent="0.25">
      <c r="B279" s="2">
        <v>10018</v>
      </c>
      <c r="D279" s="2" t="s">
        <v>35</v>
      </c>
      <c r="E279" s="4" t="s">
        <v>529</v>
      </c>
      <c r="F279" s="2" t="s">
        <v>580</v>
      </c>
      <c r="G279" s="2">
        <v>60</v>
      </c>
      <c r="L279" s="2" t="s">
        <v>226</v>
      </c>
      <c r="M279" s="2" t="s">
        <v>598</v>
      </c>
      <c r="N279" s="2" t="s">
        <v>39</v>
      </c>
      <c r="O279" s="2" t="s">
        <v>595</v>
      </c>
      <c r="P279" s="2" t="s">
        <v>595</v>
      </c>
      <c r="Q279" s="4" t="s">
        <v>583</v>
      </c>
      <c r="R279" s="4" t="s">
        <v>30</v>
      </c>
      <c r="S279" s="4" t="s">
        <v>583</v>
      </c>
      <c r="T279" s="2">
        <v>2025</v>
      </c>
    </row>
    <row r="280" spans="2:20" x14ac:dyDescent="0.25">
      <c r="B280" s="2">
        <v>10019</v>
      </c>
      <c r="D280" s="2" t="s">
        <v>45</v>
      </c>
      <c r="E280" s="4" t="s">
        <v>530</v>
      </c>
      <c r="F280" s="2" t="s">
        <v>580</v>
      </c>
      <c r="G280" s="2">
        <v>65</v>
      </c>
      <c r="L280" s="2" t="s">
        <v>58</v>
      </c>
      <c r="M280" s="2" t="s">
        <v>597</v>
      </c>
      <c r="N280" s="2" t="s">
        <v>39</v>
      </c>
      <c r="O280" s="2" t="s">
        <v>583</v>
      </c>
      <c r="P280" s="2">
        <v>2</v>
      </c>
      <c r="Q280" s="4" t="s">
        <v>583</v>
      </c>
      <c r="R280" s="4" t="s">
        <v>30</v>
      </c>
      <c r="S280" s="4" t="s">
        <v>583</v>
      </c>
      <c r="T280" s="2">
        <v>2025</v>
      </c>
    </row>
    <row r="281" spans="2:20" x14ac:dyDescent="0.25">
      <c r="B281" s="2">
        <v>10020</v>
      </c>
      <c r="D281" s="2" t="s">
        <v>45</v>
      </c>
      <c r="E281" s="4" t="s">
        <v>531</v>
      </c>
      <c r="F281" s="2" t="s">
        <v>580</v>
      </c>
      <c r="G281" s="2">
        <v>65</v>
      </c>
      <c r="L281" s="2" t="s">
        <v>58</v>
      </c>
      <c r="M281" s="2" t="s">
        <v>598</v>
      </c>
      <c r="N281" s="2" t="s">
        <v>79</v>
      </c>
      <c r="O281" s="2" t="s">
        <v>595</v>
      </c>
      <c r="P281" s="2" t="s">
        <v>595</v>
      </c>
      <c r="Q281" s="4" t="s">
        <v>583</v>
      </c>
      <c r="R281" s="4" t="s">
        <v>30</v>
      </c>
      <c r="S281" s="4" t="s">
        <v>583</v>
      </c>
      <c r="T281" s="2">
        <v>2025</v>
      </c>
    </row>
    <row r="282" spans="2:20" x14ac:dyDescent="0.25">
      <c r="B282" s="2">
        <v>10021</v>
      </c>
      <c r="D282" s="2" t="s">
        <v>45</v>
      </c>
      <c r="E282" s="4" t="s">
        <v>532</v>
      </c>
      <c r="F282" s="2" t="s">
        <v>580</v>
      </c>
      <c r="G282" s="2">
        <v>65</v>
      </c>
      <c r="L282" s="2" t="s">
        <v>58</v>
      </c>
      <c r="M282" s="2" t="s">
        <v>598</v>
      </c>
      <c r="N282" s="2" t="s">
        <v>79</v>
      </c>
      <c r="O282" s="2" t="s">
        <v>595</v>
      </c>
      <c r="P282" s="2" t="s">
        <v>595</v>
      </c>
      <c r="Q282" s="4" t="s">
        <v>583</v>
      </c>
      <c r="R282" s="4" t="s">
        <v>30</v>
      </c>
      <c r="S282" s="4" t="s">
        <v>583</v>
      </c>
      <c r="T282" s="2">
        <v>2025</v>
      </c>
    </row>
    <row r="283" spans="2:20" x14ac:dyDescent="0.25">
      <c r="B283" s="2">
        <v>10022</v>
      </c>
      <c r="D283" s="2" t="s">
        <v>45</v>
      </c>
      <c r="E283" s="4" t="s">
        <v>533</v>
      </c>
      <c r="F283" s="2" t="s">
        <v>580</v>
      </c>
      <c r="G283" s="2">
        <v>73</v>
      </c>
      <c r="L283" s="2" t="s">
        <v>58</v>
      </c>
      <c r="M283" s="2" t="s">
        <v>597</v>
      </c>
      <c r="N283" s="2" t="s">
        <v>79</v>
      </c>
      <c r="O283" s="2" t="s">
        <v>583</v>
      </c>
      <c r="P283" s="2">
        <v>1</v>
      </c>
      <c r="Q283" s="4" t="s">
        <v>583</v>
      </c>
      <c r="R283" s="4" t="s">
        <v>30</v>
      </c>
      <c r="S283" s="4" t="s">
        <v>583</v>
      </c>
      <c r="T283" s="2">
        <v>2025</v>
      </c>
    </row>
    <row r="284" spans="2:20" x14ac:dyDescent="0.25">
      <c r="B284" s="2">
        <v>10023</v>
      </c>
      <c r="D284" s="2" t="s">
        <v>45</v>
      </c>
      <c r="E284" s="4" t="s">
        <v>534</v>
      </c>
      <c r="F284" s="2" t="s">
        <v>580</v>
      </c>
      <c r="G284" s="2">
        <v>75</v>
      </c>
      <c r="L284" s="2" t="s">
        <v>58</v>
      </c>
      <c r="M284" s="2" t="s">
        <v>597</v>
      </c>
      <c r="N284" s="2" t="s">
        <v>79</v>
      </c>
      <c r="O284" s="2" t="s">
        <v>583</v>
      </c>
      <c r="P284" s="2">
        <v>1</v>
      </c>
      <c r="Q284" s="4" t="s">
        <v>583</v>
      </c>
      <c r="R284" s="4" t="s">
        <v>30</v>
      </c>
      <c r="S284" s="4" t="s">
        <v>583</v>
      </c>
      <c r="T284" s="2">
        <v>2025</v>
      </c>
    </row>
    <row r="285" spans="2:20" x14ac:dyDescent="0.25">
      <c r="B285" s="2">
        <v>10024</v>
      </c>
      <c r="D285" s="2" t="s">
        <v>45</v>
      </c>
      <c r="E285" s="4" t="s">
        <v>535</v>
      </c>
      <c r="F285" s="2" t="s">
        <v>580</v>
      </c>
      <c r="G285" s="2">
        <v>77</v>
      </c>
      <c r="L285" s="2" t="s">
        <v>226</v>
      </c>
      <c r="M285" s="2" t="s">
        <v>598</v>
      </c>
      <c r="N285" s="2" t="s">
        <v>593</v>
      </c>
      <c r="O285" s="2" t="s">
        <v>595</v>
      </c>
      <c r="P285" s="2" t="s">
        <v>595</v>
      </c>
      <c r="Q285" s="4" t="s">
        <v>583</v>
      </c>
      <c r="R285" s="4" t="s">
        <v>30</v>
      </c>
      <c r="S285" s="4" t="s">
        <v>583</v>
      </c>
      <c r="T285" s="2">
        <v>2025</v>
      </c>
    </row>
    <row r="286" spans="2:20" x14ac:dyDescent="0.25">
      <c r="B286" s="2">
        <v>10025</v>
      </c>
      <c r="D286" s="2" t="s">
        <v>45</v>
      </c>
      <c r="E286" s="4" t="s">
        <v>536</v>
      </c>
      <c r="F286" s="2" t="s">
        <v>580</v>
      </c>
      <c r="G286" s="2">
        <v>79</v>
      </c>
      <c r="L286" s="2" t="s">
        <v>58</v>
      </c>
      <c r="M286" s="2" t="s">
        <v>598</v>
      </c>
      <c r="N286" s="2" t="s">
        <v>79</v>
      </c>
      <c r="O286" s="2" t="s">
        <v>595</v>
      </c>
      <c r="P286" s="2" t="s">
        <v>595</v>
      </c>
      <c r="Q286" s="4" t="s">
        <v>583</v>
      </c>
      <c r="R286" s="4" t="s">
        <v>30</v>
      </c>
      <c r="S286" s="4" t="s">
        <v>583</v>
      </c>
      <c r="T286" s="2">
        <v>2025</v>
      </c>
    </row>
    <row r="287" spans="2:20" x14ac:dyDescent="0.25">
      <c r="B287" s="2">
        <v>10026</v>
      </c>
      <c r="D287" s="2" t="s">
        <v>45</v>
      </c>
      <c r="E287" s="4" t="s">
        <v>537</v>
      </c>
      <c r="F287" s="2" t="s">
        <v>580</v>
      </c>
      <c r="G287" s="2">
        <v>79</v>
      </c>
      <c r="L287" s="2" t="s">
        <v>226</v>
      </c>
      <c r="M287" s="2" t="s">
        <v>597</v>
      </c>
      <c r="N287" s="2" t="s">
        <v>39</v>
      </c>
      <c r="O287" s="2" t="s">
        <v>583</v>
      </c>
      <c r="P287" s="2">
        <v>2</v>
      </c>
      <c r="Q287" s="4" t="s">
        <v>583</v>
      </c>
      <c r="R287" s="4" t="s">
        <v>30</v>
      </c>
      <c r="S287" s="4" t="s">
        <v>583</v>
      </c>
      <c r="T287" s="2">
        <v>2025</v>
      </c>
    </row>
    <row r="288" spans="2:20" x14ac:dyDescent="0.25">
      <c r="B288" s="2">
        <v>10027</v>
      </c>
      <c r="D288" s="2" t="s">
        <v>45</v>
      </c>
      <c r="E288" s="4" t="s">
        <v>538</v>
      </c>
      <c r="F288" s="2" t="s">
        <v>580</v>
      </c>
      <c r="G288" s="2">
        <v>85</v>
      </c>
      <c r="L288" s="2" t="s">
        <v>58</v>
      </c>
      <c r="M288" s="2" t="s">
        <v>598</v>
      </c>
      <c r="N288" s="2" t="s">
        <v>593</v>
      </c>
      <c r="O288" s="2" t="s">
        <v>595</v>
      </c>
      <c r="P288" s="2" t="s">
        <v>595</v>
      </c>
      <c r="Q288" s="4" t="s">
        <v>583</v>
      </c>
      <c r="R288" s="4" t="s">
        <v>30</v>
      </c>
      <c r="S288" s="4" t="s">
        <v>583</v>
      </c>
      <c r="T288" s="2">
        <v>2025</v>
      </c>
    </row>
    <row r="289" spans="2:20" x14ac:dyDescent="0.25">
      <c r="B289" s="2">
        <v>10028</v>
      </c>
      <c r="D289" s="2" t="s">
        <v>45</v>
      </c>
      <c r="E289" s="4" t="s">
        <v>539</v>
      </c>
      <c r="F289" s="2" t="s">
        <v>580</v>
      </c>
      <c r="G289" s="2">
        <v>89</v>
      </c>
      <c r="L289" s="2" t="s">
        <v>58</v>
      </c>
      <c r="M289" s="2" t="s">
        <v>597</v>
      </c>
      <c r="N289" s="2" t="s">
        <v>39</v>
      </c>
      <c r="O289" s="2" t="s">
        <v>583</v>
      </c>
      <c r="P289" s="2">
        <v>2</v>
      </c>
      <c r="Q289" s="4" t="s">
        <v>583</v>
      </c>
      <c r="R289" s="4" t="s">
        <v>30</v>
      </c>
      <c r="S289" s="4" t="s">
        <v>583</v>
      </c>
      <c r="T289" s="2">
        <v>2025</v>
      </c>
    </row>
    <row r="290" spans="2:20" x14ac:dyDescent="0.25">
      <c r="B290" s="2">
        <v>10029</v>
      </c>
      <c r="D290" s="2" t="s">
        <v>59</v>
      </c>
      <c r="E290" s="4" t="s">
        <v>540</v>
      </c>
      <c r="F290" s="2" t="s">
        <v>580</v>
      </c>
      <c r="G290" s="2">
        <v>90</v>
      </c>
      <c r="L290" s="2" t="s">
        <v>19</v>
      </c>
      <c r="M290" s="2" t="s">
        <v>597</v>
      </c>
      <c r="N290" s="2" t="s">
        <v>39</v>
      </c>
      <c r="O290" s="2" t="s">
        <v>583</v>
      </c>
      <c r="P290" s="2">
        <v>2</v>
      </c>
      <c r="Q290" s="4" t="s">
        <v>583</v>
      </c>
      <c r="R290" s="4" t="s">
        <v>30</v>
      </c>
      <c r="S290" s="4" t="s">
        <v>583</v>
      </c>
      <c r="T290" s="2">
        <v>2025</v>
      </c>
    </row>
    <row r="291" spans="2:20" x14ac:dyDescent="0.25">
      <c r="B291" s="2">
        <v>10030</v>
      </c>
      <c r="D291" s="2" t="s">
        <v>15</v>
      </c>
      <c r="E291" s="4" t="s">
        <v>541</v>
      </c>
      <c r="F291" s="2" t="s">
        <v>580</v>
      </c>
      <c r="G291" s="2">
        <v>200</v>
      </c>
      <c r="L291" s="2" t="s">
        <v>58</v>
      </c>
      <c r="M291" s="2" t="s">
        <v>597</v>
      </c>
      <c r="N291" s="2" t="s">
        <v>79</v>
      </c>
      <c r="O291" s="2" t="s">
        <v>583</v>
      </c>
      <c r="P291" s="2">
        <v>2</v>
      </c>
      <c r="Q291" s="4" t="s">
        <v>583</v>
      </c>
      <c r="R291" s="4" t="s">
        <v>30</v>
      </c>
      <c r="S291" s="4" t="s">
        <v>583</v>
      </c>
      <c r="T291" s="2">
        <v>2025</v>
      </c>
    </row>
    <row r="292" spans="2:20" x14ac:dyDescent="0.25">
      <c r="B292" s="2">
        <v>10031</v>
      </c>
      <c r="D292" s="2" t="s">
        <v>59</v>
      </c>
      <c r="E292" s="4" t="s">
        <v>542</v>
      </c>
      <c r="F292" s="2" t="s">
        <v>580</v>
      </c>
      <c r="G292" s="2">
        <v>232</v>
      </c>
      <c r="L292" s="2" t="s">
        <v>19</v>
      </c>
      <c r="M292" s="2" t="s">
        <v>597</v>
      </c>
      <c r="N292" s="2" t="s">
        <v>79</v>
      </c>
      <c r="O292" s="2" t="s">
        <v>583</v>
      </c>
      <c r="P292" s="2">
        <v>2</v>
      </c>
      <c r="Q292" s="4" t="s">
        <v>583</v>
      </c>
      <c r="R292" s="4" t="s">
        <v>30</v>
      </c>
      <c r="S292" s="4" t="s">
        <v>583</v>
      </c>
      <c r="T292" s="2">
        <v>2025</v>
      </c>
    </row>
    <row r="293" spans="2:20" x14ac:dyDescent="0.25">
      <c r="B293" s="2">
        <v>10032</v>
      </c>
      <c r="D293" s="2" t="s">
        <v>59</v>
      </c>
      <c r="E293" s="4" t="s">
        <v>543</v>
      </c>
      <c r="F293" s="2" t="s">
        <v>580</v>
      </c>
      <c r="G293" s="2">
        <v>310</v>
      </c>
      <c r="L293" s="2" t="s">
        <v>58</v>
      </c>
      <c r="M293" s="2" t="s">
        <v>598</v>
      </c>
      <c r="N293" s="2" t="s">
        <v>39</v>
      </c>
      <c r="O293" s="2" t="s">
        <v>595</v>
      </c>
      <c r="P293" s="2" t="s">
        <v>595</v>
      </c>
      <c r="Q293" s="4" t="s">
        <v>583</v>
      </c>
      <c r="R293" s="4" t="s">
        <v>30</v>
      </c>
      <c r="S293" s="4" t="s">
        <v>583</v>
      </c>
      <c r="T293" s="2">
        <v>2025</v>
      </c>
    </row>
    <row r="294" spans="2:20" x14ac:dyDescent="0.25">
      <c r="B294" s="2">
        <v>10033</v>
      </c>
      <c r="D294" s="2" t="s">
        <v>59</v>
      </c>
      <c r="E294" s="4" t="s">
        <v>544</v>
      </c>
      <c r="F294" s="2" t="s">
        <v>580</v>
      </c>
      <c r="G294" s="2">
        <v>333</v>
      </c>
      <c r="L294" s="2" t="s">
        <v>58</v>
      </c>
      <c r="M294" s="2" t="s">
        <v>598</v>
      </c>
      <c r="N294" s="2" t="s">
        <v>593</v>
      </c>
      <c r="O294" s="2" t="s">
        <v>595</v>
      </c>
      <c r="P294" s="2" t="s">
        <v>595</v>
      </c>
      <c r="Q294" s="4" t="s">
        <v>583</v>
      </c>
      <c r="R294" s="4" t="s">
        <v>30</v>
      </c>
      <c r="S294" s="4" t="s">
        <v>583</v>
      </c>
      <c r="T294" s="2">
        <v>2025</v>
      </c>
    </row>
    <row r="295" spans="2:20" x14ac:dyDescent="0.25">
      <c r="B295" s="2">
        <v>10034</v>
      </c>
      <c r="D295" s="2" t="s">
        <v>59</v>
      </c>
      <c r="E295" s="4" t="s">
        <v>545</v>
      </c>
      <c r="F295" s="2" t="s">
        <v>580</v>
      </c>
      <c r="G295" s="2">
        <v>396</v>
      </c>
      <c r="L295" s="2" t="s">
        <v>226</v>
      </c>
      <c r="M295" s="2" t="s">
        <v>597</v>
      </c>
      <c r="N295" s="2" t="s">
        <v>79</v>
      </c>
      <c r="O295" s="2" t="s">
        <v>583</v>
      </c>
      <c r="P295" s="2">
        <v>1</v>
      </c>
      <c r="Q295" s="4" t="s">
        <v>583</v>
      </c>
      <c r="R295" s="4" t="s">
        <v>30</v>
      </c>
      <c r="S295" s="4" t="s">
        <v>583</v>
      </c>
      <c r="T295" s="2">
        <v>2025</v>
      </c>
    </row>
    <row r="296" spans="2:20" x14ac:dyDescent="0.25">
      <c r="B296" s="2">
        <v>10035</v>
      </c>
      <c r="D296" s="2" t="s">
        <v>15</v>
      </c>
      <c r="E296" s="4" t="s">
        <v>546</v>
      </c>
      <c r="F296" s="2" t="s">
        <v>580</v>
      </c>
      <c r="G296" s="2">
        <v>411</v>
      </c>
      <c r="L296" s="2" t="s">
        <v>58</v>
      </c>
      <c r="M296" s="2" t="s">
        <v>597</v>
      </c>
      <c r="N296" s="2" t="s">
        <v>79</v>
      </c>
      <c r="O296" s="2" t="s">
        <v>583</v>
      </c>
      <c r="P296" s="2">
        <v>1</v>
      </c>
      <c r="Q296" s="4" t="s">
        <v>583</v>
      </c>
      <c r="R296" s="4" t="s">
        <v>30</v>
      </c>
      <c r="S296" s="4" t="s">
        <v>583</v>
      </c>
      <c r="T296" s="2">
        <v>2025</v>
      </c>
    </row>
    <row r="297" spans="2:20" x14ac:dyDescent="0.25">
      <c r="B297" s="2">
        <v>10036</v>
      </c>
      <c r="D297" s="2" t="s">
        <v>15</v>
      </c>
      <c r="E297" s="4" t="s">
        <v>547</v>
      </c>
      <c r="F297" s="2" t="s">
        <v>580</v>
      </c>
      <c r="G297" s="2">
        <v>431</v>
      </c>
      <c r="L297" s="2" t="s">
        <v>58</v>
      </c>
      <c r="M297" s="2" t="s">
        <v>598</v>
      </c>
      <c r="N297" s="2" t="s">
        <v>593</v>
      </c>
      <c r="O297" s="2" t="s">
        <v>595</v>
      </c>
      <c r="P297" s="2" t="s">
        <v>595</v>
      </c>
      <c r="Q297" s="4" t="s">
        <v>583</v>
      </c>
      <c r="R297" s="4" t="s">
        <v>30</v>
      </c>
      <c r="S297" s="4" t="s">
        <v>583</v>
      </c>
      <c r="T297" s="2">
        <v>2025</v>
      </c>
    </row>
    <row r="298" spans="2:20" x14ac:dyDescent="0.25">
      <c r="B298" s="2">
        <v>10037</v>
      </c>
      <c r="D298" s="2" t="s">
        <v>15</v>
      </c>
      <c r="E298" s="4" t="s">
        <v>548</v>
      </c>
      <c r="F298" s="2" t="s">
        <v>580</v>
      </c>
      <c r="G298" s="2">
        <v>444</v>
      </c>
      <c r="L298" s="2" t="s">
        <v>19</v>
      </c>
      <c r="M298" s="2" t="s">
        <v>597</v>
      </c>
      <c r="N298" s="2" t="s">
        <v>79</v>
      </c>
      <c r="O298" s="2" t="s">
        <v>583</v>
      </c>
      <c r="P298" s="2">
        <v>2</v>
      </c>
      <c r="Q298" s="4" t="s">
        <v>583</v>
      </c>
      <c r="R298" s="4" t="s">
        <v>30</v>
      </c>
      <c r="S298" s="4" t="s">
        <v>583</v>
      </c>
      <c r="T298" s="2">
        <v>2025</v>
      </c>
    </row>
    <row r="299" spans="2:20" x14ac:dyDescent="0.25">
      <c r="B299" s="2">
        <v>10038</v>
      </c>
      <c r="D299" s="2" t="s">
        <v>15</v>
      </c>
      <c r="E299" s="4" t="s">
        <v>549</v>
      </c>
      <c r="F299" s="2" t="s">
        <v>580</v>
      </c>
      <c r="G299" s="2">
        <v>444</v>
      </c>
      <c r="L299" s="2" t="s">
        <v>19</v>
      </c>
      <c r="M299" s="2" t="s">
        <v>597</v>
      </c>
      <c r="N299" s="2" t="s">
        <v>79</v>
      </c>
      <c r="O299" s="2" t="s">
        <v>583</v>
      </c>
      <c r="P299" s="2">
        <v>2</v>
      </c>
      <c r="Q299" s="4" t="s">
        <v>583</v>
      </c>
      <c r="R299" s="4" t="s">
        <v>30</v>
      </c>
      <c r="S299" s="4" t="s">
        <v>583</v>
      </c>
      <c r="T299" s="2">
        <v>2025</v>
      </c>
    </row>
    <row r="300" spans="2:20" x14ac:dyDescent="0.25">
      <c r="B300" s="2">
        <v>10039</v>
      </c>
      <c r="D300" s="2" t="s">
        <v>15</v>
      </c>
      <c r="E300" s="4" t="s">
        <v>550</v>
      </c>
      <c r="F300" s="2" t="s">
        <v>580</v>
      </c>
      <c r="G300" s="2">
        <v>444</v>
      </c>
      <c r="L300" s="2" t="s">
        <v>58</v>
      </c>
      <c r="M300" s="2" t="s">
        <v>597</v>
      </c>
      <c r="N300" s="2" t="s">
        <v>79</v>
      </c>
      <c r="O300" s="2" t="s">
        <v>583</v>
      </c>
      <c r="P300" s="2">
        <v>2</v>
      </c>
      <c r="Q300" s="4" t="s">
        <v>583</v>
      </c>
      <c r="R300" s="4" t="s">
        <v>30</v>
      </c>
      <c r="S300" s="4" t="s">
        <v>583</v>
      </c>
      <c r="T300" s="2">
        <v>2025</v>
      </c>
    </row>
    <row r="301" spans="2:20" x14ac:dyDescent="0.25">
      <c r="B301" s="2">
        <v>10040</v>
      </c>
      <c r="D301" s="2" t="s">
        <v>15</v>
      </c>
      <c r="E301" s="4" t="s">
        <v>551</v>
      </c>
      <c r="F301" s="2" t="s">
        <v>580</v>
      </c>
      <c r="G301" s="2">
        <v>444</v>
      </c>
      <c r="L301" s="2" t="s">
        <v>58</v>
      </c>
      <c r="M301" s="2" t="s">
        <v>598</v>
      </c>
      <c r="N301" s="2" t="s">
        <v>593</v>
      </c>
      <c r="O301" s="2" t="s">
        <v>595</v>
      </c>
      <c r="P301" s="2" t="s">
        <v>595</v>
      </c>
      <c r="Q301" s="4" t="s">
        <v>583</v>
      </c>
      <c r="R301" s="4" t="s">
        <v>30</v>
      </c>
      <c r="S301" s="4" t="s">
        <v>583</v>
      </c>
      <c r="T301" s="2">
        <v>2025</v>
      </c>
    </row>
    <row r="302" spans="2:20" x14ac:dyDescent="0.25">
      <c r="B302" s="2">
        <v>10041</v>
      </c>
      <c r="D302" s="2" t="s">
        <v>15</v>
      </c>
      <c r="E302" s="4" t="s">
        <v>552</v>
      </c>
      <c r="F302" s="2" t="s">
        <v>580</v>
      </c>
      <c r="G302" s="2">
        <v>453</v>
      </c>
      <c r="L302" s="2" t="s">
        <v>19</v>
      </c>
      <c r="M302" s="2" t="s">
        <v>597</v>
      </c>
      <c r="N302" s="2" t="s">
        <v>79</v>
      </c>
      <c r="O302" s="2" t="s">
        <v>583</v>
      </c>
      <c r="P302" s="2">
        <v>2</v>
      </c>
      <c r="Q302" s="4" t="s">
        <v>583</v>
      </c>
      <c r="R302" s="4" t="s">
        <v>30</v>
      </c>
      <c r="S302" s="4" t="s">
        <v>583</v>
      </c>
      <c r="T302" s="2">
        <v>2025</v>
      </c>
    </row>
    <row r="303" spans="2:20" x14ac:dyDescent="0.25">
      <c r="B303" s="2">
        <v>10042</v>
      </c>
      <c r="D303" s="2" t="s">
        <v>45</v>
      </c>
      <c r="E303" s="4" t="s">
        <v>553</v>
      </c>
      <c r="F303" s="2" t="s">
        <v>580</v>
      </c>
      <c r="G303" s="2">
        <v>574</v>
      </c>
      <c r="L303" s="2" t="s">
        <v>226</v>
      </c>
      <c r="M303" s="2" t="s">
        <v>597</v>
      </c>
      <c r="N303" s="2" t="s">
        <v>79</v>
      </c>
      <c r="O303" s="2" t="s">
        <v>583</v>
      </c>
      <c r="P303" s="2">
        <v>2</v>
      </c>
      <c r="Q303" s="4" t="s">
        <v>583</v>
      </c>
      <c r="R303" s="4" t="s">
        <v>30</v>
      </c>
      <c r="S303" s="4" t="s">
        <v>583</v>
      </c>
      <c r="T303" s="2">
        <v>2025</v>
      </c>
    </row>
    <row r="304" spans="2:20" x14ac:dyDescent="0.25">
      <c r="B304" s="2">
        <v>10043</v>
      </c>
      <c r="D304" s="2" t="s">
        <v>15</v>
      </c>
      <c r="E304" s="4" t="s">
        <v>554</v>
      </c>
      <c r="F304" s="2" t="s">
        <v>580</v>
      </c>
      <c r="G304" s="2">
        <v>582</v>
      </c>
      <c r="L304" s="2" t="s">
        <v>58</v>
      </c>
      <c r="M304" s="2" t="s">
        <v>597</v>
      </c>
      <c r="N304" s="2" t="s">
        <v>79</v>
      </c>
      <c r="O304" s="2" t="s">
        <v>583</v>
      </c>
      <c r="P304" s="2">
        <v>2</v>
      </c>
      <c r="Q304" s="4" t="s">
        <v>583</v>
      </c>
      <c r="R304" s="4" t="s">
        <v>30</v>
      </c>
      <c r="S304" s="4" t="s">
        <v>583</v>
      </c>
      <c r="T304" s="2">
        <v>2025</v>
      </c>
    </row>
    <row r="305" spans="2:20" x14ac:dyDescent="0.25">
      <c r="B305" s="2">
        <v>10044</v>
      </c>
      <c r="D305" s="2" t="s">
        <v>45</v>
      </c>
      <c r="E305" s="4" t="s">
        <v>555</v>
      </c>
      <c r="F305" s="2" t="s">
        <v>580</v>
      </c>
      <c r="G305" s="2">
        <v>672</v>
      </c>
      <c r="L305" s="2" t="s">
        <v>19</v>
      </c>
      <c r="M305" s="2" t="s">
        <v>597</v>
      </c>
      <c r="N305" s="2" t="s">
        <v>79</v>
      </c>
      <c r="O305" s="2" t="s">
        <v>583</v>
      </c>
      <c r="P305" s="2">
        <v>2</v>
      </c>
      <c r="Q305" s="4" t="s">
        <v>583</v>
      </c>
      <c r="R305" s="4" t="s">
        <v>30</v>
      </c>
      <c r="S305" s="4" t="s">
        <v>583</v>
      </c>
      <c r="T305" s="2">
        <v>2025</v>
      </c>
    </row>
    <row r="306" spans="2:20" x14ac:dyDescent="0.25">
      <c r="B306" s="2">
        <v>10045</v>
      </c>
      <c r="D306" s="2" t="s">
        <v>45</v>
      </c>
      <c r="E306" s="4" t="s">
        <v>556</v>
      </c>
      <c r="F306" s="2" t="s">
        <v>580</v>
      </c>
      <c r="G306" s="2">
        <v>859</v>
      </c>
      <c r="L306" s="2" t="s">
        <v>58</v>
      </c>
      <c r="M306" s="2" t="s">
        <v>597</v>
      </c>
      <c r="N306" s="2" t="s">
        <v>79</v>
      </c>
      <c r="O306" s="2" t="s">
        <v>583</v>
      </c>
      <c r="P306" s="2">
        <v>2</v>
      </c>
      <c r="Q306" s="4" t="s">
        <v>583</v>
      </c>
      <c r="R306" s="4" t="s">
        <v>30</v>
      </c>
      <c r="S306" s="4" t="s">
        <v>583</v>
      </c>
      <c r="T306" s="2">
        <v>2025</v>
      </c>
    </row>
    <row r="307" spans="2:20" x14ac:dyDescent="0.25">
      <c r="B307" s="2">
        <v>10046</v>
      </c>
      <c r="D307" s="2" t="s">
        <v>59</v>
      </c>
      <c r="E307" s="4" t="s">
        <v>557</v>
      </c>
      <c r="F307" s="2" t="s">
        <v>580</v>
      </c>
      <c r="G307" s="2">
        <v>2411</v>
      </c>
      <c r="L307" s="2" t="s">
        <v>58</v>
      </c>
      <c r="M307" s="2" t="s">
        <v>597</v>
      </c>
      <c r="N307" s="2" t="s">
        <v>79</v>
      </c>
      <c r="O307" s="2" t="s">
        <v>583</v>
      </c>
      <c r="P307" s="2">
        <v>2</v>
      </c>
      <c r="Q307" s="4" t="s">
        <v>583</v>
      </c>
      <c r="R307" s="4" t="s">
        <v>30</v>
      </c>
      <c r="S307" s="4" t="s">
        <v>583</v>
      </c>
      <c r="T307" s="2">
        <v>2025</v>
      </c>
    </row>
    <row r="308" spans="2:20" x14ac:dyDescent="0.25">
      <c r="B308" s="2">
        <v>10047</v>
      </c>
      <c r="D308" s="2" t="s">
        <v>15</v>
      </c>
      <c r="E308" s="4" t="s">
        <v>558</v>
      </c>
      <c r="F308" s="2" t="s">
        <v>580</v>
      </c>
      <c r="G308" s="2">
        <v>3921</v>
      </c>
      <c r="L308" s="2" t="s">
        <v>58</v>
      </c>
      <c r="M308" s="2" t="s">
        <v>597</v>
      </c>
      <c r="N308" s="2" t="s">
        <v>79</v>
      </c>
      <c r="O308" s="2" t="s">
        <v>583</v>
      </c>
      <c r="P308" s="2">
        <v>2</v>
      </c>
      <c r="Q308" s="4" t="s">
        <v>583</v>
      </c>
      <c r="R308" s="4" t="s">
        <v>30</v>
      </c>
      <c r="S308" s="4" t="s">
        <v>583</v>
      </c>
      <c r="T308" s="2">
        <v>2025</v>
      </c>
    </row>
    <row r="309" spans="2:20" x14ac:dyDescent="0.25">
      <c r="B309" s="2">
        <v>10048</v>
      </c>
      <c r="D309" s="2" t="s">
        <v>59</v>
      </c>
      <c r="E309" s="4" t="s">
        <v>559</v>
      </c>
      <c r="F309" s="2" t="s">
        <v>580</v>
      </c>
      <c r="G309" s="2">
        <v>3965</v>
      </c>
      <c r="L309" s="2" t="s">
        <v>19</v>
      </c>
      <c r="M309" s="2" t="s">
        <v>597</v>
      </c>
      <c r="N309" s="2" t="s">
        <v>79</v>
      </c>
      <c r="O309" s="2" t="s">
        <v>583</v>
      </c>
      <c r="P309" s="2">
        <v>2</v>
      </c>
      <c r="Q309" s="4" t="s">
        <v>583</v>
      </c>
      <c r="R309" s="4" t="s">
        <v>30</v>
      </c>
      <c r="S309" s="4" t="s">
        <v>583</v>
      </c>
      <c r="T309" s="2">
        <v>2025</v>
      </c>
    </row>
    <row r="310" spans="2:20" x14ac:dyDescent="0.25">
      <c r="B310" s="2">
        <v>10049</v>
      </c>
      <c r="D310" s="2" t="s">
        <v>15</v>
      </c>
      <c r="E310" s="4" t="s">
        <v>560</v>
      </c>
      <c r="F310" s="2" t="s">
        <v>580</v>
      </c>
      <c r="G310" s="2">
        <v>4102</v>
      </c>
      <c r="L310" s="2" t="s">
        <v>58</v>
      </c>
      <c r="M310" s="2" t="s">
        <v>597</v>
      </c>
      <c r="N310" s="2" t="s">
        <v>79</v>
      </c>
      <c r="O310" s="2" t="s">
        <v>583</v>
      </c>
      <c r="P310" s="2">
        <v>2</v>
      </c>
      <c r="Q310" s="4" t="s">
        <v>583</v>
      </c>
      <c r="R310" s="4" t="s">
        <v>30</v>
      </c>
      <c r="S310" s="4" t="s">
        <v>583</v>
      </c>
      <c r="T310" s="2">
        <v>2025</v>
      </c>
    </row>
    <row r="311" spans="2:20" x14ac:dyDescent="0.25">
      <c r="B311" s="2">
        <v>10050</v>
      </c>
      <c r="D311" s="2" t="s">
        <v>45</v>
      </c>
      <c r="E311" s="4" t="s">
        <v>561</v>
      </c>
      <c r="F311" s="2" t="s">
        <v>580</v>
      </c>
      <c r="G311" s="2">
        <v>7011</v>
      </c>
      <c r="L311" s="2" t="s">
        <v>226</v>
      </c>
      <c r="M311" s="2" t="s">
        <v>597</v>
      </c>
      <c r="N311" s="2" t="s">
        <v>79</v>
      </c>
      <c r="O311" s="2" t="s">
        <v>583</v>
      </c>
      <c r="P311" s="2">
        <v>1</v>
      </c>
      <c r="Q311" s="4" t="s">
        <v>583</v>
      </c>
      <c r="R311" s="4" t="s">
        <v>30</v>
      </c>
      <c r="S311" s="4" t="s">
        <v>583</v>
      </c>
      <c r="T311" s="2">
        <v>2025</v>
      </c>
    </row>
    <row r="312" spans="2:20" x14ac:dyDescent="0.25">
      <c r="B312" s="2">
        <v>10051</v>
      </c>
      <c r="D312" s="2" t="s">
        <v>59</v>
      </c>
      <c r="E312" s="4" t="s">
        <v>562</v>
      </c>
      <c r="F312" s="2" t="s">
        <v>580</v>
      </c>
      <c r="G312" s="2" t="s">
        <v>563</v>
      </c>
      <c r="L312" s="2" t="s">
        <v>58</v>
      </c>
      <c r="M312" s="2" t="s">
        <v>598</v>
      </c>
      <c r="N312" s="2" t="s">
        <v>39</v>
      </c>
      <c r="O312" s="2" t="s">
        <v>595</v>
      </c>
      <c r="P312" s="2" t="s">
        <v>595</v>
      </c>
      <c r="Q312" s="4" t="s">
        <v>583</v>
      </c>
      <c r="R312" s="4" t="s">
        <v>30</v>
      </c>
      <c r="S312" s="4" t="s">
        <v>583</v>
      </c>
      <c r="T312" s="2">
        <v>2025</v>
      </c>
    </row>
    <row r="313" spans="2:20" x14ac:dyDescent="0.25">
      <c r="B313" s="2">
        <v>10052</v>
      </c>
      <c r="D313" s="2" t="s">
        <v>15</v>
      </c>
      <c r="E313" s="4" t="s">
        <v>564</v>
      </c>
      <c r="F313" s="2" t="s">
        <v>580</v>
      </c>
      <c r="G313" s="2" t="s">
        <v>565</v>
      </c>
      <c r="L313" s="2" t="s">
        <v>58</v>
      </c>
      <c r="M313" s="2" t="s">
        <v>597</v>
      </c>
      <c r="N313" s="2" t="s">
        <v>79</v>
      </c>
      <c r="O313" s="2" t="s">
        <v>583</v>
      </c>
      <c r="P313" s="2">
        <v>2</v>
      </c>
      <c r="Q313" s="4" t="s">
        <v>583</v>
      </c>
      <c r="R313" s="4" t="s">
        <v>30</v>
      </c>
      <c r="S313" s="4" t="s">
        <v>583</v>
      </c>
      <c r="T313" s="2">
        <v>2025</v>
      </c>
    </row>
    <row r="314" spans="2:20" x14ac:dyDescent="0.25">
      <c r="B314" s="2">
        <v>10053</v>
      </c>
      <c r="D314" s="2" t="s">
        <v>45</v>
      </c>
      <c r="E314" s="4" t="s">
        <v>566</v>
      </c>
      <c r="F314" s="2" t="s">
        <v>580</v>
      </c>
      <c r="G314" s="2" t="s">
        <v>567</v>
      </c>
      <c r="L314" s="2" t="s">
        <v>226</v>
      </c>
      <c r="M314" s="2" t="s">
        <v>598</v>
      </c>
      <c r="N314" s="2" t="s">
        <v>79</v>
      </c>
      <c r="O314" s="2" t="s">
        <v>595</v>
      </c>
      <c r="P314" s="2" t="s">
        <v>595</v>
      </c>
      <c r="Q314" s="4" t="s">
        <v>583</v>
      </c>
      <c r="R314" s="4" t="s">
        <v>30</v>
      </c>
      <c r="S314" s="4" t="s">
        <v>583</v>
      </c>
      <c r="T314" s="2">
        <v>2025</v>
      </c>
    </row>
    <row r="315" spans="2:20" x14ac:dyDescent="0.25">
      <c r="B315" s="2">
        <v>10054</v>
      </c>
      <c r="D315" s="2" t="s">
        <v>45</v>
      </c>
      <c r="E315" s="4" t="s">
        <v>568</v>
      </c>
      <c r="F315" s="2" t="s">
        <v>580</v>
      </c>
      <c r="G315" s="2" t="s">
        <v>569</v>
      </c>
      <c r="L315" s="2" t="s">
        <v>226</v>
      </c>
      <c r="M315" s="2" t="s">
        <v>598</v>
      </c>
      <c r="N315" s="2" t="s">
        <v>79</v>
      </c>
      <c r="O315" s="2" t="s">
        <v>595</v>
      </c>
      <c r="P315" s="2" t="s">
        <v>595</v>
      </c>
      <c r="Q315" s="4" t="s">
        <v>583</v>
      </c>
      <c r="R315" s="4" t="s">
        <v>30</v>
      </c>
      <c r="S315" s="4" t="s">
        <v>583</v>
      </c>
      <c r="T315" s="2">
        <v>2025</v>
      </c>
    </row>
    <row r="316" spans="2:20" x14ac:dyDescent="0.25">
      <c r="B316" s="2">
        <v>10055</v>
      </c>
      <c r="C316" s="8"/>
      <c r="D316" s="2" t="s">
        <v>45</v>
      </c>
      <c r="E316" s="4" t="s">
        <v>570</v>
      </c>
      <c r="F316" s="2" t="s">
        <v>580</v>
      </c>
      <c r="L316" s="2" t="s">
        <v>58</v>
      </c>
      <c r="M316" s="2" t="s">
        <v>597</v>
      </c>
      <c r="N316" s="2" t="s">
        <v>79</v>
      </c>
      <c r="O316" s="2" t="s">
        <v>583</v>
      </c>
      <c r="P316" s="2">
        <v>2</v>
      </c>
      <c r="Q316" s="4" t="s">
        <v>583</v>
      </c>
      <c r="R316" s="4" t="s">
        <v>30</v>
      </c>
      <c r="S316" s="4" t="s">
        <v>583</v>
      </c>
      <c r="T316" s="2">
        <v>2025</v>
      </c>
    </row>
  </sheetData>
  <autoFilter ref="B5:T316" xr:uid="{00000000-0001-0000-0000-000000000000}"/>
  <conditionalFormatting sqref="B5:T1000">
    <cfRule type="cellIs" dxfId="0" priority="1" operator="equal">
      <formula>"לא ידוע"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AFA5-D3FF-4E56-BA61-9A532FB8A27A}">
  <dimension ref="B2:AC39"/>
  <sheetViews>
    <sheetView rightToLeft="1" zoomScale="130" zoomScaleNormal="130" workbookViewId="0">
      <selection activeCell="H17" sqref="H17"/>
    </sheetView>
  </sheetViews>
  <sheetFormatPr defaultRowHeight="15" x14ac:dyDescent="0.25"/>
  <cols>
    <col min="1" max="1" width="5.140625" customWidth="1"/>
    <col min="2" max="2" width="10.5703125" customWidth="1"/>
    <col min="3" max="3" width="12" customWidth="1"/>
    <col min="4" max="4" width="7.42578125" customWidth="1"/>
    <col min="5" max="5" width="10.42578125" customWidth="1"/>
    <col min="10" max="12" width="6.42578125" customWidth="1"/>
    <col min="13" max="13" width="20.140625" customWidth="1"/>
    <col min="14" max="19" width="6.85546875" customWidth="1"/>
    <col min="20" max="20" width="7.7109375" customWidth="1"/>
    <col min="21" max="21" width="7.5703125" customWidth="1"/>
    <col min="22" max="22" width="23.140625" customWidth="1"/>
    <col min="23" max="28" width="6.85546875" customWidth="1"/>
    <col min="29" max="29" width="7.7109375" customWidth="1"/>
  </cols>
  <sheetData>
    <row r="2" spans="2:29" x14ac:dyDescent="0.25">
      <c r="B2" s="16" t="s">
        <v>584</v>
      </c>
      <c r="C2" s="16"/>
      <c r="D2" s="16"/>
      <c r="E2" s="16" t="s">
        <v>585</v>
      </c>
      <c r="F2" s="16"/>
      <c r="G2" s="16"/>
      <c r="H2" s="16"/>
      <c r="I2" s="16"/>
      <c r="J2" s="16"/>
      <c r="K2" s="16"/>
      <c r="L2" s="16"/>
      <c r="M2" s="16" t="s">
        <v>586</v>
      </c>
      <c r="N2" s="16"/>
      <c r="O2" s="16"/>
      <c r="P2" s="16"/>
      <c r="Q2" s="16"/>
      <c r="R2" s="16"/>
      <c r="S2" s="16"/>
      <c r="T2" s="16"/>
      <c r="U2" s="16"/>
      <c r="V2" s="16" t="s">
        <v>587</v>
      </c>
    </row>
    <row r="4" spans="2:29" x14ac:dyDescent="0.25">
      <c r="E4" s="17" t="s">
        <v>588</v>
      </c>
      <c r="F4" s="17" t="s">
        <v>577</v>
      </c>
      <c r="M4" s="17" t="s">
        <v>588</v>
      </c>
      <c r="N4" s="17" t="s">
        <v>14</v>
      </c>
      <c r="V4" s="17" t="s">
        <v>588</v>
      </c>
      <c r="W4" s="17" t="s">
        <v>14</v>
      </c>
    </row>
    <row r="5" spans="2:29" x14ac:dyDescent="0.25">
      <c r="B5" s="17" t="s">
        <v>14</v>
      </c>
      <c r="C5" t="s">
        <v>588</v>
      </c>
      <c r="E5" s="17" t="s">
        <v>14</v>
      </c>
      <c r="F5" t="s">
        <v>580</v>
      </c>
      <c r="G5" t="s">
        <v>592</v>
      </c>
      <c r="H5" t="s">
        <v>578</v>
      </c>
      <c r="I5" t="s">
        <v>579</v>
      </c>
      <c r="J5" t="s">
        <v>589</v>
      </c>
      <c r="M5" s="17" t="s">
        <v>590</v>
      </c>
      <c r="N5">
        <v>2020</v>
      </c>
      <c r="O5">
        <v>2025</v>
      </c>
      <c r="P5">
        <v>2030</v>
      </c>
      <c r="Q5">
        <v>2035</v>
      </c>
      <c r="R5">
        <v>2050</v>
      </c>
      <c r="S5" t="s">
        <v>583</v>
      </c>
      <c r="T5" t="s">
        <v>589</v>
      </c>
      <c r="V5" s="17" t="s">
        <v>12</v>
      </c>
      <c r="W5">
        <v>2020</v>
      </c>
      <c r="X5">
        <v>2025</v>
      </c>
      <c r="Y5">
        <v>2030</v>
      </c>
      <c r="Z5">
        <v>2035</v>
      </c>
      <c r="AA5">
        <v>2050</v>
      </c>
      <c r="AB5" t="s">
        <v>583</v>
      </c>
      <c r="AC5" t="s">
        <v>589</v>
      </c>
    </row>
    <row r="6" spans="2:29" x14ac:dyDescent="0.25">
      <c r="B6" s="14">
        <v>2020</v>
      </c>
      <c r="C6">
        <v>8</v>
      </c>
      <c r="E6" s="14">
        <v>2020</v>
      </c>
      <c r="H6" s="18">
        <v>8</v>
      </c>
      <c r="J6">
        <v>8</v>
      </c>
      <c r="M6" s="14" t="s">
        <v>58</v>
      </c>
      <c r="N6">
        <v>1</v>
      </c>
      <c r="O6">
        <v>35</v>
      </c>
      <c r="P6">
        <v>25</v>
      </c>
      <c r="Q6">
        <v>14</v>
      </c>
      <c r="R6">
        <v>54</v>
      </c>
      <c r="T6">
        <v>129</v>
      </c>
      <c r="V6" s="14" t="s">
        <v>30</v>
      </c>
      <c r="X6">
        <v>56</v>
      </c>
      <c r="Y6" s="18">
        <v>1</v>
      </c>
      <c r="AC6">
        <v>57</v>
      </c>
    </row>
    <row r="7" spans="2:29" x14ac:dyDescent="0.25">
      <c r="B7" s="14">
        <v>2025</v>
      </c>
      <c r="C7">
        <v>57</v>
      </c>
      <c r="E7" s="14">
        <v>2025</v>
      </c>
      <c r="F7">
        <v>55</v>
      </c>
      <c r="H7">
        <v>2</v>
      </c>
      <c r="J7">
        <v>57</v>
      </c>
      <c r="M7" s="15"/>
      <c r="N7">
        <v>1</v>
      </c>
      <c r="P7">
        <v>12</v>
      </c>
      <c r="Q7">
        <v>2</v>
      </c>
      <c r="T7">
        <v>15</v>
      </c>
      <c r="V7" s="14" t="s">
        <v>75</v>
      </c>
      <c r="Y7">
        <v>12</v>
      </c>
      <c r="AC7">
        <v>12</v>
      </c>
    </row>
    <row r="8" spans="2:29" x14ac:dyDescent="0.25">
      <c r="B8" s="14">
        <v>2030</v>
      </c>
      <c r="C8">
        <v>88</v>
      </c>
      <c r="E8" s="14">
        <v>2030</v>
      </c>
      <c r="G8">
        <v>1</v>
      </c>
      <c r="H8">
        <v>87</v>
      </c>
      <c r="J8">
        <v>88</v>
      </c>
      <c r="M8" s="15" t="s">
        <v>21</v>
      </c>
      <c r="P8">
        <v>6</v>
      </c>
      <c r="Q8">
        <v>1</v>
      </c>
      <c r="R8">
        <v>9</v>
      </c>
      <c r="T8">
        <v>16</v>
      </c>
      <c r="V8" s="14" t="s">
        <v>68</v>
      </c>
      <c r="Y8">
        <v>1</v>
      </c>
      <c r="Z8">
        <v>1</v>
      </c>
      <c r="AC8">
        <v>2</v>
      </c>
    </row>
    <row r="9" spans="2:29" x14ac:dyDescent="0.25">
      <c r="B9" s="14">
        <v>2035</v>
      </c>
      <c r="C9">
        <v>64</v>
      </c>
      <c r="E9" s="14">
        <v>2035</v>
      </c>
      <c r="H9">
        <v>64</v>
      </c>
      <c r="J9">
        <v>64</v>
      </c>
      <c r="M9" s="15" t="s">
        <v>80</v>
      </c>
      <c r="P9">
        <v>7</v>
      </c>
      <c r="Q9">
        <v>11</v>
      </c>
      <c r="R9">
        <v>45</v>
      </c>
      <c r="T9">
        <v>63</v>
      </c>
      <c r="V9" s="14" t="s">
        <v>22</v>
      </c>
      <c r="W9">
        <v>1</v>
      </c>
      <c r="Y9">
        <v>24</v>
      </c>
      <c r="AC9">
        <v>25</v>
      </c>
    </row>
    <row r="10" spans="2:29" x14ac:dyDescent="0.25">
      <c r="B10" s="14">
        <v>2050</v>
      </c>
      <c r="C10">
        <v>91</v>
      </c>
      <c r="E10" s="14">
        <v>2050</v>
      </c>
      <c r="I10">
        <v>91</v>
      </c>
      <c r="J10">
        <v>91</v>
      </c>
      <c r="M10" s="15" t="s">
        <v>591</v>
      </c>
      <c r="O10">
        <v>35</v>
      </c>
      <c r="T10">
        <v>35</v>
      </c>
      <c r="V10" s="14" t="s">
        <v>72</v>
      </c>
      <c r="Y10">
        <v>4</v>
      </c>
      <c r="Z10">
        <v>2</v>
      </c>
      <c r="AC10">
        <v>6</v>
      </c>
    </row>
    <row r="11" spans="2:29" x14ac:dyDescent="0.25">
      <c r="B11" s="14" t="s">
        <v>583</v>
      </c>
      <c r="C11" s="18">
        <v>3</v>
      </c>
      <c r="E11" s="14" t="s">
        <v>583</v>
      </c>
      <c r="H11" s="18">
        <v>3</v>
      </c>
      <c r="J11">
        <v>3</v>
      </c>
      <c r="M11" s="14" t="s">
        <v>19</v>
      </c>
      <c r="N11">
        <v>6</v>
      </c>
      <c r="O11">
        <v>10</v>
      </c>
      <c r="P11">
        <v>56</v>
      </c>
      <c r="Q11">
        <v>43</v>
      </c>
      <c r="R11">
        <v>29</v>
      </c>
      <c r="S11">
        <v>1</v>
      </c>
      <c r="T11">
        <v>145</v>
      </c>
      <c r="V11" s="14" t="s">
        <v>323</v>
      </c>
      <c r="Y11">
        <v>1</v>
      </c>
      <c r="AC11">
        <v>1</v>
      </c>
    </row>
    <row r="12" spans="2:29" x14ac:dyDescent="0.25">
      <c r="B12" s="14" t="s">
        <v>589</v>
      </c>
      <c r="C12">
        <v>311</v>
      </c>
      <c r="E12" s="14" t="s">
        <v>589</v>
      </c>
      <c r="F12">
        <v>55</v>
      </c>
      <c r="G12">
        <v>1</v>
      </c>
      <c r="H12">
        <v>164</v>
      </c>
      <c r="I12">
        <v>91</v>
      </c>
      <c r="J12">
        <v>311</v>
      </c>
      <c r="M12" s="15"/>
      <c r="P12">
        <v>4</v>
      </c>
      <c r="Q12">
        <v>3</v>
      </c>
      <c r="T12">
        <v>7</v>
      </c>
      <c r="V12" s="14" t="s">
        <v>151</v>
      </c>
      <c r="Z12">
        <v>1</v>
      </c>
      <c r="AC12">
        <v>1</v>
      </c>
    </row>
    <row r="13" spans="2:29" x14ac:dyDescent="0.25">
      <c r="M13" s="15" t="s">
        <v>21</v>
      </c>
      <c r="N13">
        <v>5</v>
      </c>
      <c r="O13">
        <v>1</v>
      </c>
      <c r="P13">
        <v>35</v>
      </c>
      <c r="Q13">
        <v>22</v>
      </c>
      <c r="R13">
        <v>22</v>
      </c>
      <c r="S13">
        <v>1</v>
      </c>
      <c r="T13">
        <v>86</v>
      </c>
      <c r="V13" s="14" t="s">
        <v>100</v>
      </c>
      <c r="Y13">
        <v>3</v>
      </c>
      <c r="Z13">
        <v>1</v>
      </c>
      <c r="AC13">
        <v>4</v>
      </c>
    </row>
    <row r="14" spans="2:29" x14ac:dyDescent="0.25">
      <c r="M14" s="15" t="s">
        <v>80</v>
      </c>
      <c r="N14">
        <v>1</v>
      </c>
      <c r="P14">
        <v>17</v>
      </c>
      <c r="Q14">
        <v>18</v>
      </c>
      <c r="R14">
        <v>7</v>
      </c>
      <c r="T14">
        <v>43</v>
      </c>
      <c r="V14" s="14" t="s">
        <v>40</v>
      </c>
      <c r="Y14">
        <v>7</v>
      </c>
      <c r="Z14">
        <v>24</v>
      </c>
      <c r="AC14">
        <v>31</v>
      </c>
    </row>
    <row r="15" spans="2:29" x14ac:dyDescent="0.25">
      <c r="M15" s="15" t="s">
        <v>591</v>
      </c>
      <c r="O15">
        <v>9</v>
      </c>
      <c r="T15">
        <v>9</v>
      </c>
      <c r="V15" s="14" t="s">
        <v>50</v>
      </c>
      <c r="Y15">
        <v>10</v>
      </c>
      <c r="Z15">
        <v>1</v>
      </c>
      <c r="AC15">
        <v>11</v>
      </c>
    </row>
    <row r="16" spans="2:29" x14ac:dyDescent="0.25">
      <c r="M16" s="14" t="s">
        <v>226</v>
      </c>
      <c r="N16">
        <v>1</v>
      </c>
      <c r="O16">
        <v>11</v>
      </c>
      <c r="P16">
        <v>4</v>
      </c>
      <c r="Q16">
        <v>4</v>
      </c>
      <c r="R16">
        <v>8</v>
      </c>
      <c r="S16">
        <v>1</v>
      </c>
      <c r="T16">
        <v>29</v>
      </c>
      <c r="V16" s="14" t="s">
        <v>270</v>
      </c>
      <c r="Z16">
        <v>1</v>
      </c>
      <c r="AC16">
        <v>1</v>
      </c>
    </row>
    <row r="17" spans="7:29" x14ac:dyDescent="0.25">
      <c r="M17" s="15"/>
      <c r="P17">
        <v>4</v>
      </c>
      <c r="Q17">
        <v>2</v>
      </c>
      <c r="S17">
        <v>1</v>
      </c>
      <c r="T17">
        <v>7</v>
      </c>
      <c r="V17" s="14" t="s">
        <v>26</v>
      </c>
      <c r="Y17">
        <v>7</v>
      </c>
      <c r="AC17">
        <v>7</v>
      </c>
    </row>
    <row r="18" spans="7:29" x14ac:dyDescent="0.25">
      <c r="M18" s="15" t="s">
        <v>21</v>
      </c>
      <c r="Q18">
        <v>1</v>
      </c>
      <c r="T18">
        <v>1</v>
      </c>
      <c r="V18" s="14" t="s">
        <v>81</v>
      </c>
      <c r="Y18">
        <v>12</v>
      </c>
      <c r="Z18">
        <v>6</v>
      </c>
      <c r="AC18">
        <v>18</v>
      </c>
    </row>
    <row r="19" spans="7:29" x14ac:dyDescent="0.25">
      <c r="G19" s="16"/>
      <c r="H19" s="16"/>
      <c r="I19" s="16"/>
      <c r="J19" s="16"/>
      <c r="K19" s="16"/>
      <c r="M19" s="15" t="s">
        <v>80</v>
      </c>
      <c r="N19">
        <v>1</v>
      </c>
      <c r="Q19">
        <v>1</v>
      </c>
      <c r="R19">
        <v>8</v>
      </c>
      <c r="T19">
        <v>10</v>
      </c>
      <c r="V19" s="14" t="s">
        <v>65</v>
      </c>
      <c r="Y19">
        <v>4</v>
      </c>
      <c r="Z19">
        <v>18</v>
      </c>
      <c r="AC19">
        <v>22</v>
      </c>
    </row>
    <row r="20" spans="7:29" x14ac:dyDescent="0.25">
      <c r="M20" s="15" t="s">
        <v>591</v>
      </c>
      <c r="O20">
        <v>11</v>
      </c>
      <c r="T20">
        <v>11</v>
      </c>
      <c r="V20" s="14" t="s">
        <v>119</v>
      </c>
      <c r="Z20">
        <v>9</v>
      </c>
      <c r="AC20">
        <v>9</v>
      </c>
    </row>
    <row r="21" spans="7:29" x14ac:dyDescent="0.25">
      <c r="M21" s="14" t="s">
        <v>33</v>
      </c>
      <c r="O21">
        <v>1</v>
      </c>
      <c r="P21">
        <v>2</v>
      </c>
      <c r="Q21">
        <v>2</v>
      </c>
      <c r="S21">
        <v>1</v>
      </c>
      <c r="T21">
        <v>6</v>
      </c>
      <c r="V21" s="14" t="s">
        <v>53</v>
      </c>
      <c r="W21">
        <v>7</v>
      </c>
      <c r="X21">
        <v>1</v>
      </c>
      <c r="Y21">
        <v>1</v>
      </c>
      <c r="AC21">
        <v>9</v>
      </c>
    </row>
    <row r="22" spans="7:29" x14ac:dyDescent="0.25">
      <c r="M22" s="15" t="s">
        <v>34</v>
      </c>
      <c r="O22">
        <v>1</v>
      </c>
      <c r="P22">
        <v>2</v>
      </c>
      <c r="Q22">
        <v>2</v>
      </c>
      <c r="S22">
        <v>1</v>
      </c>
      <c r="T22">
        <v>6</v>
      </c>
      <c r="V22" s="14" t="s">
        <v>583</v>
      </c>
      <c r="Y22">
        <v>1</v>
      </c>
      <c r="AA22">
        <v>91</v>
      </c>
      <c r="AB22">
        <v>3</v>
      </c>
      <c r="AC22">
        <v>95</v>
      </c>
    </row>
    <row r="23" spans="7:29" x14ac:dyDescent="0.25">
      <c r="M23" s="14" t="s">
        <v>583</v>
      </c>
      <c r="P23">
        <v>1</v>
      </c>
      <c r="Q23">
        <v>1</v>
      </c>
      <c r="T23">
        <v>2</v>
      </c>
      <c r="V23" s="14" t="s">
        <v>589</v>
      </c>
      <c r="W23">
        <v>8</v>
      </c>
      <c r="X23">
        <v>57</v>
      </c>
      <c r="Y23">
        <v>88</v>
      </c>
      <c r="Z23">
        <v>64</v>
      </c>
      <c r="AA23">
        <v>91</v>
      </c>
      <c r="AB23">
        <v>3</v>
      </c>
      <c r="AC23">
        <v>311</v>
      </c>
    </row>
    <row r="24" spans="7:29" x14ac:dyDescent="0.25">
      <c r="M24" s="15" t="s">
        <v>80</v>
      </c>
      <c r="P24">
        <v>1</v>
      </c>
      <c r="Q24">
        <v>1</v>
      </c>
      <c r="T24">
        <v>2</v>
      </c>
    </row>
    <row r="25" spans="7:29" x14ac:dyDescent="0.25">
      <c r="M25" s="14" t="s">
        <v>589</v>
      </c>
      <c r="N25">
        <v>8</v>
      </c>
      <c r="O25">
        <v>57</v>
      </c>
      <c r="P25">
        <v>88</v>
      </c>
      <c r="Q25">
        <v>64</v>
      </c>
      <c r="R25">
        <v>91</v>
      </c>
      <c r="S25">
        <v>3</v>
      </c>
      <c r="T25">
        <v>311</v>
      </c>
    </row>
    <row r="28" spans="7:29" x14ac:dyDescent="0.25">
      <c r="M28" s="16" t="s">
        <v>594</v>
      </c>
    </row>
    <row r="30" spans="7:29" x14ac:dyDescent="0.25">
      <c r="M30" s="17" t="s">
        <v>588</v>
      </c>
      <c r="N30" s="17" t="s">
        <v>577</v>
      </c>
    </row>
    <row r="31" spans="7:29" x14ac:dyDescent="0.25">
      <c r="M31" s="17" t="s">
        <v>14</v>
      </c>
      <c r="N31">
        <v>2020</v>
      </c>
      <c r="O31">
        <v>2025</v>
      </c>
      <c r="P31">
        <v>2030</v>
      </c>
      <c r="Q31">
        <v>2035</v>
      </c>
      <c r="R31">
        <v>2050</v>
      </c>
      <c r="S31" t="s">
        <v>583</v>
      </c>
      <c r="T31" t="s">
        <v>589</v>
      </c>
    </row>
    <row r="32" spans="7:29" x14ac:dyDescent="0.25">
      <c r="M32" s="14"/>
      <c r="P32">
        <v>1</v>
      </c>
      <c r="Q32">
        <v>1</v>
      </c>
      <c r="T32">
        <v>2</v>
      </c>
    </row>
    <row r="33" spans="13:20" x14ac:dyDescent="0.25">
      <c r="M33" s="14" t="s">
        <v>79</v>
      </c>
      <c r="N33">
        <v>5</v>
      </c>
      <c r="O33">
        <v>27</v>
      </c>
      <c r="P33">
        <v>28</v>
      </c>
      <c r="Q33">
        <v>27</v>
      </c>
      <c r="R33">
        <v>64</v>
      </c>
      <c r="T33">
        <v>151</v>
      </c>
    </row>
    <row r="34" spans="13:20" x14ac:dyDescent="0.25">
      <c r="M34" s="14" t="s">
        <v>20</v>
      </c>
      <c r="O34">
        <v>3</v>
      </c>
      <c r="P34">
        <v>12</v>
      </c>
      <c r="Q34">
        <v>4</v>
      </c>
      <c r="R34">
        <v>3</v>
      </c>
      <c r="S34">
        <v>2</v>
      </c>
      <c r="T34">
        <v>24</v>
      </c>
    </row>
    <row r="35" spans="13:20" x14ac:dyDescent="0.25">
      <c r="M35" s="14" t="s">
        <v>49</v>
      </c>
      <c r="N35">
        <v>2</v>
      </c>
      <c r="P35">
        <v>12</v>
      </c>
      <c r="R35">
        <v>2</v>
      </c>
      <c r="T35">
        <v>16</v>
      </c>
    </row>
    <row r="36" spans="13:20" x14ac:dyDescent="0.25">
      <c r="M36" s="14" t="s">
        <v>223</v>
      </c>
      <c r="P36">
        <v>2</v>
      </c>
      <c r="T36">
        <v>2</v>
      </c>
    </row>
    <row r="37" spans="13:20" x14ac:dyDescent="0.25">
      <c r="M37" s="14" t="s">
        <v>39</v>
      </c>
      <c r="N37">
        <v>1</v>
      </c>
      <c r="O37">
        <v>13</v>
      </c>
      <c r="P37">
        <v>27</v>
      </c>
      <c r="Q37">
        <v>32</v>
      </c>
      <c r="R37">
        <v>22</v>
      </c>
      <c r="S37">
        <v>1</v>
      </c>
      <c r="T37">
        <v>96</v>
      </c>
    </row>
    <row r="38" spans="13:20" x14ac:dyDescent="0.25">
      <c r="M38" s="14" t="s">
        <v>593</v>
      </c>
      <c r="O38">
        <v>14</v>
      </c>
      <c r="P38">
        <v>6</v>
      </c>
      <c r="T38">
        <v>20</v>
      </c>
    </row>
    <row r="39" spans="13:20" x14ac:dyDescent="0.25">
      <c r="M39" s="14" t="s">
        <v>589</v>
      </c>
      <c r="N39">
        <v>8</v>
      </c>
      <c r="O39">
        <v>57</v>
      </c>
      <c r="P39">
        <v>88</v>
      </c>
      <c r="Q39">
        <v>64</v>
      </c>
      <c r="R39">
        <v>91</v>
      </c>
      <c r="S39">
        <v>3</v>
      </c>
      <c r="T39">
        <v>311</v>
      </c>
    </row>
  </sheetData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projlist</dc:creator>
  <cp:lastModifiedBy>Ido klein</cp:lastModifiedBy>
  <dcterms:created xsi:type="dcterms:W3CDTF">2023-10-17T13:01:07Z</dcterms:created>
  <dcterms:modified xsi:type="dcterms:W3CDTF">2023-10-29T12:57:12Z</dcterms:modified>
</cp:coreProperties>
</file>