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4.xml" ContentType="application/vnd.openxmlformats-officedocument.spreadsheetml.table+xml"/>
  <Override PartName="/xl/drawings/drawing5.xml" ContentType="application/vnd.openxmlformats-officedocument.drawing+xml"/>
  <Override PartName="/xl/tables/table1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-COMP-001_PERSONAL_PROJECT\07_Python_Excel\"/>
    </mc:Choice>
  </mc:AlternateContent>
  <xr:revisionPtr revIDLastSave="0" documentId="8_{CB9CBB28-A5C2-49A6-B0F9-3083A847DA67}" xr6:coauthVersionLast="47" xr6:coauthVersionMax="47" xr10:uidLastSave="{00000000-0000-0000-0000-000000000000}"/>
  <bookViews>
    <workbookView xWindow="-110" yWindow="-110" windowWidth="19420" windowHeight="10300" firstSheet="14" activeTab="15" xr2:uid="{917F9B40-6B6F-4252-BEE4-E80843441681}"/>
  </bookViews>
  <sheets>
    <sheet name="01_PARAMETRES" sheetId="3" r:id="rId1"/>
    <sheet name="02_DATASET" sheetId="2" r:id="rId2"/>
    <sheet name="03_DICTIONNAIRE" sheetId="1" r:id="rId3"/>
    <sheet name="04_REGLES_GENERATION" sheetId="4" r:id="rId4"/>
    <sheet name="05_SYNTHESE_J60" sheetId="5" r:id="rId5"/>
    <sheet name="06_PARETO_J60" sheetId="6" r:id="rId6"/>
    <sheet name="07_MSA_MESURES_J61" sheetId="7" r:id="rId7"/>
    <sheet name="08_MSA_ANOVA_J61" sheetId="8" r:id="rId8"/>
    <sheet name="09_MSA_COMPOSANTES_J61" sheetId="9" r:id="rId9"/>
    <sheet name="10_MSA_SYNTHESE_J61" sheetId="10" r:id="rId10"/>
    <sheet name="11_MSA_MOYENNES_J61" sheetId="11" r:id="rId11"/>
    <sheet name="12_SPC_INITIAL_J62" sheetId="12" r:id="rId12"/>
    <sheet name="13_SPC_AMELIORE_J62" sheetId="13" r:id="rId13"/>
    <sheet name="14_SPC_SYNTHESE_J62" sheetId="14" r:id="rId14"/>
    <sheet name="15_CAPABILITE_J63" sheetId="15" r:id="rId15"/>
    <sheet name="16_DASHBOARD_J64" sheetId="16" r:id="rId16"/>
    <sheet name="17_SYNTHESE_FINALE_J64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<sst xmlns="http://schemas.openxmlformats.org/spreadsheetml/2006/main" count="2791" uniqueCount="787">
  <si>
    <t>CODE_PARAMETRE</t>
  </si>
  <si>
    <t>PARAMETRE</t>
  </si>
  <si>
    <t>VALEUR</t>
  </si>
  <si>
    <t>UNITE_OU_COMMENTAIRE</t>
  </si>
  <si>
    <t>PROJET_ID</t>
  </si>
  <si>
    <t>Identifiant du projet</t>
  </si>
  <si>
    <t>DAI-COMP-001</t>
  </si>
  <si>
    <t>-</t>
  </si>
  <si>
    <t>TYPE_DONNEES</t>
  </si>
  <si>
    <t>Type de données</t>
  </si>
  <si>
    <t>Synthétiques</t>
  </si>
  <si>
    <t>Hypothèses pédagogiques</t>
  </si>
  <si>
    <t>ARCHITECTURE</t>
  </si>
  <si>
    <t>Architecture du conduit</t>
  </si>
  <si>
    <t>Deux demi-coquilles UPPER et LOWER</t>
  </si>
  <si>
    <t>Assemblées par collage</t>
  </si>
  <si>
    <t>LONGUEUR</t>
  </si>
  <si>
    <t>Longueur du conduit</t>
  </si>
  <si>
    <t>mm</t>
  </si>
  <si>
    <t>ENTREE_GRAND_AXE</t>
  </si>
  <si>
    <t>Grand axe de l’entrée</t>
  </si>
  <si>
    <t>ENTREE_PETIT_AXE</t>
  </si>
  <si>
    <t>Petit axe de l’entrée</t>
  </si>
  <si>
    <t>SORTIE_DIAMETRE</t>
  </si>
  <si>
    <t>Diamètre de sortie</t>
  </si>
  <si>
    <t>EPAISSEUR_NOMINALE</t>
  </si>
  <si>
    <t>Épaisseur nominale</t>
  </si>
  <si>
    <t>EPAISSEUR_TOLERANCE</t>
  </si>
  <si>
    <t>Tolérance sur l’épaisseur</t>
  </si>
  <si>
    <t>PLANEITE_ENTREE_MAX</t>
  </si>
  <si>
    <t>Planéité maximale de la bride d’entrée</t>
  </si>
  <si>
    <t>PLANEITE_SORTIE_MAX</t>
  </si>
  <si>
    <t>Planéité maximale de la bride de sortie</t>
  </si>
  <si>
    <t>NB_TROUS_INTERFACE</t>
  </si>
  <si>
    <t>Nombre de trous par interface</t>
  </si>
  <si>
    <t>trous</t>
  </si>
  <si>
    <t>DIAMETRE_TROU</t>
  </si>
  <si>
    <t>Diamètre nominal des trous</t>
  </si>
  <si>
    <t>STRATIFICATION</t>
  </si>
  <si>
    <t>Séquence de stratification</t>
  </si>
  <si>
    <t>[0/+45/-45/90]s</t>
  </si>
  <si>
    <t>NB_PLIS</t>
  </si>
  <si>
    <t>Nombre nominal de plis</t>
  </si>
  <si>
    <t>plis</t>
  </si>
  <si>
    <t>NB_JOINTS_LONGITUDINAUX</t>
  </si>
  <si>
    <t>Nombre de joints longitudinaux</t>
  </si>
  <si>
    <t>Joints continus</t>
  </si>
  <si>
    <t>ID_PIECE</t>
  </si>
  <si>
    <t>ORDRE_PRODUCTION</t>
  </si>
  <si>
    <t>SCENARIO</t>
  </si>
  <si>
    <t>DATE_FABRICATION</t>
  </si>
  <si>
    <t>ID_UPPER</t>
  </si>
  <si>
    <t>ID_LOWER</t>
  </si>
  <si>
    <t>LOT_PREIMPREGNE</t>
  </si>
  <si>
    <t>LOT_ADHESIF</t>
  </si>
  <si>
    <t>MOULE_UPPER</t>
  </si>
  <si>
    <t>MOULE_LOWER</t>
  </si>
  <si>
    <t>OPERATEUR_DRAPAGE</t>
  </si>
  <si>
    <t>OPERATEUR_ASSEMBLAGE</t>
  </si>
  <si>
    <t>CYCLE_CUISSON</t>
  </si>
  <si>
    <t>PRESSION_VIDE_ABS_MBAR</t>
  </si>
  <si>
    <t>TEMP_MAX_C</t>
  </si>
  <si>
    <t>TEMPS_MAINTIEN_MIN</t>
  </si>
  <si>
    <t>TEMP_DEMOULAGE_C</t>
  </si>
  <si>
    <t>RATIO_ADHESIF</t>
  </si>
  <si>
    <t>TEMPS_OUVERT_MIN</t>
  </si>
  <si>
    <t>EPAISSEUR_MOY_MM</t>
  </si>
  <si>
    <t>PLANEITE_ENTREE_MM</t>
  </si>
  <si>
    <t>PLANEITE_SORTIE_MM</t>
  </si>
  <si>
    <t>DIAMETRE_TROU_MOY_MM</t>
  </si>
  <si>
    <t>ECART_PROFIL_MAX_MM</t>
  </si>
  <si>
    <t>ECART_POSITION_TROUS_MAX_MM</t>
  </si>
  <si>
    <t>PRESSION_TEST_KPA</t>
  </si>
  <si>
    <t>DUREE_TEST_S</t>
  </si>
  <si>
    <t>TAUX_FUITE</t>
  </si>
  <si>
    <t>JOINT_CONTINU_CONFORME</t>
  </si>
  <si>
    <t>DEFAUT_PRINCIPAL</t>
  </si>
  <si>
    <t>NB_DEFAUTS</t>
  </si>
  <si>
    <t>STATUT_FINAL</t>
  </si>
  <si>
    <t>COMMENTAIRE</t>
  </si>
  <si>
    <t>NOM_VARIABLE</t>
  </si>
  <si>
    <t>DESCRIPTION</t>
  </si>
  <si>
    <t>TYPE_DONNEE</t>
  </si>
  <si>
    <t>UNITE_OU_FORMAT</t>
  </si>
  <si>
    <t>REGLE_OU_VALEURS</t>
  </si>
  <si>
    <t>Identifiant unique du conduit</t>
  </si>
  <si>
    <t>Texte</t>
  </si>
  <si>
    <t>DAI-0001, DAI-0002...</t>
  </si>
  <si>
    <t>Unique et obligatoire</t>
  </si>
  <si>
    <t>Ordre chronologique de fabrication</t>
  </si>
  <si>
    <t>Entier</t>
  </si>
  <si>
    <t>1, 2, 3...</t>
  </si>
  <si>
    <t>Strictement positif</t>
  </si>
  <si>
    <t>État du procédé</t>
  </si>
  <si>
    <t>INITIAL ou AMELIORE</t>
  </si>
  <si>
    <t>Valeur contrôlée</t>
  </si>
  <si>
    <t>Date pédagogique de fabrication</t>
  </si>
  <si>
    <t>Date</t>
  </si>
  <si>
    <t>JJ/MM/AAAA</t>
  </si>
  <si>
    <t>Date synthétique</t>
  </si>
  <si>
    <t>Identifiant de la demi-coquille supérieure</t>
  </si>
  <si>
    <t>UP-0001...</t>
  </si>
  <si>
    <t>Obligatoire</t>
  </si>
  <si>
    <t>Identifiant de la demi-coquille inférieure</t>
  </si>
  <si>
    <t>LO-0001...</t>
  </si>
  <si>
    <t>Lot de matière préimprégnée</t>
  </si>
  <si>
    <t>PRE-01...</t>
  </si>
  <si>
    <t>Traçabilité matière</t>
  </si>
  <si>
    <t>Lot de l’adhésif</t>
  </si>
  <si>
    <t>ADH-01...</t>
  </si>
  <si>
    <t>Traçabilité collage</t>
  </si>
  <si>
    <t>Identifiant du moule supérieur</t>
  </si>
  <si>
    <t>MU-01...</t>
  </si>
  <si>
    <t>Identifiant du moule inférieur</t>
  </si>
  <si>
    <t>ML-01...</t>
  </si>
  <si>
    <t>Opérateur réalisant le drapage</t>
  </si>
  <si>
    <t>OP-D01...</t>
  </si>
  <si>
    <t>Donnée synthétique</t>
  </si>
  <si>
    <t>Opérateur réalisant l’assemblage</t>
  </si>
  <si>
    <t>OP-A01...</t>
  </si>
  <si>
    <t>Identifiant du cycle de cuisson</t>
  </si>
  <si>
    <t>CYC-01...</t>
  </si>
  <si>
    <t>Traçabilité du cycle</t>
  </si>
  <si>
    <t>Pression absolue mesurée sous vide</t>
  </si>
  <si>
    <t>Décimal</t>
  </si>
  <si>
    <t>mbar</t>
  </si>
  <si>
    <t>Valeur positive</t>
  </si>
  <si>
    <t>Température maximale du cycle</t>
  </si>
  <si>
    <t>°C</t>
  </si>
  <si>
    <t>Valeur synthétique</t>
  </si>
  <si>
    <t>Durée du palier thermique</t>
  </si>
  <si>
    <t>min</t>
  </si>
  <si>
    <t>Température au démoulage</t>
  </si>
  <si>
    <t>Ratio pédagogique du mélange adhésif</t>
  </si>
  <si>
    <t>rapport</t>
  </si>
  <si>
    <t>Durée entre préparation et fermeture du collage</t>
  </si>
  <si>
    <t>Épaisseur moyenne du conduit</t>
  </si>
  <si>
    <t>Spécification 2,0 ± 0,2 mm</t>
  </si>
  <si>
    <t>Défaut de planéité de la bride d’entrée</t>
  </si>
  <si>
    <t>Maximum 0,5 mm</t>
  </si>
  <si>
    <t>Défaut de planéité de la bride de sortie</t>
  </si>
  <si>
    <t>Maximum 0,4 mm</t>
  </si>
  <si>
    <t>Diamètre moyen des trous</t>
  </si>
  <si>
    <t>Nominal 6,5 mm</t>
  </si>
  <si>
    <t>Écart maximal du profil intérieur</t>
  </si>
  <si>
    <t>kPa</t>
  </si>
  <si>
    <t>s</t>
  </si>
  <si>
    <t>Conformité visuelle des deux joints</t>
  </si>
  <si>
    <t>OUI ou NON</t>
  </si>
  <si>
    <t>Contrôle 100 %</t>
  </si>
  <si>
    <t>Défaut dominant constaté</t>
  </si>
  <si>
    <t>Catégorie de défaut</t>
  </si>
  <si>
    <t>AUCUN si pièce conforme</t>
  </si>
  <si>
    <t>Nombre de défauts relevés</t>
  </si>
  <si>
    <t>nombre</t>
  </si>
  <si>
    <t>Minimum 0</t>
  </si>
  <si>
    <t>Décision finale de conformité</t>
  </si>
  <si>
    <t>CONFORME ou NON CONFORME</t>
  </si>
  <si>
    <t>Calculé ultérieurement</t>
  </si>
  <si>
    <t>Remarque complémentaire</t>
  </si>
  <si>
    <t>Texte libre</t>
  </si>
  <si>
    <t>Facultatif</t>
  </si>
  <si>
    <t>VARIABLE</t>
  </si>
  <si>
    <t>REGLE_SCENARIO_INITIAL</t>
  </si>
  <si>
    <t>REGLE_SCENARIO_AMELIORE</t>
  </si>
  <si>
    <t>FORMAT_OU_PLAGE</t>
  </si>
  <si>
    <t>STATUT</t>
  </si>
  <si>
    <t>Numérotation séquentielle</t>
  </si>
  <si>
    <t>Défini</t>
  </si>
  <si>
    <t>Ordre 1 à 50</t>
  </si>
  <si>
    <t>Ordre 51 à 100</t>
  </si>
  <si>
    <t>Entier positif</t>
  </si>
  <si>
    <t>INITIAL</t>
  </si>
  <si>
    <t>AMELIORE</t>
  </si>
  <si>
    <t>Liste contrôlée</t>
  </si>
  <si>
    <t>Dates synthétiques consécutives</t>
  </si>
  <si>
    <t>Identifiant unique</t>
  </si>
  <si>
    <t>Changement tous les 20 conduits</t>
  </si>
  <si>
    <t>PRE-01, PRE-02...</t>
  </si>
  <si>
    <t>Changement tous les 25 conduits</t>
  </si>
  <si>
    <t>ADH-01, ADH-02...</t>
  </si>
  <si>
    <t>Alternance MU-01 et MU-02</t>
  </si>
  <si>
    <t>MU-01 ou MU-02</t>
  </si>
  <si>
    <t>Alternance ML-01 et ML-02</t>
  </si>
  <si>
    <t>ML-01 ou ML-02</t>
  </si>
  <si>
    <t>Répartition entre 3 opérateurs</t>
  </si>
  <si>
    <t>OP-D01 à OP-D03</t>
  </si>
  <si>
    <t>Répartition entre 2 opérateurs</t>
  </si>
  <si>
    <t>OP-A01 ou OP-A02</t>
  </si>
  <si>
    <t>Identifiant de lot de cuisson</t>
  </si>
  <si>
    <t>CYC-001...</t>
  </si>
  <si>
    <t>Valeur entre 70 et 130</t>
  </si>
  <si>
    <t>Valeur entre 60 et 90</t>
  </si>
  <si>
    <t>mbar, 1 décimale</t>
  </si>
  <si>
    <t>Hypothèse pédagogique</t>
  </si>
  <si>
    <t>Valeur entre 118 et 124</t>
  </si>
  <si>
    <t>Valeur entre 120 et 122</t>
  </si>
  <si>
    <t>°C, 1 décimale</t>
  </si>
  <si>
    <t>Valeur entre 85 et 100</t>
  </si>
  <si>
    <t>Valeur entre 88 et 92</t>
  </si>
  <si>
    <t>min, 1 décimale</t>
  </si>
  <si>
    <t>Valeur entre 50 et 70</t>
  </si>
  <si>
    <t>Valeur entre 50 et 60</t>
  </si>
  <si>
    <t>Valeur entre 0,95 et 1,05</t>
  </si>
  <si>
    <t>Valeur entre 0,98 et 1,02</t>
  </si>
  <si>
    <t>Ratio normalisé autour de 1,00</t>
  </si>
  <si>
    <t>Valeur entre 20 et 45</t>
  </si>
  <si>
    <t>Valeur entre 20 et 30</t>
  </si>
  <si>
    <t>Dispersion importante autour de 2,0</t>
  </si>
  <si>
    <t>Dispersion réduite autour de 2,0</t>
  </si>
  <si>
    <t>Spécification 1,8 à 2,2 mm</t>
  </si>
  <si>
    <t>Dispersion pouvant dépasser 0,5</t>
  </si>
  <si>
    <t>Dispersion principalement inférieure à 0,5</t>
  </si>
  <si>
    <t>Dispersion pouvant dépasser 0,4</t>
  </si>
  <si>
    <t>Dispersion principalement inférieure à 0,4</t>
  </si>
  <si>
    <t>Dispersion autour de 6,5</t>
  </si>
  <si>
    <t>Dispersion réduite autour de 6,5</t>
  </si>
  <si>
    <t>mm, 2 décimales</t>
  </si>
  <si>
    <t>Nominal défini</t>
  </si>
  <si>
    <t>Probabilité de NON plus élevée</t>
  </si>
  <si>
    <t>Probabilité de OUI plus élevée</t>
  </si>
  <si>
    <t>AUCUN, PLANEITE, EPAISSEUR, VIDE_POROSITE, COLLAGE, PERCAGE, PROFIL ou ETANCHEITE</t>
  </si>
  <si>
    <t>Mêmes catégories avec fréquence réduite</t>
  </si>
  <si>
    <t>Texte contrôlé</t>
  </si>
  <si>
    <t>Calculé selon les contrôles non conformes</t>
  </si>
  <si>
    <t>Entier supérieur ou égal à 0</t>
  </si>
  <si>
    <t>Calculé à partir des spécifications</t>
  </si>
  <si>
    <t>Remarque facultative</t>
  </si>
  <si>
    <t>ECART_PROFIL_MAX_TOLERANCE</t>
  </si>
  <si>
    <t>Écart maximal admissible du profil intérieur</t>
  </si>
  <si>
    <t>mm - hypothèse pédagogique</t>
  </si>
  <si>
    <t>ECART_POSITION_TROUS_MAX_TOLERANCE</t>
  </si>
  <si>
    <t>Écart maximal admissible de position des trous</t>
  </si>
  <si>
    <t>PRESSION_TEST_ETANCHEITE</t>
  </si>
  <si>
    <t>Pression du test pédagogique d’étanchéité</t>
  </si>
  <si>
    <t>DUREE_TEST_ETANCHEITE</t>
  </si>
  <si>
    <t>Durée du test pédagogique d’étanchéité</t>
  </si>
  <si>
    <t>TAUX_FUITE_MAX</t>
  </si>
  <si>
    <t>Indice maximal pédagogique de fuite</t>
  </si>
  <si>
    <t>kPa/min</t>
  </si>
  <si>
    <t>DEFINITION_TAUX_FUITE</t>
  </si>
  <si>
    <t>Définition de l’indice de fuite</t>
  </si>
  <si>
    <t>Chute de pression équivalente par minute</t>
  </si>
  <si>
    <t>Méthode pédagogique non industrielle</t>
  </si>
  <si>
    <t>Maximum pédagogique 1,0 mm</t>
  </si>
  <si>
    <t>Écart maximal de position des centres de trous par rapport aux références</t>
  </si>
  <si>
    <t>Maximum pédagogique 0,5 mm</t>
  </si>
  <si>
    <t>Pression appliquée pendant le test pédagogique d’étanchéité</t>
  </si>
  <si>
    <t>Valeur fixée à 20 kPa</t>
  </si>
  <si>
    <t>Valeur fixée à 60 s</t>
  </si>
  <si>
    <t>Indice pédagogique obtenu par décroissance de pression</t>
  </si>
  <si>
    <t>Maximum pédagogique 0,5 kPa/min</t>
  </si>
  <si>
    <t>Valeur entre 0,40 et 1,40</t>
  </si>
  <si>
    <t>Valeur entre 0,20 et 0,90</t>
  </si>
  <si>
    <t>Maximum pédagogique 1,00 mm</t>
  </si>
  <si>
    <t>Hypothèse pédagogique définie</t>
  </si>
  <si>
    <t>Valeur entre 0,15 et 0,80</t>
  </si>
  <si>
    <t>Valeur entre 0,10 et 0,45</t>
  </si>
  <si>
    <t>Maximum pédagogique 0,50 mm</t>
  </si>
  <si>
    <t>Valeur fixe 20</t>
  </si>
  <si>
    <t>Valeur fixe 60</t>
  </si>
  <si>
    <t>Valeur entre 0,10 et 0,90</t>
  </si>
  <si>
    <t>Valeur entre 0,05 et 0,45</t>
  </si>
  <si>
    <t>Maximum pédagogique 0,50 kPa/min</t>
  </si>
  <si>
    <t>DAI-0001</t>
  </si>
  <si>
    <t>UP-0001</t>
  </si>
  <si>
    <t>LO-0001</t>
  </si>
  <si>
    <t>PRE-01</t>
  </si>
  <si>
    <t>ADH-01</t>
  </si>
  <si>
    <t>MU-01</t>
  </si>
  <si>
    <t>ML-01</t>
  </si>
  <si>
    <t>OP-D01</t>
  </si>
  <si>
    <t>OP-A01</t>
  </si>
  <si>
    <t>CYC-001</t>
  </si>
  <si>
    <t>OUI</t>
  </si>
  <si>
    <t>AUCUN</t>
  </si>
  <si>
    <t>CONFORME</t>
  </si>
  <si>
    <t>DAI-0002</t>
  </si>
  <si>
    <t>UP-0002</t>
  </si>
  <si>
    <t>LO-0002</t>
  </si>
  <si>
    <t>MU-02</t>
  </si>
  <si>
    <t>ML-02</t>
  </si>
  <si>
    <t>OP-D02</t>
  </si>
  <si>
    <t>OP-A02</t>
  </si>
  <si>
    <t>VIDE_POROSITE</t>
  </si>
  <si>
    <t>NON CONFORME</t>
  </si>
  <si>
    <t>Critères hors limite : PLANEITE</t>
  </si>
  <si>
    <t>DAI-0003</t>
  </si>
  <si>
    <t>UP-0003</t>
  </si>
  <si>
    <t>LO-0003</t>
  </si>
  <si>
    <t>OP-D03</t>
  </si>
  <si>
    <t>ETANCHEITE</t>
  </si>
  <si>
    <t>Critères hors limite : ETANCHEITE</t>
  </si>
  <si>
    <t>DAI-0004</t>
  </si>
  <si>
    <t>UP-0004</t>
  </si>
  <si>
    <t>LO-0004</t>
  </si>
  <si>
    <t>DAI-0005</t>
  </si>
  <si>
    <t>UP-0005</t>
  </si>
  <si>
    <t>LO-0005</t>
  </si>
  <si>
    <t>NON</t>
  </si>
  <si>
    <t>COLLAGE</t>
  </si>
  <si>
    <t>Critères hors limite : ETANCHEITE, COLLAGE</t>
  </si>
  <si>
    <t>DAI-0006</t>
  </si>
  <si>
    <t>UP-0006</t>
  </si>
  <si>
    <t>LO-0006</t>
  </si>
  <si>
    <t>CYC-002</t>
  </si>
  <si>
    <t>DAI-0007</t>
  </si>
  <si>
    <t>UP-0007</t>
  </si>
  <si>
    <t>LO-0007</t>
  </si>
  <si>
    <t>DAI-0008</t>
  </si>
  <si>
    <t>UP-0008</t>
  </si>
  <si>
    <t>LO-0008</t>
  </si>
  <si>
    <t>DAI-0009</t>
  </si>
  <si>
    <t>UP-0009</t>
  </si>
  <si>
    <t>LO-0009</t>
  </si>
  <si>
    <t>PLANEITE</t>
  </si>
  <si>
    <t>DAI-0010</t>
  </si>
  <si>
    <t>UP-0010</t>
  </si>
  <si>
    <t>LO-0010</t>
  </si>
  <si>
    <t>DAI-0011</t>
  </si>
  <si>
    <t>UP-0011</t>
  </si>
  <si>
    <t>LO-0011</t>
  </si>
  <si>
    <t>CYC-003</t>
  </si>
  <si>
    <t>DAI-0012</t>
  </si>
  <si>
    <t>UP-0012</t>
  </si>
  <si>
    <t>LO-0012</t>
  </si>
  <si>
    <t>DAI-0013</t>
  </si>
  <si>
    <t>UP-0013</t>
  </si>
  <si>
    <t>LO-0013</t>
  </si>
  <si>
    <t>DAI-0014</t>
  </si>
  <si>
    <t>UP-0014</t>
  </si>
  <si>
    <t>LO-0014</t>
  </si>
  <si>
    <t>DAI-0015</t>
  </si>
  <si>
    <t>UP-0015</t>
  </si>
  <si>
    <t>LO-0015</t>
  </si>
  <si>
    <t>DAI-0016</t>
  </si>
  <si>
    <t>UP-0016</t>
  </si>
  <si>
    <t>LO-0016</t>
  </si>
  <si>
    <t>CYC-004</t>
  </si>
  <si>
    <t>DAI-0017</t>
  </si>
  <si>
    <t>UP-0017</t>
  </si>
  <si>
    <t>LO-0017</t>
  </si>
  <si>
    <t>Critères hors limite : PLANEITE, ETANCHEITE</t>
  </si>
  <si>
    <t>DAI-0018</t>
  </si>
  <si>
    <t>UP-0018</t>
  </si>
  <si>
    <t>LO-0018</t>
  </si>
  <si>
    <t>DAI-0019</t>
  </si>
  <si>
    <t>UP-0019</t>
  </si>
  <si>
    <t>LO-0019</t>
  </si>
  <si>
    <t>DAI-0020</t>
  </si>
  <si>
    <t>UP-0020</t>
  </si>
  <si>
    <t>LO-0020</t>
  </si>
  <si>
    <t>DAI-0021</t>
  </si>
  <si>
    <t>UP-0021</t>
  </si>
  <si>
    <t>LO-0021</t>
  </si>
  <si>
    <t>PRE-02</t>
  </si>
  <si>
    <t>CYC-005</t>
  </si>
  <si>
    <t>DAI-0022</t>
  </si>
  <si>
    <t>UP-0022</t>
  </si>
  <si>
    <t>LO-0022</t>
  </si>
  <si>
    <t>DAI-0023</t>
  </si>
  <si>
    <t>UP-0023</t>
  </si>
  <si>
    <t>LO-0023</t>
  </si>
  <si>
    <t>DAI-0024</t>
  </si>
  <si>
    <t>UP-0024</t>
  </si>
  <si>
    <t>LO-0024</t>
  </si>
  <si>
    <t>DAI-0025</t>
  </si>
  <si>
    <t>UP-0025</t>
  </si>
  <si>
    <t>LO-0025</t>
  </si>
  <si>
    <t>DAI-0026</t>
  </si>
  <si>
    <t>UP-0026</t>
  </si>
  <si>
    <t>LO-0026</t>
  </si>
  <si>
    <t>ADH-02</t>
  </si>
  <si>
    <t>CYC-006</t>
  </si>
  <si>
    <t>DAI-0027</t>
  </si>
  <si>
    <t>UP-0027</t>
  </si>
  <si>
    <t>LO-0027</t>
  </si>
  <si>
    <t>DAI-0028</t>
  </si>
  <si>
    <t>UP-0028</t>
  </si>
  <si>
    <t>LO-0028</t>
  </si>
  <si>
    <t>DAI-0029</t>
  </si>
  <si>
    <t>UP-0029</t>
  </si>
  <si>
    <t>LO-0029</t>
  </si>
  <si>
    <t>PROFIL</t>
  </si>
  <si>
    <t>Critères hors limite : PROFIL</t>
  </si>
  <si>
    <t>DAI-0030</t>
  </si>
  <si>
    <t>UP-0030</t>
  </si>
  <si>
    <t>LO-0030</t>
  </si>
  <si>
    <t>DAI-0031</t>
  </si>
  <si>
    <t>UP-0031</t>
  </si>
  <si>
    <t>LO-0031</t>
  </si>
  <si>
    <t>CYC-007</t>
  </si>
  <si>
    <t>DAI-0032</t>
  </si>
  <si>
    <t>UP-0032</t>
  </si>
  <si>
    <t>LO-0032</t>
  </si>
  <si>
    <t>DAI-0033</t>
  </si>
  <si>
    <t>UP-0033</t>
  </si>
  <si>
    <t>LO-0033</t>
  </si>
  <si>
    <t>DAI-0034</t>
  </si>
  <si>
    <t>UP-0034</t>
  </si>
  <si>
    <t>LO-0034</t>
  </si>
  <si>
    <t>DAI-0035</t>
  </si>
  <si>
    <t>UP-0035</t>
  </si>
  <si>
    <t>LO-0035</t>
  </si>
  <si>
    <t>DAI-0036</t>
  </si>
  <si>
    <t>UP-0036</t>
  </si>
  <si>
    <t>LO-0036</t>
  </si>
  <si>
    <t>CYC-008</t>
  </si>
  <si>
    <t>DAI-0037</t>
  </si>
  <si>
    <t>UP-0037</t>
  </si>
  <si>
    <t>LO-0037</t>
  </si>
  <si>
    <t>DAI-0038</t>
  </si>
  <si>
    <t>UP-0038</t>
  </si>
  <si>
    <t>LO-0038</t>
  </si>
  <si>
    <t>DAI-0039</t>
  </si>
  <si>
    <t>UP-0039</t>
  </si>
  <si>
    <t>LO-0039</t>
  </si>
  <si>
    <t>DAI-0040</t>
  </si>
  <si>
    <t>UP-0040</t>
  </si>
  <si>
    <t>LO-0040</t>
  </si>
  <si>
    <t>DAI-0041</t>
  </si>
  <si>
    <t>UP-0041</t>
  </si>
  <si>
    <t>LO-0041</t>
  </si>
  <si>
    <t>PRE-03</t>
  </si>
  <si>
    <t>CYC-009</t>
  </si>
  <si>
    <t>PERCAGE</t>
  </si>
  <si>
    <t>Critères hors limite : PERCAGE</t>
  </si>
  <si>
    <t>DAI-0042</t>
  </si>
  <si>
    <t>UP-0042</t>
  </si>
  <si>
    <t>LO-0042</t>
  </si>
  <si>
    <t>DAI-0043</t>
  </si>
  <si>
    <t>UP-0043</t>
  </si>
  <si>
    <t>LO-0043</t>
  </si>
  <si>
    <t>DAI-0044</t>
  </si>
  <si>
    <t>UP-0044</t>
  </si>
  <si>
    <t>LO-0044</t>
  </si>
  <si>
    <t>DAI-0045</t>
  </si>
  <si>
    <t>UP-0045</t>
  </si>
  <si>
    <t>LO-0045</t>
  </si>
  <si>
    <t>DAI-0046</t>
  </si>
  <si>
    <t>UP-0046</t>
  </si>
  <si>
    <t>LO-0046</t>
  </si>
  <si>
    <t>CYC-010</t>
  </si>
  <si>
    <t>EPAISSEUR</t>
  </si>
  <si>
    <t>Critères hors limite : EPAISSEUR</t>
  </si>
  <si>
    <t>DAI-0047</t>
  </si>
  <si>
    <t>UP-0047</t>
  </si>
  <si>
    <t>LO-0047</t>
  </si>
  <si>
    <t>Critères hors limite : PERCAGE, ETANCHEITE, COLLAGE</t>
  </si>
  <si>
    <t>DAI-0048</t>
  </si>
  <si>
    <t>UP-0048</t>
  </si>
  <si>
    <t>LO-0048</t>
  </si>
  <si>
    <t>DAI-0049</t>
  </si>
  <si>
    <t>UP-0049</t>
  </si>
  <si>
    <t>LO-0049</t>
  </si>
  <si>
    <t>Critères hors limite : COLLAGE</t>
  </si>
  <si>
    <t>DAI-0050</t>
  </si>
  <si>
    <t>UP-0050</t>
  </si>
  <si>
    <t>LO-0050</t>
  </si>
  <si>
    <t>DAI-0051</t>
  </si>
  <si>
    <t>UP-0051</t>
  </si>
  <si>
    <t>LO-0051</t>
  </si>
  <si>
    <t>ADH-03</t>
  </si>
  <si>
    <t>CYC-011</t>
  </si>
  <si>
    <t>DAI-0052</t>
  </si>
  <si>
    <t>UP-0052</t>
  </si>
  <si>
    <t>LO-0052</t>
  </si>
  <si>
    <t>DAI-0053</t>
  </si>
  <si>
    <t>UP-0053</t>
  </si>
  <si>
    <t>LO-0053</t>
  </si>
  <si>
    <t>DAI-0054</t>
  </si>
  <si>
    <t>UP-0054</t>
  </si>
  <si>
    <t>LO-0054</t>
  </si>
  <si>
    <t>DAI-0055</t>
  </si>
  <si>
    <t>UP-0055</t>
  </si>
  <si>
    <t>LO-0055</t>
  </si>
  <si>
    <t>DAI-0056</t>
  </si>
  <si>
    <t>UP-0056</t>
  </si>
  <si>
    <t>LO-0056</t>
  </si>
  <si>
    <t>CYC-012</t>
  </si>
  <si>
    <t>DAI-0057</t>
  </si>
  <si>
    <t>UP-0057</t>
  </si>
  <si>
    <t>LO-0057</t>
  </si>
  <si>
    <t>DAI-0058</t>
  </si>
  <si>
    <t>UP-0058</t>
  </si>
  <si>
    <t>LO-0058</t>
  </si>
  <si>
    <t>DAI-0059</t>
  </si>
  <si>
    <t>UP-0059</t>
  </si>
  <si>
    <t>LO-0059</t>
  </si>
  <si>
    <t>DAI-0060</t>
  </si>
  <si>
    <t>UP-0060</t>
  </si>
  <si>
    <t>LO-0060</t>
  </si>
  <si>
    <t>DAI-0061</t>
  </si>
  <si>
    <t>UP-0061</t>
  </si>
  <si>
    <t>LO-0061</t>
  </si>
  <si>
    <t>PRE-04</t>
  </si>
  <si>
    <t>CYC-013</t>
  </si>
  <si>
    <t>DAI-0062</t>
  </si>
  <si>
    <t>UP-0062</t>
  </si>
  <si>
    <t>LO-0062</t>
  </si>
  <si>
    <t>DAI-0063</t>
  </si>
  <si>
    <t>UP-0063</t>
  </si>
  <si>
    <t>LO-0063</t>
  </si>
  <si>
    <t>DAI-0064</t>
  </si>
  <si>
    <t>UP-0064</t>
  </si>
  <si>
    <t>LO-0064</t>
  </si>
  <si>
    <t>DAI-0065</t>
  </si>
  <si>
    <t>UP-0065</t>
  </si>
  <si>
    <t>LO-0065</t>
  </si>
  <si>
    <t>DAI-0066</t>
  </si>
  <si>
    <t>UP-0066</t>
  </si>
  <si>
    <t>LO-0066</t>
  </si>
  <si>
    <t>CYC-014</t>
  </si>
  <si>
    <t>DAI-0067</t>
  </si>
  <si>
    <t>UP-0067</t>
  </si>
  <si>
    <t>LO-0067</t>
  </si>
  <si>
    <t>DAI-0068</t>
  </si>
  <si>
    <t>UP-0068</t>
  </si>
  <si>
    <t>LO-0068</t>
  </si>
  <si>
    <t>DAI-0069</t>
  </si>
  <si>
    <t>UP-0069</t>
  </si>
  <si>
    <t>LO-0069</t>
  </si>
  <si>
    <t>DAI-0070</t>
  </si>
  <si>
    <t>UP-0070</t>
  </si>
  <si>
    <t>LO-0070</t>
  </si>
  <si>
    <t>DAI-0071</t>
  </si>
  <si>
    <t>UP-0071</t>
  </si>
  <si>
    <t>LO-0071</t>
  </si>
  <si>
    <t>CYC-015</t>
  </si>
  <si>
    <t>DAI-0072</t>
  </si>
  <si>
    <t>UP-0072</t>
  </si>
  <si>
    <t>LO-0072</t>
  </si>
  <si>
    <t>DAI-0073</t>
  </si>
  <si>
    <t>UP-0073</t>
  </si>
  <si>
    <t>LO-0073</t>
  </si>
  <si>
    <t>DAI-0074</t>
  </si>
  <si>
    <t>UP-0074</t>
  </si>
  <si>
    <t>LO-0074</t>
  </si>
  <si>
    <t>DAI-0075</t>
  </si>
  <si>
    <t>UP-0075</t>
  </si>
  <si>
    <t>LO-0075</t>
  </si>
  <si>
    <t>DAI-0076</t>
  </si>
  <si>
    <t>UP-0076</t>
  </si>
  <si>
    <t>LO-0076</t>
  </si>
  <si>
    <t>ADH-04</t>
  </si>
  <si>
    <t>CYC-016</t>
  </si>
  <si>
    <t>DAI-0077</t>
  </si>
  <si>
    <t>UP-0077</t>
  </si>
  <si>
    <t>LO-0077</t>
  </si>
  <si>
    <t>DAI-0078</t>
  </si>
  <si>
    <t>UP-0078</t>
  </si>
  <si>
    <t>LO-0078</t>
  </si>
  <si>
    <t>DAI-0079</t>
  </si>
  <si>
    <t>UP-0079</t>
  </si>
  <si>
    <t>LO-0079</t>
  </si>
  <si>
    <t>DAI-0080</t>
  </si>
  <si>
    <t>UP-0080</t>
  </si>
  <si>
    <t>LO-0080</t>
  </si>
  <si>
    <t>DAI-0081</t>
  </si>
  <si>
    <t>UP-0081</t>
  </si>
  <si>
    <t>LO-0081</t>
  </si>
  <si>
    <t>PRE-05</t>
  </si>
  <si>
    <t>CYC-017</t>
  </si>
  <si>
    <t>DAI-0082</t>
  </si>
  <si>
    <t>UP-0082</t>
  </si>
  <si>
    <t>LO-0082</t>
  </si>
  <si>
    <t>DAI-0083</t>
  </si>
  <si>
    <t>UP-0083</t>
  </si>
  <si>
    <t>LO-0083</t>
  </si>
  <si>
    <t>DAI-0084</t>
  </si>
  <si>
    <t>UP-0084</t>
  </si>
  <si>
    <t>LO-0084</t>
  </si>
  <si>
    <t>DAI-0085</t>
  </si>
  <si>
    <t>UP-0085</t>
  </si>
  <si>
    <t>LO-0085</t>
  </si>
  <si>
    <t>DAI-0086</t>
  </si>
  <si>
    <t>UP-0086</t>
  </si>
  <si>
    <t>LO-0086</t>
  </si>
  <si>
    <t>CYC-018</t>
  </si>
  <si>
    <t>DAI-0087</t>
  </si>
  <si>
    <t>UP-0087</t>
  </si>
  <si>
    <t>LO-0087</t>
  </si>
  <si>
    <t>DAI-0088</t>
  </si>
  <si>
    <t>UP-0088</t>
  </si>
  <si>
    <t>LO-0088</t>
  </si>
  <si>
    <t>DAI-0089</t>
  </si>
  <si>
    <t>UP-0089</t>
  </si>
  <si>
    <t>LO-0089</t>
  </si>
  <si>
    <t>DAI-0090</t>
  </si>
  <si>
    <t>UP-0090</t>
  </si>
  <si>
    <t>LO-0090</t>
  </si>
  <si>
    <t>DAI-0091</t>
  </si>
  <si>
    <t>UP-0091</t>
  </si>
  <si>
    <t>LO-0091</t>
  </si>
  <si>
    <t>CYC-019</t>
  </si>
  <si>
    <t>DAI-0092</t>
  </si>
  <si>
    <t>UP-0092</t>
  </si>
  <si>
    <t>LO-0092</t>
  </si>
  <si>
    <t>DAI-0093</t>
  </si>
  <si>
    <t>UP-0093</t>
  </si>
  <si>
    <t>LO-0093</t>
  </si>
  <si>
    <t>DAI-0094</t>
  </si>
  <si>
    <t>UP-0094</t>
  </si>
  <si>
    <t>LO-0094</t>
  </si>
  <si>
    <t>DAI-0095</t>
  </si>
  <si>
    <t>UP-0095</t>
  </si>
  <si>
    <t>LO-0095</t>
  </si>
  <si>
    <t>DAI-0096</t>
  </si>
  <si>
    <t>UP-0096</t>
  </si>
  <si>
    <t>LO-0096</t>
  </si>
  <si>
    <t>CYC-020</t>
  </si>
  <si>
    <t>DAI-0097</t>
  </si>
  <si>
    <t>UP-0097</t>
  </si>
  <si>
    <t>LO-0097</t>
  </si>
  <si>
    <t>DAI-0098</t>
  </si>
  <si>
    <t>UP-0098</t>
  </si>
  <si>
    <t>LO-0098</t>
  </si>
  <si>
    <t>DAI-0099</t>
  </si>
  <si>
    <t>UP-0099</t>
  </si>
  <si>
    <t>LO-0099</t>
  </si>
  <si>
    <t>DAI-0100</t>
  </si>
  <si>
    <t>UP-0100</t>
  </si>
  <si>
    <t>LO-0100</t>
  </si>
  <si>
    <t>NOMBRE_PIECES</t>
  </si>
  <si>
    <t>CUMUL_PCT</t>
  </si>
  <si>
    <t>POURCENTAGE_PCT</t>
  </si>
  <si>
    <t>RANG</t>
  </si>
  <si>
    <t>TOTAL_PIECES</t>
  </si>
  <si>
    <t>PIECES_CONFORMES</t>
  </si>
  <si>
    <t>PIECES_NON_CONFORMES</t>
  </si>
  <si>
    <t>TAUX_CONFORMITE_PCT</t>
  </si>
  <si>
    <t>TAUX_NON_CONFORMITE_PCT</t>
  </si>
  <si>
    <t>GLOBAL</t>
  </si>
  <si>
    <t>SERIE</t>
  </si>
  <si>
    <t>OPERATEUR</t>
  </si>
  <si>
    <t>REPETITION</t>
  </si>
  <si>
    <t>POSITION_ORDRE</t>
  </si>
  <si>
    <t>PIECE</t>
  </si>
  <si>
    <t>VALEUR_REFERENCE_MM</t>
  </si>
  <si>
    <t>MESURE_PLANEITE_MM</t>
  </si>
  <si>
    <t>S1</t>
  </si>
  <si>
    <t>A</t>
  </si>
  <si>
    <t>P09</t>
  </si>
  <si>
    <t>SYNTHETIQUE</t>
  </si>
  <si>
    <t>P07</t>
  </si>
  <si>
    <t>P02</t>
  </si>
  <si>
    <t>P04</t>
  </si>
  <si>
    <t>P05</t>
  </si>
  <si>
    <t>P01</t>
  </si>
  <si>
    <t>P03</t>
  </si>
  <si>
    <t>P08</t>
  </si>
  <si>
    <t>P06</t>
  </si>
  <si>
    <t>P10</t>
  </si>
  <si>
    <t>S2</t>
  </si>
  <si>
    <t>S3</t>
  </si>
  <si>
    <t>B</t>
  </si>
  <si>
    <t>S4</t>
  </si>
  <si>
    <t>S5</t>
  </si>
  <si>
    <t>C</t>
  </si>
  <si>
    <t>S6</t>
  </si>
  <si>
    <t>SOURCE</t>
  </si>
  <si>
    <t>SOMME_CARRES_SS</t>
  </si>
  <si>
    <t>DEGRES_LIBERTE_DF</t>
  </si>
  <si>
    <t>CARRE_MOYEN_MS</t>
  </si>
  <si>
    <t>F</t>
  </si>
  <si>
    <t>PIECE_X_OPERATEUR</t>
  </si>
  <si>
    <t>REPETABILITE</t>
  </si>
  <si>
    <t>TOTAL</t>
  </si>
  <si>
    <t>VARIANCE</t>
  </si>
  <si>
    <t>ECART_TYPE_SIGMA</t>
  </si>
  <si>
    <t>VARIATION_ETUDE_6_SIGMA_MM</t>
  </si>
  <si>
    <t>CONTRIBUTION_PCT</t>
  </si>
  <si>
    <t>STUDY_VARIATION_PCT</t>
  </si>
  <si>
    <t>REPETABILITE_EV</t>
  </si>
  <si>
    <t>INTERACTION_PIECE_OPERATEUR</t>
  </si>
  <si>
    <t>REPRODUCTIBILITE_AV</t>
  </si>
  <si>
    <t>GAGE_RR_TOTAL</t>
  </si>
  <si>
    <t>PIECE_A_PIECE_PV</t>
  </si>
  <si>
    <t>VARIATION_TOTALE_TV</t>
  </si>
  <si>
    <t>INDICATEUR</t>
  </si>
  <si>
    <t>UNITE</t>
  </si>
  <si>
    <t>INTERPRETATION</t>
  </si>
  <si>
    <t>CARACTERISTIQUE</t>
  </si>
  <si>
    <t>PLANEITE_BRIDE_ENTREE</t>
  </si>
  <si>
    <t>CTQ-01</t>
  </si>
  <si>
    <t>TYPE_ETUDE</t>
  </si>
  <si>
    <t>GAGE_RR_CROISE_ANOVA</t>
  </si>
  <si>
    <t>10 pièces x 3 opérateurs x 2 répétitions</t>
  </si>
  <si>
    <t>NOMBRE_MESURES</t>
  </si>
  <si>
    <t>mesures</t>
  </si>
  <si>
    <t>Plan équilibré</t>
  </si>
  <si>
    <t>POURCENTAGE_GRR_STUDY</t>
  </si>
  <si>
    <t>%</t>
  </si>
  <si>
    <t>&lt; 10 % : acceptable</t>
  </si>
  <si>
    <t>POURCENTAGE_GRR_TOLERANCE</t>
  </si>
  <si>
    <t>Indicateur complémentaire, spécification unilatérale</t>
  </si>
  <si>
    <t>NDC</t>
  </si>
  <si>
    <t>catégories</t>
  </si>
  <si>
    <t>Minimum attendu : 5</t>
  </si>
  <si>
    <t>DECISION_MSA</t>
  </si>
  <si>
    <t>SYSTEME ACCEPTABLE</t>
  </si>
  <si>
    <t>Décision pédagogique</t>
  </si>
  <si>
    <t>AUTORISATION_SPC_CAPABILITE</t>
  </si>
  <si>
    <t>Utilisation autorisée pour la suite pédagogique</t>
  </si>
  <si>
    <t>SYNTHETIQUES</t>
  </si>
  <si>
    <t>Aucune validation industrielle revendiquée</t>
  </si>
  <si>
    <t>REFERENCE_MM</t>
  </si>
  <si>
    <t>MOYENNE_A_MM</t>
  </si>
  <si>
    <t>MOYENNE_B_MM</t>
  </si>
  <si>
    <t>MOYENNE_C_MM</t>
  </si>
  <si>
    <t>MOYENNE_PIECE_MM</t>
  </si>
  <si>
    <t>POINT</t>
  </si>
  <si>
    <t>CL_I_MM</t>
  </si>
  <si>
    <t>UCL_I_MM</t>
  </si>
  <si>
    <t>LCL_I_MM</t>
  </si>
  <si>
    <t>ALERTE_I</t>
  </si>
  <si>
    <t>MR_MM</t>
  </si>
  <si>
    <t>CL_MR_MM</t>
  </si>
  <si>
    <t>UCL_MR_MM</t>
  </si>
  <si>
    <t>LCL_MR_MM</t>
  </si>
  <si>
    <t>ALERTE_MR</t>
  </si>
  <si>
    <t>OK</t>
  </si>
  <si>
    <t>HORS CONTROLE</t>
  </si>
  <si>
    <t>MOYENNE_I_MM</t>
  </si>
  <si>
    <t>MOYENNE_MR_MM</t>
  </si>
  <si>
    <t>SIGMA_ESTIME_MM</t>
  </si>
  <si>
    <t>NB_ALERTES_I</t>
  </si>
  <si>
    <t>NB_ALERTES_MR</t>
  </si>
  <si>
    <t>DECISION_SPC</t>
  </si>
  <si>
    <t>PROCEDE INSTABLE</t>
  </si>
  <si>
    <t>PROCEDE STABLE</t>
  </si>
  <si>
    <t>CPK_UNILATERAL</t>
  </si>
  <si>
    <t>PPK_UNILATERAL</t>
  </si>
  <si>
    <t>SEUIL_CIBLE</t>
  </si>
  <si>
    <t>STABILITE_SPC</t>
  </si>
  <si>
    <t>MOYENNE_MM</t>
  </si>
  <si>
    <t>SIGMA_WITHIN_MM</t>
  </si>
  <si>
    <t>SIGMA_OVERALL_MM</t>
  </si>
  <si>
    <t>USL_MM</t>
  </si>
  <si>
    <t>NB_HORS_SPEC</t>
  </si>
  <si>
    <t>TAUX_HORS_SPEC_PCT</t>
  </si>
  <si>
    <t>DECISION_CAPABILITE</t>
  </si>
  <si>
    <t>CP_PP_BILATERAUX</t>
  </si>
  <si>
    <t>NON INTERPRETABLE - PROCEDE INSTABLE</t>
  </si>
  <si>
    <t>NON APPLICABLE</t>
  </si>
  <si>
    <t>Indices indicatifs uniquement. La stabilité est obligatoire avant conclusion.</t>
  </si>
  <si>
    <t>PROCEDE CAPABLE</t>
  </si>
  <si>
    <t>Procédé stable et indices unilatéraux supérieurs ou égaux à 1,33.</t>
  </si>
  <si>
    <t>NB_PIECES_NON_CONFORMES</t>
  </si>
  <si>
    <t>MOYENNE_PLANEITE_ENTREE_MM</t>
  </si>
  <si>
    <t>SEUIL_CAPABILITE</t>
  </si>
  <si>
    <t>NB_ALERTES_SPC_TOTAL</t>
  </si>
  <si>
    <t>SECTION</t>
  </si>
  <si>
    <t>PERFORMANCE</t>
  </si>
  <si>
    <t>GAIN_CONFORMITE</t>
  </si>
  <si>
    <t>points</t>
  </si>
  <si>
    <t>Passage de 52 % à 94 % de pièces conformes.</t>
  </si>
  <si>
    <t>REDUCTION_PIECES_NON_CONFORMES</t>
  </si>
  <si>
    <t>Passage de 24 à 3 pièces non conformes.</t>
  </si>
  <si>
    <t>REDUCTION_MOYENNE_PLANEITE</t>
  </si>
  <si>
    <t>Réduction de la moyenne de planéité d’entrée.</t>
  </si>
  <si>
    <t>PARETO</t>
  </si>
  <si>
    <t>DEFAUT_PRINCIPAL_1</t>
  </si>
  <si>
    <t>11 pièces, 40,74 % des NC.</t>
  </si>
  <si>
    <t>DEFAUT_PRINCIPAL_2</t>
  </si>
  <si>
    <t>5 pièces, cumul 59,26 %.</t>
  </si>
  <si>
    <t>MSA</t>
  </si>
  <si>
    <t>Inférieur à 10 %, système de mesure acceptable.</t>
  </si>
  <si>
    <t>Indicateur complémentaire unilatéral.</t>
  </si>
  <si>
    <t>Supérieur au minimum pédagogique de 5.</t>
  </si>
  <si>
    <t>SPC et capabilité autorisés.</t>
  </si>
  <si>
    <t>SPC</t>
  </si>
  <si>
    <t>STABILITE_INITIAL</t>
  </si>
  <si>
    <t>Deux alertes statistiques détectées.</t>
  </si>
  <si>
    <t>STABILITE_AMELIORE</t>
  </si>
  <si>
    <t>Aucune alerte sur les cartes I-MR.</t>
  </si>
  <si>
    <t>CAPABILITE</t>
  </si>
  <si>
    <t>CAPABILITE_INITIAL</t>
  </si>
  <si>
    <t>Indices indicatifs uniquement, procédé instable.</t>
  </si>
  <si>
    <t>CAPABILITE_AMELIORE</t>
  </si>
  <si>
    <t>Cpk 1,59 et Ppk 1,79, supérieurs à 1,33.</t>
  </si>
  <si>
    <t>CONCLUSION</t>
  </si>
  <si>
    <t>RESULTAT_GLOBAL</t>
  </si>
  <si>
    <t>AMELIORATION VALIDEE</t>
  </si>
  <si>
    <t>Le scénario amélioré est plus conforme, stable et capable dans le cadre pédagogique.</t>
  </si>
  <si>
    <t>LIMITES</t>
  </si>
  <si>
    <t>Aucune validation industrielle ou aéronautique réelle n’est revendiquée.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</si>
</sst>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19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4"/>
        </top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Pareto des défauts principaux — DAI-COMP-001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'06_PARETO_J60'!$B$1</c:f>
              <c:strCache>
                <c:ptCount val="1"/>
                <c:pt idx="0">
                  <c:v>NOMBRE_PIECES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'06_PARETO_J60'!$A$2:$A$8</c:f>
              <c:strCache>
                <c:ptCount val="7"/>
                <c:pt idx="0">
                  <c:v>COLLAGE</c:v>
                </c:pt>
                <c:pt idx="1">
                  <c:v>VIDE_POROSITE</c:v>
                </c:pt>
                <c:pt idx="2">
                  <c:v>ETANCHEITE</c:v>
                </c:pt>
                <c:pt idx="3">
                  <c:v>PLANEITE</c:v>
                </c:pt>
                <c:pt idx="4">
                  <c:v>EPAISSEUR</c:v>
                </c:pt>
                <c:pt idx="5">
                  <c:v>PERCAGE</c:v>
                </c:pt>
                <c:pt idx="6">
                  <c:v>PROFIL</c:v>
                </c:pt>
              </c:strCache>
            </c:strRef>
          </c:cat>
          <c:val>
            <c:numRef>
              <c:f>'06_PARETO_J60'!$B$2:$B$8</c:f>
              <c:numCache>
                <c:formatCode>General</c:formatCode>
                <c:ptCount val="7"/>
                <c:pt idx="0">
                  <c:v>11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3-4D88-A474-55DFD67F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992992"/>
        <c:axId val="553993352"/>
      </c:barChart>
      <c:lineChart>
        <c:grouping val="standard"/>
        <c:varyColors val="0"/>
        <c:ser>
          <c:idx val="1"/>
          <c:order val="1"/>
          <c:tx>
            <c:strRef>
              <c:f>'06_PARETO_J60'!$C$1</c:f>
              <c:strCache>
                <c:ptCount val="1"/>
                <c:pt idx="0">
                  <c:v>CUMUL_PCT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'06_PARETO_J60'!$A$2:$A$8</c:f>
              <c:strCache>
                <c:ptCount val="7"/>
                <c:pt idx="0">
                  <c:v>COLLAGE</c:v>
                </c:pt>
                <c:pt idx="1">
                  <c:v>VIDE_POROSITE</c:v>
                </c:pt>
                <c:pt idx="2">
                  <c:v>ETANCHEITE</c:v>
                </c:pt>
                <c:pt idx="3">
                  <c:v>PLANEITE</c:v>
                </c:pt>
                <c:pt idx="4">
                  <c:v>EPAISSEUR</c:v>
                </c:pt>
                <c:pt idx="5">
                  <c:v>PERCAGE</c:v>
                </c:pt>
                <c:pt idx="6">
                  <c:v>PROFIL</c:v>
                </c:pt>
              </c:strCache>
            </c:strRef>
          </c:cat>
          <c:val>
            <c:numRef>
              <c:f>'06_PARETO_J60'!$C$2:$C$8</c:f>
              <c:numCache>
                <c:formatCode>General</c:formatCode>
                <c:ptCount val="7"/>
                <c:pt idx="0">
                  <c:v>40.74</c:v>
                </c:pt>
                <c:pt idx="1">
                  <c:v>59.26</c:v>
                </c:pt>
                <c:pt idx="2">
                  <c:v>74.069999999999993</c:v>
                </c:pt>
                <c:pt idx="3">
                  <c:v>88.89</c:v>
                </c:pt>
                <c:pt idx="4">
                  <c:v>92.59</c:v>
                </c:pt>
                <c:pt idx="5">
                  <c:v>96.3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3-4D88-A474-55DFD67F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29288"/>
        <c:axId val="600127848"/>
      </c:lineChart>
      <c:catAx>
        <c:axId val="55399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993352"/>
        <c:crosses val="autoZero"/>
        <c:auto val="1"/>
        <c:lblAlgn val="ctr"/>
        <c:lblOffset val="100"/>
        <c:noMultiLvlLbl val="0"/>
      </c:catAx>
      <c:valAx>
        <c:axId val="5539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992992"/>
        <c:crosses val="autoZero"/>
        <c:crossBetween val="between"/>
      </c:valAx>
      <c:valAx>
        <c:axId val="600127848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129288"/>
        <c:crosses val="max"/>
        <c:crossBetween val="between"/>
      </c:valAx>
      <c:catAx>
        <c:axId val="600129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1278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MSA — Moyennes par pièce et par opérateur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'11_MSA_MOYENNES_J61'!$B$1</c:f>
              <c:strCache>
                <c:ptCount val="1"/>
                <c:pt idx="0">
                  <c:v>REFERENCE_MM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'11_MSA_MOYENNES_J61'!$A$2:$A$11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'11_MSA_MOYENNES_J61'!$B$2:$B$11</c:f>
              <c:numCache>
                <c:formatCode>General</c:formatCode>
                <c:ptCount val="10"/>
                <c:pt idx="0">
                  <c:v>0.16</c:v>
                </c:pt>
                <c:pt idx="1">
                  <c:v>0.19</c:v>
                </c:pt>
                <c:pt idx="2">
                  <c:v>0.23</c:v>
                </c:pt>
                <c:pt idx="3">
                  <c:v>0.26</c:v>
                </c:pt>
                <c:pt idx="4">
                  <c:v>0.28999999999999998</c:v>
                </c:pt>
                <c:pt idx="5">
                  <c:v>0.32</c:v>
                </c:pt>
                <c:pt idx="6">
                  <c:v>0.35</c:v>
                </c:pt>
                <c:pt idx="7">
                  <c:v>0.38</c:v>
                </c:pt>
                <c:pt idx="8">
                  <c:v>0.41</c:v>
                </c:pt>
                <c:pt idx="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E-4A2D-BCF1-00715F677AAE}"/>
            </c:ext>
          </c:extLst>
        </c:ser>
        <c:ser>
          <c:idx val="1"/>
          <c:order val="1"/>
          <c:tx>
            <c:strRef>
              <c:f>'11_MSA_MOYENNES_J61'!$C$1</c:f>
              <c:strCache>
                <c:ptCount val="1"/>
                <c:pt idx="0">
                  <c:v>MOYENNE_A_MM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'11_MSA_MOYENNES_J61'!$A$2:$A$11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'11_MSA_MOYENNES_J61'!$C$2:$C$11</c:f>
              <c:numCache>
                <c:formatCode>General</c:formatCode>
                <c:ptCount val="10"/>
                <c:pt idx="0">
                  <c:v>0.14499999999999999</c:v>
                </c:pt>
                <c:pt idx="1">
                  <c:v>0.185</c:v>
                </c:pt>
                <c:pt idx="2">
                  <c:v>0.23</c:v>
                </c:pt>
                <c:pt idx="3">
                  <c:v>0.255</c:v>
                </c:pt>
                <c:pt idx="4">
                  <c:v>0.28499999999999998</c:v>
                </c:pt>
                <c:pt idx="5">
                  <c:v>0.315</c:v>
                </c:pt>
                <c:pt idx="6">
                  <c:v>0.34</c:v>
                </c:pt>
                <c:pt idx="7">
                  <c:v>0.38500000000000001</c:v>
                </c:pt>
                <c:pt idx="8">
                  <c:v>0.41</c:v>
                </c:pt>
                <c:pt idx="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E-4A2D-BCF1-00715F677AAE}"/>
            </c:ext>
          </c:extLst>
        </c:ser>
        <c:ser>
          <c:idx val="2"/>
          <c:order val="2"/>
          <c:tx>
            <c:strRef>
              <c:f>'11_MSA_MOYENNES_J61'!$D$1</c:f>
              <c:strCache>
                <c:ptCount val="1"/>
                <c:pt idx="0">
                  <c:v>MOYENNE_B_MM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'11_MSA_MOYENNES_J61'!$A$2:$A$11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'11_MSA_MOYENNES_J61'!$D$2:$D$11</c:f>
              <c:numCache>
                <c:formatCode>General</c:formatCode>
                <c:ptCount val="10"/>
                <c:pt idx="0">
                  <c:v>0.155</c:v>
                </c:pt>
                <c:pt idx="1">
                  <c:v>0.185</c:v>
                </c:pt>
                <c:pt idx="2">
                  <c:v>0.23</c:v>
                </c:pt>
                <c:pt idx="3">
                  <c:v>0.27</c:v>
                </c:pt>
                <c:pt idx="4">
                  <c:v>0.29499999999999998</c:v>
                </c:pt>
                <c:pt idx="5">
                  <c:v>0.32500000000000001</c:v>
                </c:pt>
                <c:pt idx="6">
                  <c:v>0.34499999999999997</c:v>
                </c:pt>
                <c:pt idx="7">
                  <c:v>0.38</c:v>
                </c:pt>
                <c:pt idx="8">
                  <c:v>0.41499999999999998</c:v>
                </c:pt>
                <c:pt idx="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E-4A2D-BCF1-00715F677AAE}"/>
            </c:ext>
          </c:extLst>
        </c:ser>
        <c:ser>
          <c:idx val="3"/>
          <c:order val="3"/>
          <c:tx>
            <c:strRef>
              <c:f>'11_MSA_MOYENNES_J61'!$E$1</c:f>
              <c:strCache>
                <c:ptCount val="1"/>
                <c:pt idx="0">
                  <c:v>MOYENNE_C_MM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'11_MSA_MOYENNES_J61'!$A$2:$A$11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'11_MSA_MOYENNES_J61'!$E$2:$E$11</c:f>
              <c:numCache>
                <c:formatCode>General</c:formatCode>
                <c:ptCount val="10"/>
                <c:pt idx="0">
                  <c:v>0.16</c:v>
                </c:pt>
                <c:pt idx="1">
                  <c:v>0.19</c:v>
                </c:pt>
                <c:pt idx="2">
                  <c:v>0.23</c:v>
                </c:pt>
                <c:pt idx="3">
                  <c:v>0.26500000000000001</c:v>
                </c:pt>
                <c:pt idx="4">
                  <c:v>0.29499999999999998</c:v>
                </c:pt>
                <c:pt idx="5">
                  <c:v>0.32500000000000001</c:v>
                </c:pt>
                <c:pt idx="6">
                  <c:v>0.35</c:v>
                </c:pt>
                <c:pt idx="7">
                  <c:v>0.375</c:v>
                </c:pt>
                <c:pt idx="8">
                  <c:v>0.4</c:v>
                </c:pt>
                <c:pt idx="9">
                  <c:v>0.45500000000000002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BE-4A2D-BCF1-00715F677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18192"/>
        <c:axId val="610516752"/>
      </c:lineChart>
      <c:catAx>
        <c:axId val="6105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0516752"/>
        <c:crosses val="autoZero"/>
        <c:auto val="1"/>
        <c:lblAlgn val="ctr"/>
        <c:lblOffset val="100"/>
        <c:noMultiLvlLbl val="0"/>
      </c:catAx>
      <c:valAx>
        <c:axId val="6105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05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I — Planéité entrée —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Scénario INITIAL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'12_SPC_INITIAL_J62'!$F$1</c:f>
              <c:strCache>
                <c:ptCount val="1"/>
                <c:pt idx="0">
                  <c:v>PLANEITE_ENTREE_MM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'12_SPC_INITIAL_J62'!$F$2:$F$51</c:f>
              <c:numCache>
                <c:formatCode>General</c:formatCode>
                <c:ptCount val="50"/>
                <c:pt idx="0">
                  <c:v>0.38</c:v>
                </c:pt>
                <c:pt idx="1">
                  <c:v>0.54</c:v>
                </c:pt>
                <c:pt idx="2">
                  <c:v>0.39</c:v>
                </c:pt>
                <c:pt idx="3">
                  <c:v>0.28999999999999998</c:v>
                </c:pt>
                <c:pt idx="4">
                  <c:v>0.48</c:v>
                </c:pt>
                <c:pt idx="5">
                  <c:v>0.53</c:v>
                </c:pt>
                <c:pt idx="6">
                  <c:v>0.43</c:v>
                </c:pt>
                <c:pt idx="7">
                  <c:v>0.34</c:v>
                </c:pt>
                <c:pt idx="8">
                  <c:v>0.53</c:v>
                </c:pt>
                <c:pt idx="9">
                  <c:v>0.48</c:v>
                </c:pt>
                <c:pt idx="10">
                  <c:v>0.35</c:v>
                </c:pt>
                <c:pt idx="11">
                  <c:v>0.33</c:v>
                </c:pt>
                <c:pt idx="12">
                  <c:v>0.33</c:v>
                </c:pt>
                <c:pt idx="13">
                  <c:v>0.45</c:v>
                </c:pt>
                <c:pt idx="14">
                  <c:v>0.33</c:v>
                </c:pt>
                <c:pt idx="15">
                  <c:v>0.37</c:v>
                </c:pt>
                <c:pt idx="16">
                  <c:v>0.55000000000000004</c:v>
                </c:pt>
                <c:pt idx="17">
                  <c:v>0.52</c:v>
                </c:pt>
                <c:pt idx="18">
                  <c:v>0.48</c:v>
                </c:pt>
                <c:pt idx="19">
                  <c:v>0.26</c:v>
                </c:pt>
                <c:pt idx="20">
                  <c:v>0.36</c:v>
                </c:pt>
                <c:pt idx="21">
                  <c:v>0.46</c:v>
                </c:pt>
                <c:pt idx="22">
                  <c:v>0.27</c:v>
                </c:pt>
                <c:pt idx="23">
                  <c:v>0.32</c:v>
                </c:pt>
                <c:pt idx="24">
                  <c:v>0.4</c:v>
                </c:pt>
                <c:pt idx="25">
                  <c:v>0.34</c:v>
                </c:pt>
                <c:pt idx="26">
                  <c:v>0.32</c:v>
                </c:pt>
                <c:pt idx="27">
                  <c:v>0.51</c:v>
                </c:pt>
                <c:pt idx="28">
                  <c:v>0.38</c:v>
                </c:pt>
                <c:pt idx="29">
                  <c:v>0.36</c:v>
                </c:pt>
                <c:pt idx="30">
                  <c:v>0.36</c:v>
                </c:pt>
                <c:pt idx="31">
                  <c:v>0.52</c:v>
                </c:pt>
                <c:pt idx="32">
                  <c:v>0.41</c:v>
                </c:pt>
                <c:pt idx="33">
                  <c:v>0.38</c:v>
                </c:pt>
                <c:pt idx="34">
                  <c:v>0.28999999999999998</c:v>
                </c:pt>
                <c:pt idx="35">
                  <c:v>0.25</c:v>
                </c:pt>
                <c:pt idx="36">
                  <c:v>0.53</c:v>
                </c:pt>
                <c:pt idx="37">
                  <c:v>0.1</c:v>
                </c:pt>
                <c:pt idx="38">
                  <c:v>0.27</c:v>
                </c:pt>
                <c:pt idx="39">
                  <c:v>0.46</c:v>
                </c:pt>
                <c:pt idx="40">
                  <c:v>0.5</c:v>
                </c:pt>
                <c:pt idx="41">
                  <c:v>0.34</c:v>
                </c:pt>
                <c:pt idx="42">
                  <c:v>0.41</c:v>
                </c:pt>
                <c:pt idx="43">
                  <c:v>0.36</c:v>
                </c:pt>
                <c:pt idx="44">
                  <c:v>0.41</c:v>
                </c:pt>
                <c:pt idx="45">
                  <c:v>0.44</c:v>
                </c:pt>
                <c:pt idx="46">
                  <c:v>0.43</c:v>
                </c:pt>
                <c:pt idx="47">
                  <c:v>0.37</c:v>
                </c:pt>
                <c:pt idx="48">
                  <c:v>0.23</c:v>
                </c:pt>
                <c:pt idx="4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8-4FFA-8801-F7AE1BB19F9F}"/>
            </c:ext>
          </c:extLst>
        </c:ser>
        <c:ser>
          <c:idx val="1"/>
          <c:order val="1"/>
          <c:tx>
            <c:strRef>
              <c:f>'12_SPC_INITIAL_J62'!$G$1</c:f>
              <c:strCache>
                <c:ptCount val="1"/>
                <c:pt idx="0">
                  <c:v>CL_I_MM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'12_SPC_INITIAL_J62'!$G$2:$G$51</c:f>
              <c:numCache>
                <c:formatCode>General</c:formatCode>
                <c:ptCount val="50"/>
                <c:pt idx="0">
                  <c:v>0.39119999999999999</c:v>
                </c:pt>
                <c:pt idx="1">
                  <c:v>0.39119999999999999</c:v>
                </c:pt>
                <c:pt idx="2">
                  <c:v>0.39119999999999999</c:v>
                </c:pt>
                <c:pt idx="3">
                  <c:v>0.39119999999999999</c:v>
                </c:pt>
                <c:pt idx="4">
                  <c:v>0.39119999999999999</c:v>
                </c:pt>
                <c:pt idx="5">
                  <c:v>0.39119999999999999</c:v>
                </c:pt>
                <c:pt idx="6">
                  <c:v>0.39119999999999999</c:v>
                </c:pt>
                <c:pt idx="7">
                  <c:v>0.39119999999999999</c:v>
                </c:pt>
                <c:pt idx="8">
                  <c:v>0.39119999999999999</c:v>
                </c:pt>
                <c:pt idx="9">
                  <c:v>0.39119999999999999</c:v>
                </c:pt>
                <c:pt idx="10">
                  <c:v>0.39119999999999999</c:v>
                </c:pt>
                <c:pt idx="11">
                  <c:v>0.39119999999999999</c:v>
                </c:pt>
                <c:pt idx="12">
                  <c:v>0.39119999999999999</c:v>
                </c:pt>
                <c:pt idx="13">
                  <c:v>0.39119999999999999</c:v>
                </c:pt>
                <c:pt idx="14">
                  <c:v>0.39119999999999999</c:v>
                </c:pt>
                <c:pt idx="15">
                  <c:v>0.39119999999999999</c:v>
                </c:pt>
                <c:pt idx="16">
                  <c:v>0.39119999999999999</c:v>
                </c:pt>
                <c:pt idx="17">
                  <c:v>0.39119999999999999</c:v>
                </c:pt>
                <c:pt idx="18">
                  <c:v>0.39119999999999999</c:v>
                </c:pt>
                <c:pt idx="19">
                  <c:v>0.39119999999999999</c:v>
                </c:pt>
                <c:pt idx="20">
                  <c:v>0.39119999999999999</c:v>
                </c:pt>
                <c:pt idx="21">
                  <c:v>0.39119999999999999</c:v>
                </c:pt>
                <c:pt idx="22">
                  <c:v>0.39119999999999999</c:v>
                </c:pt>
                <c:pt idx="23">
                  <c:v>0.39119999999999999</c:v>
                </c:pt>
                <c:pt idx="24">
                  <c:v>0.39119999999999999</c:v>
                </c:pt>
                <c:pt idx="25">
                  <c:v>0.39119999999999999</c:v>
                </c:pt>
                <c:pt idx="26">
                  <c:v>0.39119999999999999</c:v>
                </c:pt>
                <c:pt idx="27">
                  <c:v>0.39119999999999999</c:v>
                </c:pt>
                <c:pt idx="28">
                  <c:v>0.39119999999999999</c:v>
                </c:pt>
                <c:pt idx="29">
                  <c:v>0.39119999999999999</c:v>
                </c:pt>
                <c:pt idx="30">
                  <c:v>0.39119999999999999</c:v>
                </c:pt>
                <c:pt idx="31">
                  <c:v>0.39119999999999999</c:v>
                </c:pt>
                <c:pt idx="32">
                  <c:v>0.39119999999999999</c:v>
                </c:pt>
                <c:pt idx="33">
                  <c:v>0.39119999999999999</c:v>
                </c:pt>
                <c:pt idx="34">
                  <c:v>0.39119999999999999</c:v>
                </c:pt>
                <c:pt idx="35">
                  <c:v>0.39119999999999999</c:v>
                </c:pt>
                <c:pt idx="36">
                  <c:v>0.39119999999999999</c:v>
                </c:pt>
                <c:pt idx="37">
                  <c:v>0.39119999999999999</c:v>
                </c:pt>
                <c:pt idx="38">
                  <c:v>0.39119999999999999</c:v>
                </c:pt>
                <c:pt idx="39">
                  <c:v>0.39119999999999999</c:v>
                </c:pt>
                <c:pt idx="40">
                  <c:v>0.39119999999999999</c:v>
                </c:pt>
                <c:pt idx="41">
                  <c:v>0.39119999999999999</c:v>
                </c:pt>
                <c:pt idx="42">
                  <c:v>0.39119999999999999</c:v>
                </c:pt>
                <c:pt idx="43">
                  <c:v>0.39119999999999999</c:v>
                </c:pt>
                <c:pt idx="44">
                  <c:v>0.39119999999999999</c:v>
                </c:pt>
                <c:pt idx="45">
                  <c:v>0.39119999999999999</c:v>
                </c:pt>
                <c:pt idx="46">
                  <c:v>0.39119999999999999</c:v>
                </c:pt>
                <c:pt idx="47">
                  <c:v>0.39119999999999999</c:v>
                </c:pt>
                <c:pt idx="48">
                  <c:v>0.39119999999999999</c:v>
                </c:pt>
                <c:pt idx="49">
                  <c:v>0.39119999999999999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8-4FFA-8801-F7AE1BB19F9F}"/>
            </c:ext>
          </c:extLst>
        </c:ser>
        <c:ser>
          <c:idx val="2"/>
          <c:order val="2"/>
          <c:tx>
            <c:strRef>
              <c:f>'12_SPC_INITIAL_J62'!$H$1</c:f>
              <c:strCache>
                <c:ptCount val="1"/>
                <c:pt idx="0">
                  <c:v>UCL_I_MM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'12_SPC_INITIAL_J62'!$H$2:$H$51</c:f>
              <c:numCache>
                <c:formatCode>General</c:formatCode>
                <c:ptCount val="50"/>
                <c:pt idx="0">
                  <c:v>0.67449999999999999</c:v>
                </c:pt>
                <c:pt idx="1">
                  <c:v>0.67449999999999999</c:v>
                </c:pt>
                <c:pt idx="2">
                  <c:v>0.67449999999999999</c:v>
                </c:pt>
                <c:pt idx="3">
                  <c:v>0.67449999999999999</c:v>
                </c:pt>
                <c:pt idx="4">
                  <c:v>0.67449999999999999</c:v>
                </c:pt>
                <c:pt idx="5">
                  <c:v>0.67449999999999999</c:v>
                </c:pt>
                <c:pt idx="6">
                  <c:v>0.67449999999999999</c:v>
                </c:pt>
                <c:pt idx="7">
                  <c:v>0.67449999999999999</c:v>
                </c:pt>
                <c:pt idx="8">
                  <c:v>0.67449999999999999</c:v>
                </c:pt>
                <c:pt idx="9">
                  <c:v>0.67449999999999999</c:v>
                </c:pt>
                <c:pt idx="10">
                  <c:v>0.67449999999999999</c:v>
                </c:pt>
                <c:pt idx="11">
                  <c:v>0.67449999999999999</c:v>
                </c:pt>
                <c:pt idx="12">
                  <c:v>0.67449999999999999</c:v>
                </c:pt>
                <c:pt idx="13">
                  <c:v>0.67449999999999999</c:v>
                </c:pt>
                <c:pt idx="14">
                  <c:v>0.67449999999999999</c:v>
                </c:pt>
                <c:pt idx="15">
                  <c:v>0.67449999999999999</c:v>
                </c:pt>
                <c:pt idx="16">
                  <c:v>0.67449999999999999</c:v>
                </c:pt>
                <c:pt idx="17">
                  <c:v>0.67449999999999999</c:v>
                </c:pt>
                <c:pt idx="18">
                  <c:v>0.67449999999999999</c:v>
                </c:pt>
                <c:pt idx="19">
                  <c:v>0.67449999999999999</c:v>
                </c:pt>
                <c:pt idx="20">
                  <c:v>0.67449999999999999</c:v>
                </c:pt>
                <c:pt idx="21">
                  <c:v>0.67449999999999999</c:v>
                </c:pt>
                <c:pt idx="22">
                  <c:v>0.67449999999999999</c:v>
                </c:pt>
                <c:pt idx="23">
                  <c:v>0.67449999999999999</c:v>
                </c:pt>
                <c:pt idx="24">
                  <c:v>0.67449999999999999</c:v>
                </c:pt>
                <c:pt idx="25">
                  <c:v>0.67449999999999999</c:v>
                </c:pt>
                <c:pt idx="26">
                  <c:v>0.67449999999999999</c:v>
                </c:pt>
                <c:pt idx="27">
                  <c:v>0.67449999999999999</c:v>
                </c:pt>
                <c:pt idx="28">
                  <c:v>0.67449999999999999</c:v>
                </c:pt>
                <c:pt idx="29">
                  <c:v>0.67449999999999999</c:v>
                </c:pt>
                <c:pt idx="30">
                  <c:v>0.67449999999999999</c:v>
                </c:pt>
                <c:pt idx="31">
                  <c:v>0.67449999999999999</c:v>
                </c:pt>
                <c:pt idx="32">
                  <c:v>0.67449999999999999</c:v>
                </c:pt>
                <c:pt idx="33">
                  <c:v>0.67449999999999999</c:v>
                </c:pt>
                <c:pt idx="34">
                  <c:v>0.67449999999999999</c:v>
                </c:pt>
                <c:pt idx="35">
                  <c:v>0.67449999999999999</c:v>
                </c:pt>
                <c:pt idx="36">
                  <c:v>0.67449999999999999</c:v>
                </c:pt>
                <c:pt idx="37">
                  <c:v>0.67449999999999999</c:v>
                </c:pt>
                <c:pt idx="38">
                  <c:v>0.67449999999999999</c:v>
                </c:pt>
                <c:pt idx="39">
                  <c:v>0.67449999999999999</c:v>
                </c:pt>
                <c:pt idx="40">
                  <c:v>0.67449999999999999</c:v>
                </c:pt>
                <c:pt idx="41">
                  <c:v>0.67449999999999999</c:v>
                </c:pt>
                <c:pt idx="42">
                  <c:v>0.67449999999999999</c:v>
                </c:pt>
                <c:pt idx="43">
                  <c:v>0.67449999999999999</c:v>
                </c:pt>
                <c:pt idx="44">
                  <c:v>0.67449999999999999</c:v>
                </c:pt>
                <c:pt idx="45">
                  <c:v>0.67449999999999999</c:v>
                </c:pt>
                <c:pt idx="46">
                  <c:v>0.67449999999999999</c:v>
                </c:pt>
                <c:pt idx="47">
                  <c:v>0.67449999999999999</c:v>
                </c:pt>
                <c:pt idx="48">
                  <c:v>0.67449999999999999</c:v>
                </c:pt>
                <c:pt idx="49">
                  <c:v>0.67449999999999999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8-4FFA-8801-F7AE1BB19F9F}"/>
            </c:ext>
          </c:extLst>
        </c:ser>
        <c:ser>
          <c:idx val="3"/>
          <c:order val="3"/>
          <c:tx>
            <c:strRef>
              <c:f>'12_SPC_INITIAL_J62'!$I$1</c:f>
              <c:strCache>
                <c:ptCount val="1"/>
                <c:pt idx="0">
                  <c:v>LCL_I_MM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'12_SPC_INITIAL_J62'!$I$2:$I$51</c:f>
              <c:numCache>
                <c:formatCode>General</c:formatCode>
                <c:ptCount val="50"/>
                <c:pt idx="0">
                  <c:v>0.1079</c:v>
                </c:pt>
                <c:pt idx="1">
                  <c:v>0.1079</c:v>
                </c:pt>
                <c:pt idx="2">
                  <c:v>0.1079</c:v>
                </c:pt>
                <c:pt idx="3">
                  <c:v>0.1079</c:v>
                </c:pt>
                <c:pt idx="4">
                  <c:v>0.1079</c:v>
                </c:pt>
                <c:pt idx="5">
                  <c:v>0.1079</c:v>
                </c:pt>
                <c:pt idx="6">
                  <c:v>0.1079</c:v>
                </c:pt>
                <c:pt idx="7">
                  <c:v>0.1079</c:v>
                </c:pt>
                <c:pt idx="8">
                  <c:v>0.1079</c:v>
                </c:pt>
                <c:pt idx="9">
                  <c:v>0.1079</c:v>
                </c:pt>
                <c:pt idx="10">
                  <c:v>0.1079</c:v>
                </c:pt>
                <c:pt idx="11">
                  <c:v>0.1079</c:v>
                </c:pt>
                <c:pt idx="12">
                  <c:v>0.1079</c:v>
                </c:pt>
                <c:pt idx="13">
                  <c:v>0.1079</c:v>
                </c:pt>
                <c:pt idx="14">
                  <c:v>0.1079</c:v>
                </c:pt>
                <c:pt idx="15">
                  <c:v>0.1079</c:v>
                </c:pt>
                <c:pt idx="16">
                  <c:v>0.1079</c:v>
                </c:pt>
                <c:pt idx="17">
                  <c:v>0.1079</c:v>
                </c:pt>
                <c:pt idx="18">
                  <c:v>0.1079</c:v>
                </c:pt>
                <c:pt idx="19">
                  <c:v>0.1079</c:v>
                </c:pt>
                <c:pt idx="20">
                  <c:v>0.1079</c:v>
                </c:pt>
                <c:pt idx="21">
                  <c:v>0.1079</c:v>
                </c:pt>
                <c:pt idx="22">
                  <c:v>0.1079</c:v>
                </c:pt>
                <c:pt idx="23">
                  <c:v>0.1079</c:v>
                </c:pt>
                <c:pt idx="24">
                  <c:v>0.1079</c:v>
                </c:pt>
                <c:pt idx="25">
                  <c:v>0.1079</c:v>
                </c:pt>
                <c:pt idx="26">
                  <c:v>0.1079</c:v>
                </c:pt>
                <c:pt idx="27">
                  <c:v>0.1079</c:v>
                </c:pt>
                <c:pt idx="28">
                  <c:v>0.1079</c:v>
                </c:pt>
                <c:pt idx="29">
                  <c:v>0.1079</c:v>
                </c:pt>
                <c:pt idx="30">
                  <c:v>0.1079</c:v>
                </c:pt>
                <c:pt idx="31">
                  <c:v>0.1079</c:v>
                </c:pt>
                <c:pt idx="32">
                  <c:v>0.1079</c:v>
                </c:pt>
                <c:pt idx="33">
                  <c:v>0.1079</c:v>
                </c:pt>
                <c:pt idx="34">
                  <c:v>0.1079</c:v>
                </c:pt>
                <c:pt idx="35">
                  <c:v>0.1079</c:v>
                </c:pt>
                <c:pt idx="36">
                  <c:v>0.1079</c:v>
                </c:pt>
                <c:pt idx="37">
                  <c:v>0.1079</c:v>
                </c:pt>
                <c:pt idx="38">
                  <c:v>0.1079</c:v>
                </c:pt>
                <c:pt idx="39">
                  <c:v>0.1079</c:v>
                </c:pt>
                <c:pt idx="40">
                  <c:v>0.1079</c:v>
                </c:pt>
                <c:pt idx="41">
                  <c:v>0.1079</c:v>
                </c:pt>
                <c:pt idx="42">
                  <c:v>0.1079</c:v>
                </c:pt>
                <c:pt idx="43">
                  <c:v>0.1079</c:v>
                </c:pt>
                <c:pt idx="44">
                  <c:v>0.1079</c:v>
                </c:pt>
                <c:pt idx="45">
                  <c:v>0.1079</c:v>
                </c:pt>
                <c:pt idx="46">
                  <c:v>0.1079</c:v>
                </c:pt>
                <c:pt idx="47">
                  <c:v>0.1079</c:v>
                </c:pt>
                <c:pt idx="48">
                  <c:v>0.1079</c:v>
                </c:pt>
                <c:pt idx="49">
                  <c:v>0.1079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28-4FFA-8801-F7AE1BB1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143984"/>
        <c:axId val="520143624"/>
      </c:lineChart>
      <c:catAx>
        <c:axId val="52014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143624"/>
        <c:crosses val="autoZero"/>
        <c:auto val="1"/>
        <c:lblAlgn val="ctr"/>
        <c:lblOffset val="100"/>
        <c:noMultiLvlLbl val="0"/>
      </c:catAx>
      <c:valAx>
        <c:axId val="52014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1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MR — Planéité entrée — Scénario INITIAL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'12_SPC_INITIAL_J62'!$K$1</c:f>
              <c:strCache>
                <c:ptCount val="1"/>
                <c:pt idx="0">
                  <c:v>MR_MM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'12_SPC_INITIAL_J62'!$K$2:$K$51</c:f>
              <c:numCache>
                <c:formatCode>General</c:formatCode>
                <c:ptCount val="50"/>
                <c:pt idx="1">
                  <c:v>0.16</c:v>
                </c:pt>
                <c:pt idx="2">
                  <c:v>0.15</c:v>
                </c:pt>
                <c:pt idx="3">
                  <c:v>0.1</c:v>
                </c:pt>
                <c:pt idx="4">
                  <c:v>0.19</c:v>
                </c:pt>
                <c:pt idx="5">
                  <c:v>0.05</c:v>
                </c:pt>
                <c:pt idx="6">
                  <c:v>0.1</c:v>
                </c:pt>
                <c:pt idx="7">
                  <c:v>0.09</c:v>
                </c:pt>
                <c:pt idx="8">
                  <c:v>0.19</c:v>
                </c:pt>
                <c:pt idx="9">
                  <c:v>0.05</c:v>
                </c:pt>
                <c:pt idx="10">
                  <c:v>0.13</c:v>
                </c:pt>
                <c:pt idx="11">
                  <c:v>0.02</c:v>
                </c:pt>
                <c:pt idx="12">
                  <c:v>0</c:v>
                </c:pt>
                <c:pt idx="13">
                  <c:v>0.12</c:v>
                </c:pt>
                <c:pt idx="14">
                  <c:v>0.12</c:v>
                </c:pt>
                <c:pt idx="15">
                  <c:v>0.04</c:v>
                </c:pt>
                <c:pt idx="16">
                  <c:v>0.18</c:v>
                </c:pt>
                <c:pt idx="17">
                  <c:v>0.03</c:v>
                </c:pt>
                <c:pt idx="18">
                  <c:v>0.04</c:v>
                </c:pt>
                <c:pt idx="19">
                  <c:v>0.22</c:v>
                </c:pt>
                <c:pt idx="20">
                  <c:v>0.1</c:v>
                </c:pt>
                <c:pt idx="21">
                  <c:v>0.1</c:v>
                </c:pt>
                <c:pt idx="22">
                  <c:v>0.19</c:v>
                </c:pt>
                <c:pt idx="23">
                  <c:v>0.05</c:v>
                </c:pt>
                <c:pt idx="24">
                  <c:v>0.08</c:v>
                </c:pt>
                <c:pt idx="25">
                  <c:v>0.06</c:v>
                </c:pt>
                <c:pt idx="26">
                  <c:v>0.02</c:v>
                </c:pt>
                <c:pt idx="27">
                  <c:v>0.19</c:v>
                </c:pt>
                <c:pt idx="28">
                  <c:v>0.13</c:v>
                </c:pt>
                <c:pt idx="29">
                  <c:v>0.02</c:v>
                </c:pt>
                <c:pt idx="30">
                  <c:v>0</c:v>
                </c:pt>
                <c:pt idx="31">
                  <c:v>0.16</c:v>
                </c:pt>
                <c:pt idx="32">
                  <c:v>0.11</c:v>
                </c:pt>
                <c:pt idx="33">
                  <c:v>0.03</c:v>
                </c:pt>
                <c:pt idx="34">
                  <c:v>0.09</c:v>
                </c:pt>
                <c:pt idx="35">
                  <c:v>0.04</c:v>
                </c:pt>
                <c:pt idx="36">
                  <c:v>0.28000000000000003</c:v>
                </c:pt>
                <c:pt idx="37">
                  <c:v>0.43</c:v>
                </c:pt>
                <c:pt idx="38">
                  <c:v>0.17</c:v>
                </c:pt>
                <c:pt idx="39">
                  <c:v>0.19</c:v>
                </c:pt>
                <c:pt idx="40">
                  <c:v>0.04</c:v>
                </c:pt>
                <c:pt idx="41">
                  <c:v>0.16</c:v>
                </c:pt>
                <c:pt idx="42">
                  <c:v>7.0000000000000007E-2</c:v>
                </c:pt>
                <c:pt idx="43">
                  <c:v>0.05</c:v>
                </c:pt>
                <c:pt idx="44">
                  <c:v>0.05</c:v>
                </c:pt>
                <c:pt idx="45">
                  <c:v>0.03</c:v>
                </c:pt>
                <c:pt idx="46">
                  <c:v>0.01</c:v>
                </c:pt>
                <c:pt idx="47">
                  <c:v>0.06</c:v>
                </c:pt>
                <c:pt idx="48">
                  <c:v>0.14000000000000001</c:v>
                </c:pt>
                <c:pt idx="49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A-416C-A49B-59492D4FFF43}"/>
            </c:ext>
          </c:extLst>
        </c:ser>
        <c:ser>
          <c:idx val="1"/>
          <c:order val="1"/>
          <c:tx>
            <c:strRef>
              <c:f>'12_SPC_INITIAL_J62'!$L$1</c:f>
              <c:strCache>
                <c:ptCount val="1"/>
                <c:pt idx="0">
                  <c:v>CL_MR_MM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'12_SPC_INITIAL_J62'!$L$2:$L$51</c:f>
              <c:numCache>
                <c:formatCode>General</c:formatCode>
                <c:ptCount val="50"/>
                <c:pt idx="0">
                  <c:v>0.1065</c:v>
                </c:pt>
                <c:pt idx="1">
                  <c:v>0.1065</c:v>
                </c:pt>
                <c:pt idx="2">
                  <c:v>0.1065</c:v>
                </c:pt>
                <c:pt idx="3">
                  <c:v>0.1065</c:v>
                </c:pt>
                <c:pt idx="4">
                  <c:v>0.1065</c:v>
                </c:pt>
                <c:pt idx="5">
                  <c:v>0.1065</c:v>
                </c:pt>
                <c:pt idx="6">
                  <c:v>0.1065</c:v>
                </c:pt>
                <c:pt idx="7">
                  <c:v>0.1065</c:v>
                </c:pt>
                <c:pt idx="8">
                  <c:v>0.1065</c:v>
                </c:pt>
                <c:pt idx="9">
                  <c:v>0.1065</c:v>
                </c:pt>
                <c:pt idx="10">
                  <c:v>0.1065</c:v>
                </c:pt>
                <c:pt idx="11">
                  <c:v>0.1065</c:v>
                </c:pt>
                <c:pt idx="12">
                  <c:v>0.1065</c:v>
                </c:pt>
                <c:pt idx="13">
                  <c:v>0.1065</c:v>
                </c:pt>
                <c:pt idx="14">
                  <c:v>0.1065</c:v>
                </c:pt>
                <c:pt idx="15">
                  <c:v>0.1065</c:v>
                </c:pt>
                <c:pt idx="16">
                  <c:v>0.1065</c:v>
                </c:pt>
                <c:pt idx="17">
                  <c:v>0.1065</c:v>
                </c:pt>
                <c:pt idx="18">
                  <c:v>0.1065</c:v>
                </c:pt>
                <c:pt idx="19">
                  <c:v>0.1065</c:v>
                </c:pt>
                <c:pt idx="20">
                  <c:v>0.1065</c:v>
                </c:pt>
                <c:pt idx="21">
                  <c:v>0.1065</c:v>
                </c:pt>
                <c:pt idx="22">
                  <c:v>0.1065</c:v>
                </c:pt>
                <c:pt idx="23">
                  <c:v>0.1065</c:v>
                </c:pt>
                <c:pt idx="24">
                  <c:v>0.1065</c:v>
                </c:pt>
                <c:pt idx="25">
                  <c:v>0.1065</c:v>
                </c:pt>
                <c:pt idx="26">
                  <c:v>0.1065</c:v>
                </c:pt>
                <c:pt idx="27">
                  <c:v>0.1065</c:v>
                </c:pt>
                <c:pt idx="28">
                  <c:v>0.1065</c:v>
                </c:pt>
                <c:pt idx="29">
                  <c:v>0.1065</c:v>
                </c:pt>
                <c:pt idx="30">
                  <c:v>0.1065</c:v>
                </c:pt>
                <c:pt idx="31">
                  <c:v>0.1065</c:v>
                </c:pt>
                <c:pt idx="32">
                  <c:v>0.1065</c:v>
                </c:pt>
                <c:pt idx="33">
                  <c:v>0.1065</c:v>
                </c:pt>
                <c:pt idx="34">
                  <c:v>0.1065</c:v>
                </c:pt>
                <c:pt idx="35">
                  <c:v>0.1065</c:v>
                </c:pt>
                <c:pt idx="36">
                  <c:v>0.1065</c:v>
                </c:pt>
                <c:pt idx="37">
                  <c:v>0.1065</c:v>
                </c:pt>
                <c:pt idx="38">
                  <c:v>0.1065</c:v>
                </c:pt>
                <c:pt idx="39">
                  <c:v>0.1065</c:v>
                </c:pt>
                <c:pt idx="40">
                  <c:v>0.1065</c:v>
                </c:pt>
                <c:pt idx="41">
                  <c:v>0.1065</c:v>
                </c:pt>
                <c:pt idx="42">
                  <c:v>0.1065</c:v>
                </c:pt>
                <c:pt idx="43">
                  <c:v>0.1065</c:v>
                </c:pt>
                <c:pt idx="44">
                  <c:v>0.1065</c:v>
                </c:pt>
                <c:pt idx="45">
                  <c:v>0.1065</c:v>
                </c:pt>
                <c:pt idx="46">
                  <c:v>0.1065</c:v>
                </c:pt>
                <c:pt idx="47">
                  <c:v>0.1065</c:v>
                </c:pt>
                <c:pt idx="48">
                  <c:v>0.1065</c:v>
                </c:pt>
                <c:pt idx="49">
                  <c:v>0.1065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A-416C-A49B-59492D4FFF43}"/>
            </c:ext>
          </c:extLst>
        </c:ser>
        <c:ser>
          <c:idx val="2"/>
          <c:order val="2"/>
          <c:tx>
            <c:strRef>
              <c:f>'12_SPC_INITIAL_J62'!$M$1</c:f>
              <c:strCache>
                <c:ptCount val="1"/>
                <c:pt idx="0">
                  <c:v>UCL_MR_MM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'12_SPC_INITIAL_J62'!$M$2:$M$51</c:f>
              <c:numCache>
                <c:formatCode>General</c:formatCode>
                <c:ptCount val="50"/>
                <c:pt idx="0">
                  <c:v>0.34799999999999998</c:v>
                </c:pt>
                <c:pt idx="1">
                  <c:v>0.34799999999999998</c:v>
                </c:pt>
                <c:pt idx="2">
                  <c:v>0.34799999999999998</c:v>
                </c:pt>
                <c:pt idx="3">
                  <c:v>0.34799999999999998</c:v>
                </c:pt>
                <c:pt idx="4">
                  <c:v>0.34799999999999998</c:v>
                </c:pt>
                <c:pt idx="5">
                  <c:v>0.34799999999999998</c:v>
                </c:pt>
                <c:pt idx="6">
                  <c:v>0.34799999999999998</c:v>
                </c:pt>
                <c:pt idx="7">
                  <c:v>0.34799999999999998</c:v>
                </c:pt>
                <c:pt idx="8">
                  <c:v>0.34799999999999998</c:v>
                </c:pt>
                <c:pt idx="9">
                  <c:v>0.34799999999999998</c:v>
                </c:pt>
                <c:pt idx="10">
                  <c:v>0.34799999999999998</c:v>
                </c:pt>
                <c:pt idx="11">
                  <c:v>0.34799999999999998</c:v>
                </c:pt>
                <c:pt idx="12">
                  <c:v>0.34799999999999998</c:v>
                </c:pt>
                <c:pt idx="13">
                  <c:v>0.34799999999999998</c:v>
                </c:pt>
                <c:pt idx="14">
                  <c:v>0.34799999999999998</c:v>
                </c:pt>
                <c:pt idx="15">
                  <c:v>0.34799999999999998</c:v>
                </c:pt>
                <c:pt idx="16">
                  <c:v>0.34799999999999998</c:v>
                </c:pt>
                <c:pt idx="17">
                  <c:v>0.34799999999999998</c:v>
                </c:pt>
                <c:pt idx="18">
                  <c:v>0.34799999999999998</c:v>
                </c:pt>
                <c:pt idx="19">
                  <c:v>0.34799999999999998</c:v>
                </c:pt>
                <c:pt idx="20">
                  <c:v>0.34799999999999998</c:v>
                </c:pt>
                <c:pt idx="21">
                  <c:v>0.34799999999999998</c:v>
                </c:pt>
                <c:pt idx="22">
                  <c:v>0.34799999999999998</c:v>
                </c:pt>
                <c:pt idx="23">
                  <c:v>0.34799999999999998</c:v>
                </c:pt>
                <c:pt idx="24">
                  <c:v>0.34799999999999998</c:v>
                </c:pt>
                <c:pt idx="25">
                  <c:v>0.34799999999999998</c:v>
                </c:pt>
                <c:pt idx="26">
                  <c:v>0.34799999999999998</c:v>
                </c:pt>
                <c:pt idx="27">
                  <c:v>0.34799999999999998</c:v>
                </c:pt>
                <c:pt idx="28">
                  <c:v>0.34799999999999998</c:v>
                </c:pt>
                <c:pt idx="29">
                  <c:v>0.34799999999999998</c:v>
                </c:pt>
                <c:pt idx="30">
                  <c:v>0.34799999999999998</c:v>
                </c:pt>
                <c:pt idx="31">
                  <c:v>0.34799999999999998</c:v>
                </c:pt>
                <c:pt idx="32">
                  <c:v>0.34799999999999998</c:v>
                </c:pt>
                <c:pt idx="33">
                  <c:v>0.34799999999999998</c:v>
                </c:pt>
                <c:pt idx="34">
                  <c:v>0.34799999999999998</c:v>
                </c:pt>
                <c:pt idx="35">
                  <c:v>0.34799999999999998</c:v>
                </c:pt>
                <c:pt idx="36">
                  <c:v>0.34799999999999998</c:v>
                </c:pt>
                <c:pt idx="37">
                  <c:v>0.34799999999999998</c:v>
                </c:pt>
                <c:pt idx="38">
                  <c:v>0.34799999999999998</c:v>
                </c:pt>
                <c:pt idx="39">
                  <c:v>0.34799999999999998</c:v>
                </c:pt>
                <c:pt idx="40">
                  <c:v>0.34799999999999998</c:v>
                </c:pt>
                <c:pt idx="41">
                  <c:v>0.34799999999999998</c:v>
                </c:pt>
                <c:pt idx="42">
                  <c:v>0.34799999999999998</c:v>
                </c:pt>
                <c:pt idx="43">
                  <c:v>0.34799999999999998</c:v>
                </c:pt>
                <c:pt idx="44">
                  <c:v>0.34799999999999998</c:v>
                </c:pt>
                <c:pt idx="45">
                  <c:v>0.34799999999999998</c:v>
                </c:pt>
                <c:pt idx="46">
                  <c:v>0.34799999999999998</c:v>
                </c:pt>
                <c:pt idx="47">
                  <c:v>0.34799999999999998</c:v>
                </c:pt>
                <c:pt idx="48">
                  <c:v>0.34799999999999998</c:v>
                </c:pt>
                <c:pt idx="49">
                  <c:v>0.34799999999999998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3A-416C-A49B-59492D4FFF43}"/>
            </c:ext>
          </c:extLst>
        </c:ser>
        <c:ser>
          <c:idx val="3"/>
          <c:order val="3"/>
          <c:tx>
            <c:strRef>
              <c:f>'12_SPC_INITIAL_J62'!$N$1</c:f>
              <c:strCache>
                <c:ptCount val="1"/>
                <c:pt idx="0">
                  <c:v>LCL_MR_MM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'12_SPC_INITIAL_J62'!$N$2:$N$51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3A-416C-A49B-59492D4F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498080"/>
        <c:axId val="604499160"/>
      </c:lineChart>
      <c:catAx>
        <c:axId val="60449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99160"/>
        <c:crosses val="autoZero"/>
        <c:auto val="1"/>
        <c:lblAlgn val="ctr"/>
        <c:lblOffset val="100"/>
        <c:noMultiLvlLbl val="0"/>
      </c:catAx>
      <c:valAx>
        <c:axId val="60449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9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MR — Planéité entrée — Scénario AMELIORE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'13_SPC_AMELIORE_J62'!$K$1</c:f>
              <c:strCache>
                <c:ptCount val="1"/>
                <c:pt idx="0">
                  <c:v>MR_MM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'13_SPC_AMELIORE_J62'!$K$2:$K$51</c:f>
              <c:numCache>
                <c:formatCode>General</c:formatCode>
                <c:ptCount val="50"/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7.0000000000000007E-2</c:v>
                </c:pt>
                <c:pt idx="5">
                  <c:v>0</c:v>
                </c:pt>
                <c:pt idx="6">
                  <c:v>0.02</c:v>
                </c:pt>
                <c:pt idx="7">
                  <c:v>0.03</c:v>
                </c:pt>
                <c:pt idx="8">
                  <c:v>0.01</c:v>
                </c:pt>
                <c:pt idx="9">
                  <c:v>0.08</c:v>
                </c:pt>
                <c:pt idx="10">
                  <c:v>0.06</c:v>
                </c:pt>
                <c:pt idx="11">
                  <c:v>0.06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0.02</c:v>
                </c:pt>
                <c:pt idx="16">
                  <c:v>0.05</c:v>
                </c:pt>
                <c:pt idx="17">
                  <c:v>0.12</c:v>
                </c:pt>
                <c:pt idx="18">
                  <c:v>0.04</c:v>
                </c:pt>
                <c:pt idx="19">
                  <c:v>0.03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0.1</c:v>
                </c:pt>
                <c:pt idx="24">
                  <c:v>0.06</c:v>
                </c:pt>
                <c:pt idx="25">
                  <c:v>0.01</c:v>
                </c:pt>
                <c:pt idx="26">
                  <c:v>0.13</c:v>
                </c:pt>
                <c:pt idx="27">
                  <c:v>0.13</c:v>
                </c:pt>
                <c:pt idx="28">
                  <c:v>0.02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7.0000000000000007E-2</c:v>
                </c:pt>
                <c:pt idx="33">
                  <c:v>0.12</c:v>
                </c:pt>
                <c:pt idx="34">
                  <c:v>0.06</c:v>
                </c:pt>
                <c:pt idx="35">
                  <c:v>7.0000000000000007E-2</c:v>
                </c:pt>
                <c:pt idx="36">
                  <c:v>0.06</c:v>
                </c:pt>
                <c:pt idx="37">
                  <c:v>0.02</c:v>
                </c:pt>
                <c:pt idx="38">
                  <c:v>0.02</c:v>
                </c:pt>
                <c:pt idx="39">
                  <c:v>0.05</c:v>
                </c:pt>
                <c:pt idx="40">
                  <c:v>0.17</c:v>
                </c:pt>
                <c:pt idx="41">
                  <c:v>0.16</c:v>
                </c:pt>
                <c:pt idx="42">
                  <c:v>0.09</c:v>
                </c:pt>
                <c:pt idx="43">
                  <c:v>0.11</c:v>
                </c:pt>
                <c:pt idx="44">
                  <c:v>0.12</c:v>
                </c:pt>
                <c:pt idx="45">
                  <c:v>0.01</c:v>
                </c:pt>
                <c:pt idx="46">
                  <c:v>0.03</c:v>
                </c:pt>
                <c:pt idx="47">
                  <c:v>0.02</c:v>
                </c:pt>
                <c:pt idx="48">
                  <c:v>0.09</c:v>
                </c:pt>
                <c:pt idx="4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7-47F8-A287-9BF1752BE71B}"/>
            </c:ext>
          </c:extLst>
        </c:ser>
        <c:ser>
          <c:idx val="1"/>
          <c:order val="1"/>
          <c:tx>
            <c:strRef>
              <c:f>'13_SPC_AMELIORE_J62'!$L$1</c:f>
              <c:strCache>
                <c:ptCount val="1"/>
                <c:pt idx="0">
                  <c:v>CL_MR_MM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'13_SPC_AMELIORE_J62'!$L$2:$L$51</c:f>
              <c:numCache>
                <c:formatCode>General</c:formatCode>
                <c:ptCount val="50"/>
                <c:pt idx="0">
                  <c:v>6.0999999999999999E-2</c:v>
                </c:pt>
                <c:pt idx="1">
                  <c:v>6.0999999999999999E-2</c:v>
                </c:pt>
                <c:pt idx="2">
                  <c:v>6.0999999999999999E-2</c:v>
                </c:pt>
                <c:pt idx="3">
                  <c:v>6.0999999999999999E-2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6.0999999999999999E-2</c:v>
                </c:pt>
                <c:pt idx="7">
                  <c:v>6.0999999999999999E-2</c:v>
                </c:pt>
                <c:pt idx="8">
                  <c:v>6.0999999999999999E-2</c:v>
                </c:pt>
                <c:pt idx="9">
                  <c:v>6.0999999999999999E-2</c:v>
                </c:pt>
                <c:pt idx="10">
                  <c:v>6.0999999999999999E-2</c:v>
                </c:pt>
                <c:pt idx="11">
                  <c:v>6.0999999999999999E-2</c:v>
                </c:pt>
                <c:pt idx="12">
                  <c:v>6.0999999999999999E-2</c:v>
                </c:pt>
                <c:pt idx="13">
                  <c:v>6.0999999999999999E-2</c:v>
                </c:pt>
                <c:pt idx="14">
                  <c:v>6.0999999999999999E-2</c:v>
                </c:pt>
                <c:pt idx="15">
                  <c:v>6.0999999999999999E-2</c:v>
                </c:pt>
                <c:pt idx="16">
                  <c:v>6.0999999999999999E-2</c:v>
                </c:pt>
                <c:pt idx="17">
                  <c:v>6.0999999999999999E-2</c:v>
                </c:pt>
                <c:pt idx="18">
                  <c:v>6.0999999999999999E-2</c:v>
                </c:pt>
                <c:pt idx="19">
                  <c:v>6.0999999999999999E-2</c:v>
                </c:pt>
                <c:pt idx="20">
                  <c:v>6.0999999999999999E-2</c:v>
                </c:pt>
                <c:pt idx="21">
                  <c:v>6.0999999999999999E-2</c:v>
                </c:pt>
                <c:pt idx="22">
                  <c:v>6.0999999999999999E-2</c:v>
                </c:pt>
                <c:pt idx="23">
                  <c:v>6.0999999999999999E-2</c:v>
                </c:pt>
                <c:pt idx="24">
                  <c:v>6.0999999999999999E-2</c:v>
                </c:pt>
                <c:pt idx="25">
                  <c:v>6.0999999999999999E-2</c:v>
                </c:pt>
                <c:pt idx="26">
                  <c:v>6.0999999999999999E-2</c:v>
                </c:pt>
                <c:pt idx="27">
                  <c:v>6.0999999999999999E-2</c:v>
                </c:pt>
                <c:pt idx="28">
                  <c:v>6.0999999999999999E-2</c:v>
                </c:pt>
                <c:pt idx="29">
                  <c:v>6.0999999999999999E-2</c:v>
                </c:pt>
                <c:pt idx="30">
                  <c:v>6.0999999999999999E-2</c:v>
                </c:pt>
                <c:pt idx="31">
                  <c:v>6.0999999999999999E-2</c:v>
                </c:pt>
                <c:pt idx="32">
                  <c:v>6.0999999999999999E-2</c:v>
                </c:pt>
                <c:pt idx="33">
                  <c:v>6.0999999999999999E-2</c:v>
                </c:pt>
                <c:pt idx="34">
                  <c:v>6.0999999999999999E-2</c:v>
                </c:pt>
                <c:pt idx="35">
                  <c:v>6.0999999999999999E-2</c:v>
                </c:pt>
                <c:pt idx="36">
                  <c:v>6.0999999999999999E-2</c:v>
                </c:pt>
                <c:pt idx="37">
                  <c:v>6.0999999999999999E-2</c:v>
                </c:pt>
                <c:pt idx="38">
                  <c:v>6.0999999999999999E-2</c:v>
                </c:pt>
                <c:pt idx="39">
                  <c:v>6.0999999999999999E-2</c:v>
                </c:pt>
                <c:pt idx="40">
                  <c:v>6.0999999999999999E-2</c:v>
                </c:pt>
                <c:pt idx="41">
                  <c:v>6.0999999999999999E-2</c:v>
                </c:pt>
                <c:pt idx="42">
                  <c:v>6.0999999999999999E-2</c:v>
                </c:pt>
                <c:pt idx="43">
                  <c:v>6.0999999999999999E-2</c:v>
                </c:pt>
                <c:pt idx="44">
                  <c:v>6.0999999999999999E-2</c:v>
                </c:pt>
                <c:pt idx="45">
                  <c:v>6.0999999999999999E-2</c:v>
                </c:pt>
                <c:pt idx="46">
                  <c:v>6.0999999999999999E-2</c:v>
                </c:pt>
                <c:pt idx="47">
                  <c:v>6.0999999999999999E-2</c:v>
                </c:pt>
                <c:pt idx="48">
                  <c:v>6.0999999999999999E-2</c:v>
                </c:pt>
                <c:pt idx="49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7-47F8-A287-9BF1752BE71B}"/>
            </c:ext>
          </c:extLst>
        </c:ser>
        <c:ser>
          <c:idx val="2"/>
          <c:order val="2"/>
          <c:tx>
            <c:strRef>
              <c:f>'13_SPC_AMELIORE_J62'!$M$1</c:f>
              <c:strCache>
                <c:ptCount val="1"/>
                <c:pt idx="0">
                  <c:v>UCL_MR_MM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'13_SPC_AMELIORE_J62'!$M$2:$M$51</c:f>
              <c:numCache>
                <c:formatCode>General</c:formatCode>
                <c:ptCount val="50"/>
                <c:pt idx="0">
                  <c:v>0.19939999999999999</c:v>
                </c:pt>
                <c:pt idx="1">
                  <c:v>0.19939999999999999</c:v>
                </c:pt>
                <c:pt idx="2">
                  <c:v>0.19939999999999999</c:v>
                </c:pt>
                <c:pt idx="3">
                  <c:v>0.19939999999999999</c:v>
                </c:pt>
                <c:pt idx="4">
                  <c:v>0.19939999999999999</c:v>
                </c:pt>
                <c:pt idx="5">
                  <c:v>0.19939999999999999</c:v>
                </c:pt>
                <c:pt idx="6">
                  <c:v>0.19939999999999999</c:v>
                </c:pt>
                <c:pt idx="7">
                  <c:v>0.19939999999999999</c:v>
                </c:pt>
                <c:pt idx="8">
                  <c:v>0.19939999999999999</c:v>
                </c:pt>
                <c:pt idx="9">
                  <c:v>0.19939999999999999</c:v>
                </c:pt>
                <c:pt idx="10">
                  <c:v>0.19939999999999999</c:v>
                </c:pt>
                <c:pt idx="11">
                  <c:v>0.19939999999999999</c:v>
                </c:pt>
                <c:pt idx="12">
                  <c:v>0.19939999999999999</c:v>
                </c:pt>
                <c:pt idx="13">
                  <c:v>0.19939999999999999</c:v>
                </c:pt>
                <c:pt idx="14">
                  <c:v>0.19939999999999999</c:v>
                </c:pt>
                <c:pt idx="15">
                  <c:v>0.19939999999999999</c:v>
                </c:pt>
                <c:pt idx="16">
                  <c:v>0.19939999999999999</c:v>
                </c:pt>
                <c:pt idx="17">
                  <c:v>0.19939999999999999</c:v>
                </c:pt>
                <c:pt idx="18">
                  <c:v>0.19939999999999999</c:v>
                </c:pt>
                <c:pt idx="19">
                  <c:v>0.19939999999999999</c:v>
                </c:pt>
                <c:pt idx="20">
                  <c:v>0.19939999999999999</c:v>
                </c:pt>
                <c:pt idx="21">
                  <c:v>0.19939999999999999</c:v>
                </c:pt>
                <c:pt idx="22">
                  <c:v>0.19939999999999999</c:v>
                </c:pt>
                <c:pt idx="23">
                  <c:v>0.19939999999999999</c:v>
                </c:pt>
                <c:pt idx="24">
                  <c:v>0.19939999999999999</c:v>
                </c:pt>
                <c:pt idx="25">
                  <c:v>0.19939999999999999</c:v>
                </c:pt>
                <c:pt idx="26">
                  <c:v>0.19939999999999999</c:v>
                </c:pt>
                <c:pt idx="27">
                  <c:v>0.19939999999999999</c:v>
                </c:pt>
                <c:pt idx="28">
                  <c:v>0.19939999999999999</c:v>
                </c:pt>
                <c:pt idx="29">
                  <c:v>0.19939999999999999</c:v>
                </c:pt>
                <c:pt idx="30">
                  <c:v>0.19939999999999999</c:v>
                </c:pt>
                <c:pt idx="31">
                  <c:v>0.19939999999999999</c:v>
                </c:pt>
                <c:pt idx="32">
                  <c:v>0.19939999999999999</c:v>
                </c:pt>
                <c:pt idx="33">
                  <c:v>0.19939999999999999</c:v>
                </c:pt>
                <c:pt idx="34">
                  <c:v>0.19939999999999999</c:v>
                </c:pt>
                <c:pt idx="35">
                  <c:v>0.19939999999999999</c:v>
                </c:pt>
                <c:pt idx="36">
                  <c:v>0.19939999999999999</c:v>
                </c:pt>
                <c:pt idx="37">
                  <c:v>0.19939999999999999</c:v>
                </c:pt>
                <c:pt idx="38">
                  <c:v>0.19939999999999999</c:v>
                </c:pt>
                <c:pt idx="39">
                  <c:v>0.19939999999999999</c:v>
                </c:pt>
                <c:pt idx="40">
                  <c:v>0.19939999999999999</c:v>
                </c:pt>
                <c:pt idx="41">
                  <c:v>0.19939999999999999</c:v>
                </c:pt>
                <c:pt idx="42">
                  <c:v>0.19939999999999999</c:v>
                </c:pt>
                <c:pt idx="43">
                  <c:v>0.19939999999999999</c:v>
                </c:pt>
                <c:pt idx="44">
                  <c:v>0.19939999999999999</c:v>
                </c:pt>
                <c:pt idx="45">
                  <c:v>0.19939999999999999</c:v>
                </c:pt>
                <c:pt idx="46">
                  <c:v>0.19939999999999999</c:v>
                </c:pt>
                <c:pt idx="47">
                  <c:v>0.19939999999999999</c:v>
                </c:pt>
                <c:pt idx="48">
                  <c:v>0.19939999999999999</c:v>
                </c:pt>
                <c:pt idx="49">
                  <c:v>0.19939999999999999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7-47F8-A287-9BF1752BE71B}"/>
            </c:ext>
          </c:extLst>
        </c:ser>
        <c:ser>
          <c:idx val="3"/>
          <c:order val="3"/>
          <c:tx>
            <c:strRef>
              <c:f>'13_SPC_AMELIORE_J62'!$N$1</c:f>
              <c:strCache>
                <c:ptCount val="1"/>
                <c:pt idx="0">
                  <c:v>LCL_MR_MM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'13_SPC_AMELIORE_J62'!$N$2:$N$51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57-47F8-A287-9BF1752BE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229416"/>
        <c:axId val="649229776"/>
      </c:lineChart>
      <c:catAx>
        <c:axId val="649229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229776"/>
        <c:crosses val="autoZero"/>
        <c:auto val="1"/>
        <c:lblAlgn val="ctr"/>
        <c:lblOffset val="100"/>
        <c:noMultiLvlLbl val="0"/>
      </c:catAx>
      <c:valAx>
        <c:axId val="6492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22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I — Planéité entrée — Scénario AMELIORE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'13_SPC_AMELIORE_J62'!$F$1</c:f>
              <c:strCache>
                <c:ptCount val="1"/>
                <c:pt idx="0">
                  <c:v>PLANEITE_ENTREE_MM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'13_SPC_AMELIORE_J62'!$F$2:$F$51</c:f>
              <c:numCache>
                <c:formatCode>General</c:formatCode>
                <c:ptCount val="50"/>
                <c:pt idx="0">
                  <c:v>0.26</c:v>
                </c:pt>
                <c:pt idx="1">
                  <c:v>0.24</c:v>
                </c:pt>
                <c:pt idx="2">
                  <c:v>0.21</c:v>
                </c:pt>
                <c:pt idx="3">
                  <c:v>0.18</c:v>
                </c:pt>
                <c:pt idx="4">
                  <c:v>0.25</c:v>
                </c:pt>
                <c:pt idx="5">
                  <c:v>0.25</c:v>
                </c:pt>
                <c:pt idx="6">
                  <c:v>0.23</c:v>
                </c:pt>
                <c:pt idx="7">
                  <c:v>0.26</c:v>
                </c:pt>
                <c:pt idx="8">
                  <c:v>0.25</c:v>
                </c:pt>
                <c:pt idx="9">
                  <c:v>0.17</c:v>
                </c:pt>
                <c:pt idx="10">
                  <c:v>0.23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0.28000000000000003</c:v>
                </c:pt>
                <c:pt idx="14">
                  <c:v>0.24</c:v>
                </c:pt>
                <c:pt idx="15">
                  <c:v>0.22</c:v>
                </c:pt>
                <c:pt idx="16">
                  <c:v>0.17</c:v>
                </c:pt>
                <c:pt idx="17">
                  <c:v>0.28999999999999998</c:v>
                </c:pt>
                <c:pt idx="18">
                  <c:v>0.25</c:v>
                </c:pt>
                <c:pt idx="19">
                  <c:v>0.22</c:v>
                </c:pt>
                <c:pt idx="20">
                  <c:v>0.31</c:v>
                </c:pt>
                <c:pt idx="21">
                  <c:v>0.22</c:v>
                </c:pt>
                <c:pt idx="22">
                  <c:v>0.3</c:v>
                </c:pt>
                <c:pt idx="23">
                  <c:v>0.2</c:v>
                </c:pt>
                <c:pt idx="24">
                  <c:v>0.26</c:v>
                </c:pt>
                <c:pt idx="25">
                  <c:v>0.25</c:v>
                </c:pt>
                <c:pt idx="26">
                  <c:v>0.12</c:v>
                </c:pt>
                <c:pt idx="27">
                  <c:v>0.25</c:v>
                </c:pt>
                <c:pt idx="28">
                  <c:v>0.23</c:v>
                </c:pt>
                <c:pt idx="29">
                  <c:v>0.3</c:v>
                </c:pt>
                <c:pt idx="30">
                  <c:v>0.23</c:v>
                </c:pt>
                <c:pt idx="31">
                  <c:v>0.24</c:v>
                </c:pt>
                <c:pt idx="32">
                  <c:v>0.17</c:v>
                </c:pt>
                <c:pt idx="33">
                  <c:v>0.28999999999999998</c:v>
                </c:pt>
                <c:pt idx="34">
                  <c:v>0.23</c:v>
                </c:pt>
                <c:pt idx="35">
                  <c:v>0.3</c:v>
                </c:pt>
                <c:pt idx="36">
                  <c:v>0.24</c:v>
                </c:pt>
                <c:pt idx="37">
                  <c:v>0.26</c:v>
                </c:pt>
                <c:pt idx="38">
                  <c:v>0.28000000000000003</c:v>
                </c:pt>
                <c:pt idx="39">
                  <c:v>0.33</c:v>
                </c:pt>
                <c:pt idx="40">
                  <c:v>0.16</c:v>
                </c:pt>
                <c:pt idx="41">
                  <c:v>0.32</c:v>
                </c:pt>
                <c:pt idx="42">
                  <c:v>0.23</c:v>
                </c:pt>
                <c:pt idx="43">
                  <c:v>0.12</c:v>
                </c:pt>
                <c:pt idx="44">
                  <c:v>0.24</c:v>
                </c:pt>
                <c:pt idx="45">
                  <c:v>0.25</c:v>
                </c:pt>
                <c:pt idx="46">
                  <c:v>0.28000000000000003</c:v>
                </c:pt>
                <c:pt idx="47">
                  <c:v>0.26</c:v>
                </c:pt>
                <c:pt idx="48">
                  <c:v>0.17</c:v>
                </c:pt>
                <c:pt idx="4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0-45B0-9A08-44B06C02C44C}"/>
            </c:ext>
          </c:extLst>
        </c:ser>
        <c:ser>
          <c:idx val="1"/>
          <c:order val="1"/>
          <c:tx>
            <c:strRef>
              <c:f>'13_SPC_AMELIORE_J62'!$G$1</c:f>
              <c:strCache>
                <c:ptCount val="1"/>
                <c:pt idx="0">
                  <c:v>CL_I_MM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'13_SPC_AMELIORE_J62'!$G$2:$G$51</c:f>
              <c:numCache>
                <c:formatCode>General</c:formatCode>
                <c:ptCount val="50"/>
                <c:pt idx="0">
                  <c:v>0.2422</c:v>
                </c:pt>
                <c:pt idx="1">
                  <c:v>0.2422</c:v>
                </c:pt>
                <c:pt idx="2">
                  <c:v>0.2422</c:v>
                </c:pt>
                <c:pt idx="3">
                  <c:v>0.2422</c:v>
                </c:pt>
                <c:pt idx="4">
                  <c:v>0.2422</c:v>
                </c:pt>
                <c:pt idx="5">
                  <c:v>0.2422</c:v>
                </c:pt>
                <c:pt idx="6">
                  <c:v>0.2422</c:v>
                </c:pt>
                <c:pt idx="7">
                  <c:v>0.2422</c:v>
                </c:pt>
                <c:pt idx="8">
                  <c:v>0.2422</c:v>
                </c:pt>
                <c:pt idx="9">
                  <c:v>0.2422</c:v>
                </c:pt>
                <c:pt idx="10">
                  <c:v>0.2422</c:v>
                </c:pt>
                <c:pt idx="11">
                  <c:v>0.2422</c:v>
                </c:pt>
                <c:pt idx="12">
                  <c:v>0.2422</c:v>
                </c:pt>
                <c:pt idx="13">
                  <c:v>0.2422</c:v>
                </c:pt>
                <c:pt idx="14">
                  <c:v>0.2422</c:v>
                </c:pt>
                <c:pt idx="15">
                  <c:v>0.2422</c:v>
                </c:pt>
                <c:pt idx="16">
                  <c:v>0.2422</c:v>
                </c:pt>
                <c:pt idx="17">
                  <c:v>0.2422</c:v>
                </c:pt>
                <c:pt idx="18">
                  <c:v>0.2422</c:v>
                </c:pt>
                <c:pt idx="19">
                  <c:v>0.2422</c:v>
                </c:pt>
                <c:pt idx="20">
                  <c:v>0.2422</c:v>
                </c:pt>
                <c:pt idx="21">
                  <c:v>0.2422</c:v>
                </c:pt>
                <c:pt idx="22">
                  <c:v>0.2422</c:v>
                </c:pt>
                <c:pt idx="23">
                  <c:v>0.2422</c:v>
                </c:pt>
                <c:pt idx="24">
                  <c:v>0.2422</c:v>
                </c:pt>
                <c:pt idx="25">
                  <c:v>0.2422</c:v>
                </c:pt>
                <c:pt idx="26">
                  <c:v>0.2422</c:v>
                </c:pt>
                <c:pt idx="27">
                  <c:v>0.2422</c:v>
                </c:pt>
                <c:pt idx="28">
                  <c:v>0.2422</c:v>
                </c:pt>
                <c:pt idx="29">
                  <c:v>0.2422</c:v>
                </c:pt>
                <c:pt idx="30">
                  <c:v>0.2422</c:v>
                </c:pt>
                <c:pt idx="31">
                  <c:v>0.2422</c:v>
                </c:pt>
                <c:pt idx="32">
                  <c:v>0.2422</c:v>
                </c:pt>
                <c:pt idx="33">
                  <c:v>0.2422</c:v>
                </c:pt>
                <c:pt idx="34">
                  <c:v>0.2422</c:v>
                </c:pt>
                <c:pt idx="35">
                  <c:v>0.2422</c:v>
                </c:pt>
                <c:pt idx="36">
                  <c:v>0.2422</c:v>
                </c:pt>
                <c:pt idx="37">
                  <c:v>0.2422</c:v>
                </c:pt>
                <c:pt idx="38">
                  <c:v>0.2422</c:v>
                </c:pt>
                <c:pt idx="39">
                  <c:v>0.2422</c:v>
                </c:pt>
                <c:pt idx="40">
                  <c:v>0.2422</c:v>
                </c:pt>
                <c:pt idx="41">
                  <c:v>0.2422</c:v>
                </c:pt>
                <c:pt idx="42">
                  <c:v>0.2422</c:v>
                </c:pt>
                <c:pt idx="43">
                  <c:v>0.2422</c:v>
                </c:pt>
                <c:pt idx="44">
                  <c:v>0.2422</c:v>
                </c:pt>
                <c:pt idx="45">
                  <c:v>0.2422</c:v>
                </c:pt>
                <c:pt idx="46">
                  <c:v>0.2422</c:v>
                </c:pt>
                <c:pt idx="47">
                  <c:v>0.2422</c:v>
                </c:pt>
                <c:pt idx="48">
                  <c:v>0.2422</c:v>
                </c:pt>
                <c:pt idx="49">
                  <c:v>0.2422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20-45B0-9A08-44B06C02C44C}"/>
            </c:ext>
          </c:extLst>
        </c:ser>
        <c:ser>
          <c:idx val="2"/>
          <c:order val="2"/>
          <c:tx>
            <c:strRef>
              <c:f>'13_SPC_AMELIORE_J62'!$H$1</c:f>
              <c:strCache>
                <c:ptCount val="1"/>
                <c:pt idx="0">
                  <c:v>UCL_I_MM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'13_SPC_AMELIORE_J62'!$H$2:$H$51</c:f>
              <c:numCache>
                <c:formatCode>General</c:formatCode>
                <c:ptCount val="50"/>
                <c:pt idx="0">
                  <c:v>0.40450000000000003</c:v>
                </c:pt>
                <c:pt idx="1">
                  <c:v>0.40450000000000003</c:v>
                </c:pt>
                <c:pt idx="2">
                  <c:v>0.40450000000000003</c:v>
                </c:pt>
                <c:pt idx="3">
                  <c:v>0.40450000000000003</c:v>
                </c:pt>
                <c:pt idx="4">
                  <c:v>0.40450000000000003</c:v>
                </c:pt>
                <c:pt idx="5">
                  <c:v>0.40450000000000003</c:v>
                </c:pt>
                <c:pt idx="6">
                  <c:v>0.40450000000000003</c:v>
                </c:pt>
                <c:pt idx="7">
                  <c:v>0.40450000000000003</c:v>
                </c:pt>
                <c:pt idx="8">
                  <c:v>0.40450000000000003</c:v>
                </c:pt>
                <c:pt idx="9">
                  <c:v>0.40450000000000003</c:v>
                </c:pt>
                <c:pt idx="10">
                  <c:v>0.40450000000000003</c:v>
                </c:pt>
                <c:pt idx="11">
                  <c:v>0.40450000000000003</c:v>
                </c:pt>
                <c:pt idx="12">
                  <c:v>0.40450000000000003</c:v>
                </c:pt>
                <c:pt idx="13">
                  <c:v>0.40450000000000003</c:v>
                </c:pt>
                <c:pt idx="14">
                  <c:v>0.40450000000000003</c:v>
                </c:pt>
                <c:pt idx="15">
                  <c:v>0.40450000000000003</c:v>
                </c:pt>
                <c:pt idx="16">
                  <c:v>0.40450000000000003</c:v>
                </c:pt>
                <c:pt idx="17">
                  <c:v>0.40450000000000003</c:v>
                </c:pt>
                <c:pt idx="18">
                  <c:v>0.40450000000000003</c:v>
                </c:pt>
                <c:pt idx="19">
                  <c:v>0.40450000000000003</c:v>
                </c:pt>
                <c:pt idx="20">
                  <c:v>0.40450000000000003</c:v>
                </c:pt>
                <c:pt idx="21">
                  <c:v>0.40450000000000003</c:v>
                </c:pt>
                <c:pt idx="22">
                  <c:v>0.40450000000000003</c:v>
                </c:pt>
                <c:pt idx="23">
                  <c:v>0.40450000000000003</c:v>
                </c:pt>
                <c:pt idx="24">
                  <c:v>0.40450000000000003</c:v>
                </c:pt>
                <c:pt idx="25">
                  <c:v>0.40450000000000003</c:v>
                </c:pt>
                <c:pt idx="26">
                  <c:v>0.40450000000000003</c:v>
                </c:pt>
                <c:pt idx="27">
                  <c:v>0.40450000000000003</c:v>
                </c:pt>
                <c:pt idx="28">
                  <c:v>0.40450000000000003</c:v>
                </c:pt>
                <c:pt idx="29">
                  <c:v>0.40450000000000003</c:v>
                </c:pt>
                <c:pt idx="30">
                  <c:v>0.40450000000000003</c:v>
                </c:pt>
                <c:pt idx="31">
                  <c:v>0.40450000000000003</c:v>
                </c:pt>
                <c:pt idx="32">
                  <c:v>0.40450000000000003</c:v>
                </c:pt>
                <c:pt idx="33">
                  <c:v>0.40450000000000003</c:v>
                </c:pt>
                <c:pt idx="34">
                  <c:v>0.40450000000000003</c:v>
                </c:pt>
                <c:pt idx="35">
                  <c:v>0.40450000000000003</c:v>
                </c:pt>
                <c:pt idx="36">
                  <c:v>0.40450000000000003</c:v>
                </c:pt>
                <c:pt idx="37">
                  <c:v>0.40450000000000003</c:v>
                </c:pt>
                <c:pt idx="38">
                  <c:v>0.40450000000000003</c:v>
                </c:pt>
                <c:pt idx="39">
                  <c:v>0.40450000000000003</c:v>
                </c:pt>
                <c:pt idx="40">
                  <c:v>0.40450000000000003</c:v>
                </c:pt>
                <c:pt idx="41">
                  <c:v>0.40450000000000003</c:v>
                </c:pt>
                <c:pt idx="42">
                  <c:v>0.40450000000000003</c:v>
                </c:pt>
                <c:pt idx="43">
                  <c:v>0.40450000000000003</c:v>
                </c:pt>
                <c:pt idx="44">
                  <c:v>0.40450000000000003</c:v>
                </c:pt>
                <c:pt idx="45">
                  <c:v>0.40450000000000003</c:v>
                </c:pt>
                <c:pt idx="46">
                  <c:v>0.40450000000000003</c:v>
                </c:pt>
                <c:pt idx="47">
                  <c:v>0.40450000000000003</c:v>
                </c:pt>
                <c:pt idx="48">
                  <c:v>0.40450000000000003</c:v>
                </c:pt>
                <c:pt idx="49">
                  <c:v>0.40450000000000003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20-45B0-9A08-44B06C02C44C}"/>
            </c:ext>
          </c:extLst>
        </c:ser>
        <c:ser>
          <c:idx val="3"/>
          <c:order val="3"/>
          <c:tx>
            <c:strRef>
              <c:f>'13_SPC_AMELIORE_J62'!$I$1</c:f>
              <c:strCache>
                <c:ptCount val="1"/>
                <c:pt idx="0">
                  <c:v>LCL_I_MM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'13_SPC_AMELIORE_J62'!$I$2:$I$51</c:f>
              <c:numCache>
                <c:formatCode>General</c:formatCode>
                <c:ptCount val="50"/>
                <c:pt idx="0">
                  <c:v>7.9899999999999999E-2</c:v>
                </c:pt>
                <c:pt idx="1">
                  <c:v>7.9899999999999999E-2</c:v>
                </c:pt>
                <c:pt idx="2">
                  <c:v>7.9899999999999999E-2</c:v>
                </c:pt>
                <c:pt idx="3">
                  <c:v>7.9899999999999999E-2</c:v>
                </c:pt>
                <c:pt idx="4">
                  <c:v>7.9899999999999999E-2</c:v>
                </c:pt>
                <c:pt idx="5">
                  <c:v>7.9899999999999999E-2</c:v>
                </c:pt>
                <c:pt idx="6">
                  <c:v>7.9899999999999999E-2</c:v>
                </c:pt>
                <c:pt idx="7">
                  <c:v>7.9899999999999999E-2</c:v>
                </c:pt>
                <c:pt idx="8">
                  <c:v>7.9899999999999999E-2</c:v>
                </c:pt>
                <c:pt idx="9">
                  <c:v>7.9899999999999999E-2</c:v>
                </c:pt>
                <c:pt idx="10">
                  <c:v>7.9899999999999999E-2</c:v>
                </c:pt>
                <c:pt idx="11">
                  <c:v>7.9899999999999999E-2</c:v>
                </c:pt>
                <c:pt idx="12">
                  <c:v>7.9899999999999999E-2</c:v>
                </c:pt>
                <c:pt idx="13">
                  <c:v>7.9899999999999999E-2</c:v>
                </c:pt>
                <c:pt idx="14">
                  <c:v>7.9899999999999999E-2</c:v>
                </c:pt>
                <c:pt idx="15">
                  <c:v>7.9899999999999999E-2</c:v>
                </c:pt>
                <c:pt idx="16">
                  <c:v>7.9899999999999999E-2</c:v>
                </c:pt>
                <c:pt idx="17">
                  <c:v>7.9899999999999999E-2</c:v>
                </c:pt>
                <c:pt idx="18">
                  <c:v>7.9899999999999999E-2</c:v>
                </c:pt>
                <c:pt idx="19">
                  <c:v>7.9899999999999999E-2</c:v>
                </c:pt>
                <c:pt idx="20">
                  <c:v>7.9899999999999999E-2</c:v>
                </c:pt>
                <c:pt idx="21">
                  <c:v>7.9899999999999999E-2</c:v>
                </c:pt>
                <c:pt idx="22">
                  <c:v>7.9899999999999999E-2</c:v>
                </c:pt>
                <c:pt idx="23">
                  <c:v>7.9899999999999999E-2</c:v>
                </c:pt>
                <c:pt idx="24">
                  <c:v>7.9899999999999999E-2</c:v>
                </c:pt>
                <c:pt idx="25">
                  <c:v>7.9899999999999999E-2</c:v>
                </c:pt>
                <c:pt idx="26">
                  <c:v>7.9899999999999999E-2</c:v>
                </c:pt>
                <c:pt idx="27">
                  <c:v>7.9899999999999999E-2</c:v>
                </c:pt>
                <c:pt idx="28">
                  <c:v>7.9899999999999999E-2</c:v>
                </c:pt>
                <c:pt idx="29">
                  <c:v>7.9899999999999999E-2</c:v>
                </c:pt>
                <c:pt idx="30">
                  <c:v>7.9899999999999999E-2</c:v>
                </c:pt>
                <c:pt idx="31">
                  <c:v>7.9899999999999999E-2</c:v>
                </c:pt>
                <c:pt idx="32">
                  <c:v>7.9899999999999999E-2</c:v>
                </c:pt>
                <c:pt idx="33">
                  <c:v>7.9899999999999999E-2</c:v>
                </c:pt>
                <c:pt idx="34">
                  <c:v>7.9899999999999999E-2</c:v>
                </c:pt>
                <c:pt idx="35">
                  <c:v>7.9899999999999999E-2</c:v>
                </c:pt>
                <c:pt idx="36">
                  <c:v>7.9899999999999999E-2</c:v>
                </c:pt>
                <c:pt idx="37">
                  <c:v>7.9899999999999999E-2</c:v>
                </c:pt>
                <c:pt idx="38">
                  <c:v>7.9899999999999999E-2</c:v>
                </c:pt>
                <c:pt idx="39">
                  <c:v>7.9899999999999999E-2</c:v>
                </c:pt>
                <c:pt idx="40">
                  <c:v>7.9899999999999999E-2</c:v>
                </c:pt>
                <c:pt idx="41">
                  <c:v>7.9899999999999999E-2</c:v>
                </c:pt>
                <c:pt idx="42">
                  <c:v>7.9899999999999999E-2</c:v>
                </c:pt>
                <c:pt idx="43">
                  <c:v>7.9899999999999999E-2</c:v>
                </c:pt>
                <c:pt idx="44">
                  <c:v>7.9899999999999999E-2</c:v>
                </c:pt>
                <c:pt idx="45">
                  <c:v>7.9899999999999999E-2</c:v>
                </c:pt>
                <c:pt idx="46">
                  <c:v>7.9899999999999999E-2</c:v>
                </c:pt>
                <c:pt idx="47">
                  <c:v>7.9899999999999999E-2</c:v>
                </c:pt>
                <c:pt idx="48">
                  <c:v>7.9899999999999999E-2</c:v>
                </c:pt>
                <c:pt idx="49">
                  <c:v>7.9899999999999999E-2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20-45B0-9A08-44B06C02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427664"/>
        <c:axId val="599425864"/>
      </c:lineChart>
      <c:catAx>
        <c:axId val="599427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9425864"/>
        <c:crosses val="autoZero"/>
        <c:auto val="1"/>
        <c:lblAlgn val="ctr"/>
        <c:lblOffset val="100"/>
        <c:noMultiLvlLbl val="0"/>
      </c:catAx>
      <c:valAx>
        <c:axId val="59942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942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Capabilité unilatérale de la planéité d’entrée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'15_CAPABILITE_J63'!$B$1</c:f>
              <c:strCache>
                <c:ptCount val="1"/>
                <c:pt idx="0">
                  <c:v>CPK_UNILATERAL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'15_CAPABILITE_J63'!$A$2:$A$3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'15_CAPABILITE_J63'!$B$2:$B$3</c:f>
              <c:numCache>
                <c:formatCode>General</c:formatCode>
                <c:ptCount val="2"/>
                <c:pt idx="0">
                  <c:v>0.38</c:v>
                </c:pt>
                <c:pt idx="1">
                  <c:v>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5-4CFB-83F9-FF31DFBBFF3C}"/>
            </c:ext>
          </c:extLst>
        </c:ser>
        <c:ser>
          <c:idx val="1"/>
          <c:order val="1"/>
          <c:tx>
            <c:strRef>
              <c:f>'15_CAPABILITE_J63'!$C$1</c:f>
              <c:strCache>
                <c:ptCount val="1"/>
                <c:pt idx="0">
                  <c:v>PPK_UNILATERAL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'15_CAPABILITE_J63'!$A$2:$A$3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'15_CAPABILITE_J63'!$C$2:$C$3</c:f>
              <c:numCache>
                <c:formatCode>General</c:formatCode>
                <c:ptCount val="2"/>
                <c:pt idx="0">
                  <c:v>0.38</c:v>
                </c:pt>
                <c:pt idx="1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5-4CFB-83F9-FF31DFBB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995512"/>
        <c:axId val="600995872"/>
      </c:barChart>
      <c:lineChart>
        <c:grouping val="standard"/>
        <c:varyColors val="0"/>
        <c:ser>
          <c:idx val="2"/>
          <c:order val="2"/>
          <c:tx>
            <c:strRef>
              <c:f>'15_CAPABILITE_J63'!$D$1</c:f>
              <c:strCache>
                <c:ptCount val="1"/>
                <c:pt idx="0">
                  <c:v>SEUIL_CIBLE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'15_CAPABILITE_J63'!$A$2:$A$3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'15_CAPABILITE_J63'!$D$2:$D$3</c:f>
              <c:numCache>
                <c:formatCode>General</c:formatCode>
                <c:ptCount val="2"/>
                <c:pt idx="0">
                  <c:v>1.33</c:v>
                </c:pt>
                <c:pt idx="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5-4CFB-83F9-FF31DFBB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995512"/>
        <c:axId val="600995872"/>
      </c:lineChart>
      <c:catAx>
        <c:axId val="60099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995872"/>
        <c:auto val="1"/>
        <c:lblAlgn val="ctr"/>
        <c:lblOffset val="100"/>
        <c:noMultiLvlLbl val="0"/>
      </c:catAx>
      <c:valAx>
        <c:axId val="6009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99551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des taux de conformité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'16_DASHBOARD_J64'!$B$1</c:f>
              <c:strCache>
                <c:ptCount val="1"/>
                <c:pt idx="0">
                  <c:v>TAUX_CONFORMITE_PCT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'16_DASHBOARD_J64'!$B$2:$B$3</c:f>
              <c:numCache>
                <c:formatCode>General</c:formatCode>
                <c:ptCount val="2"/>
                <c:pt idx="0">
                  <c:v>52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042-BF35-3B0D5970CB8A}"/>
            </c:ext>
          </c:extLst>
        </c:ser>
        <c:ser>
          <c:idx val="1"/>
          <c:order val="1"/>
          <c:tx>
            <c:strRef>
              <c:f>'16_DASHBOARD_J64'!$C$1</c:f>
              <c:strCache>
                <c:ptCount val="1"/>
                <c:pt idx="0">
                  <c:v>TAUX_NON_CONFORMITE_PCT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'16_DASHBOARD_J64'!$C$2:$C$3</c:f>
              <c:numCache>
                <c:formatCode>General</c:formatCode>
                <c:ptCount val="2"/>
                <c:pt idx="0">
                  <c:v>48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6-4042-BF35-3B0D5970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925992"/>
        <c:axId val="544927072"/>
      </c:barChart>
      <c:catAx>
        <c:axId val="5449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927072"/>
        <c:crosses val="autoZero"/>
        <c:auto val="1"/>
        <c:lblAlgn val="ctr"/>
        <c:lblOffset val="100"/>
        <c:noMultiLvlLbl val="0"/>
      </c:catAx>
      <c:valAx>
        <c:axId val="5449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92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Planéité moyenne d’entrée — Avant / Après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'16_DASHBOARD_J64'!$E$1</c:f>
              <c:strCache>
                <c:ptCount val="1"/>
                <c:pt idx="0">
                  <c:v>MOYENNE_PLANEITE_ENTREE_MM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'16_DASHBOARD_J64'!$E$2:$E$3</c:f>
              <c:numCache>
                <c:formatCode>General</c:formatCode>
                <c:ptCount val="2"/>
                <c:pt idx="0">
                  <c:v>0.39119999999999999</c:v>
                </c:pt>
                <c:pt idx="1">
                  <c:v>0.2422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4-49F8-985E-7FBAD5A3B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16192"/>
        <c:axId val="552216912"/>
      </c:barChart>
      <c:catAx>
        <c:axId val="55221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2216912"/>
        <c:crosses val="autoZero"/>
        <c:auto val="1"/>
        <c:lblAlgn val="ctr"/>
        <c:lblOffset val="100"/>
        <c:noMultiLvlLbl val="0"/>
      </c:catAx>
      <c:valAx>
        <c:axId val="5522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221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Capabilité unilatérale — Avant / Après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'16_DASHBOARD_J64'!$F$1</c:f>
              <c:strCache>
                <c:ptCount val="1"/>
                <c:pt idx="0">
                  <c:v>CPK_UNILATERAL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'16_DASHBOARD_J64'!$F$2:$F$3</c:f>
              <c:numCache>
                <c:formatCode>General</c:formatCode>
                <c:ptCount val="2"/>
                <c:pt idx="0">
                  <c:v>0.38</c:v>
                </c:pt>
                <c:pt idx="1">
                  <c:v>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E-46A5-A047-6CAF54D7BE39}"/>
            </c:ext>
          </c:extLst>
        </c:ser>
        <c:ser>
          <c:idx val="1"/>
          <c:order val="1"/>
          <c:tx>
            <c:strRef>
              <c:f>'16_DASHBOARD_J64'!$G$1</c:f>
              <c:strCache>
                <c:ptCount val="1"/>
                <c:pt idx="0">
                  <c:v>PPK_UNILATERAL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'16_DASHBOARD_J64'!$G$2:$G$3</c:f>
              <c:numCache>
                <c:formatCode>General</c:formatCode>
                <c:ptCount val="2"/>
                <c:pt idx="0">
                  <c:v>0.38</c:v>
                </c:pt>
                <c:pt idx="1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E-46A5-A047-6CAF54D7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520736"/>
        <c:axId val="686518216"/>
      </c:barChart>
      <c:lineChart>
        <c:grouping val="standard"/>
        <c:varyColors val="0"/>
        <c:ser>
          <c:idx val="2"/>
          <c:order val="2"/>
          <c:tx>
            <c:strRef>
              <c:f>'16_DASHBOARD_J64'!$H$1</c:f>
              <c:strCache>
                <c:ptCount val="1"/>
                <c:pt idx="0">
                  <c:v>SEUIL_CAPABILITE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'16_DASHBOARD_J64'!$A$2:$A$3</c:f>
              <c:strCache>
                <c:ptCount val="2"/>
                <c:pt idx="0">
                  <c:v>INITIAL</c:v>
                </c:pt>
                <c:pt idx="1">
                  <c:v>AMELIORE</c:v>
                </c:pt>
              </c:strCache>
            </c:strRef>
          </c:cat>
          <c:val>
            <c:numRef>
              <c:f>'16_DASHBOARD_J64'!$H$2:$H$3</c:f>
              <c:numCache>
                <c:formatCode>General</c:formatCode>
                <c:ptCount val="2"/>
                <c:pt idx="0">
                  <c:v>1.33</c:v>
                </c:pt>
                <c:pt idx="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2E-46A5-A047-6CAF54D7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520736"/>
        <c:axId val="686518216"/>
      </c:lineChart>
      <c:catAx>
        <c:axId val="68652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518216"/>
        <c:auto val="1"/>
        <c:lblAlgn val="ctr"/>
        <c:lblOffset val="100"/>
        <c:noMultiLvlLbl val="0"/>
      </c:catAx>
      <c:valAx>
        <c:axId val="68651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52073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288925</xdr:colOff>
      <xdr:row>8</xdr:row>
      <xdr:rowOff>165100</xdr:rowOff>
    </xdr:from>
    <xdr:to>
      <xdr:col>5</xdr:col>
      <xdr:colOff>644525</xdr:colOff>
      <xdr:row>23</xdr:row>
      <xdr:rowOff>146050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6C94B9-F6B1-668E-02AC-768F169C0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11</xdr:row>
      <xdr:rowOff>177800</xdr:rowOff>
    </xdr:from>
    <xdr:to>
      <xdr:col>6</xdr:col>
      <xdr:colOff>479425</xdr:colOff>
      <xdr:row>26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40863F-FB93-CF76-5530-7421BE250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71828</xdr:colOff>
      <xdr:row>2</xdr:row>
      <xdr:rowOff>85777</xdr:rowOff>
    </xdr:from>
    <xdr:to>
      <xdr:col>21</xdr:col>
      <xdr:colOff>84319</xdr:colOff>
      <xdr:row>17</xdr:row>
      <xdr:rowOff>18321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DF8356B-B784-C889-E684-2B8BEA050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300844</xdr:colOff>
      <xdr:row>18</xdr:row>
      <xdr:rowOff>44137</xdr:rowOff>
    </xdr:from>
    <xdr:to>
      <xdr:col>21</xdr:col>
      <xdr:colOff>313335</xdr:colOff>
      <xdr:row>32</xdr:row>
      <xdr:rowOff>164058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1E01816-5779-57F8-B372-A09B3DEE8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711574</xdr:colOff>
      <xdr:row>22</xdr:row>
      <xdr:rowOff>178547</xdr:rowOff>
    </xdr:from>
    <xdr:to>
      <xdr:col>21</xdr:col>
      <xdr:colOff>689162</xdr:colOff>
      <xdr:row>37</xdr:row>
      <xdr:rowOff>120276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453A517-E54D-48ED-D1FE-81BFDCFEE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748927</xdr:colOff>
      <xdr:row>4</xdr:row>
      <xdr:rowOff>178546</xdr:rowOff>
    </xdr:from>
    <xdr:to>
      <xdr:col>21</xdr:col>
      <xdr:colOff>726515</xdr:colOff>
      <xdr:row>19</xdr:row>
      <xdr:rowOff>120276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F983E9A-BD02-B1E8-698D-C87C3594A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619450</xdr:colOff>
      <xdr:row>3</xdr:row>
      <xdr:rowOff>114137</xdr:rowOff>
    </xdr:from>
    <xdr:to>
      <xdr:col>7</xdr:col>
      <xdr:colOff>956000</xdr:colOff>
      <xdr:row>18</xdr:row>
      <xdr:rowOff>65616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D100744-84F4-5140-5646-E1C7FED0B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3</xdr:row>
      <xdr:rowOff>146050</xdr:rowOff>
    </xdr:from>
    <xdr:to>
      <xdr:col>3</xdr:col>
      <xdr:colOff>263525</xdr:colOff>
      <xdr:row>18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599486-6894-EB25-0B59-868F9846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473075</xdr:colOff>
      <xdr:row>3</xdr:row>
      <xdr:rowOff>139700</xdr:rowOff>
    </xdr:from>
    <xdr:to>
      <xdr:col>5</xdr:col>
      <xdr:colOff>508000</xdr:colOff>
      <xdr:row>18</xdr:row>
      <xdr:rowOff>82550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BB1444E-8D6E-B4B1-33E0-812754DA9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739069</xdr:colOff>
      <xdr:row>3</xdr:row>
      <xdr:rowOff>136525</xdr:rowOff>
    </xdr:from>
    <xdr:to>
      <xdr:col>9</xdr:col>
      <xdr:colOff>583847</xdr:colOff>
      <xdr:row>18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26F7FCC-9370-2F10-49B0-DD18F1CC6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3FBE7-530E-49C1-A627-CB9E806FFFD3}" name="tbl_Parametres" displayName="tbl_Parametres" ref="A1:D23" totalsRowShown="0" headerRowDxfId="186" dataDxfId="187">
  <autoFilter ref="A1:D23" xr:uid="{9B13FBE7-530E-49C1-A627-CB9E806FFFD3}"/>
  <tableColumns count="4">
    <tableColumn id="1" xr3:uid="{2E55512D-AFBB-424C-97E0-1A3B15FDDED5}" name="CODE_PARAMETRE" dataDxfId="191"/>
    <tableColumn id="2" xr3:uid="{DFEB8C22-8604-48F5-A32E-9F0079DC11A9}" name="PARAMETRE" dataDxfId="190"/>
    <tableColumn id="3" xr3:uid="{D74631B7-8C06-447D-A59B-F1381E16235B}" name="VALEUR" dataDxfId="189"/>
    <tableColumn id="4" xr3:uid="{292DD3C9-0869-4C19-AAD8-77FF646AE3B1}" name="UNITE_OU_COMMENTAIRE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1B3D3A-F0E4-4FEE-B5A5-F0C062D5396D}" name="tbl_Dataset" displayName="tbl_Dataset" ref="A1:AG101" totalsRowShown="0" headerRowDxfId="185" dataDxfId="137">
  <autoFilter ref="A1:AG101" xr:uid="{511B3D3A-F0E4-4FEE-B5A5-F0C062D5396D}"/>
  <tableColumns count="33">
    <tableColumn id="1" xr3:uid="{D5A48458-FDE0-41A4-B0D6-9833CC725933}" name="ID_PIECE" dataDxfId="170"/>
    <tableColumn id="2" xr3:uid="{75ECFA67-E776-4437-8065-E84521FCAD11}" name="ORDRE_PRODUCTION" dataDxfId="169"/>
    <tableColumn id="3" xr3:uid="{1B58E0B1-D7D8-4971-8229-E46A0BD73745}" name="SCENARIO" dataDxfId="168"/>
    <tableColumn id="4" xr3:uid="{2E18CE35-8B15-4C37-8807-9507151BE393}" name="DATE_FABRICATION" dataDxfId="167"/>
    <tableColumn id="5" xr3:uid="{8A04ABFF-2AB6-4F90-A48E-4AD86A0594A0}" name="ID_UPPER" dataDxfId="166"/>
    <tableColumn id="6" xr3:uid="{C4B579D9-476E-47AF-A666-D5372E33EBDC}" name="ID_LOWER" dataDxfId="165"/>
    <tableColumn id="7" xr3:uid="{4A19470F-C5E2-44C4-89CE-E20748F2D8A8}" name="LOT_PREIMPREGNE" dataDxfId="164"/>
    <tableColumn id="8" xr3:uid="{167CE3BB-E529-4A86-A0E5-B01C4D7930B3}" name="LOT_ADHESIF" dataDxfId="163"/>
    <tableColumn id="9" xr3:uid="{053F345F-297F-461D-95ED-AF5DD64A4B75}" name="MOULE_UPPER" dataDxfId="162"/>
    <tableColumn id="10" xr3:uid="{FBCD76DD-8C44-4E3A-8B7F-CE4A68272C92}" name="MOULE_LOWER" dataDxfId="161"/>
    <tableColumn id="11" xr3:uid="{07DC1B19-AD0C-4D6B-8043-BDE6319DEA63}" name="OPERATEUR_DRAPAGE" dataDxfId="160"/>
    <tableColumn id="12" xr3:uid="{E0FE8184-B117-4D9C-B9BC-8CCF46775349}" name="OPERATEUR_ASSEMBLAGE" dataDxfId="159"/>
    <tableColumn id="13" xr3:uid="{65A34DFA-583B-43FF-9CD3-FC6D8FAFD59E}" name="CYCLE_CUISSON" dataDxfId="158"/>
    <tableColumn id="14" xr3:uid="{B0B9131F-D948-48D5-A8B0-F220700E35D6}" name="PRESSION_VIDE_ABS_MBAR" dataDxfId="157"/>
    <tableColumn id="15" xr3:uid="{C7D24AC5-4D8D-49CC-A188-9D36E4BC77F7}" name="TEMP_MAX_C" dataDxfId="156"/>
    <tableColumn id="16" xr3:uid="{D5DCFD0B-CF26-48EA-A3EE-7846AB430697}" name="TEMPS_MAINTIEN_MIN" dataDxfId="155"/>
    <tableColumn id="17" xr3:uid="{EF6975A9-DF9F-4C08-B943-AD849CB0847A}" name="TEMP_DEMOULAGE_C" dataDxfId="154"/>
    <tableColumn id="18" xr3:uid="{3F85F12F-AF0B-4DAE-A07A-EEB7C2D5753A}" name="RATIO_ADHESIF" dataDxfId="153"/>
    <tableColumn id="19" xr3:uid="{1F3BB5D0-3EA3-4F05-8202-6BF24DF1CB28}" name="TEMPS_OUVERT_MIN" dataDxfId="152"/>
    <tableColumn id="20" xr3:uid="{B21C6187-DD1A-4A46-9BE4-969B49959C89}" name="EPAISSEUR_MOY_MM" dataDxfId="151"/>
    <tableColumn id="21" xr3:uid="{26407FF3-B362-4075-818F-36105EEC6234}" name="PLANEITE_ENTREE_MM" dataDxfId="150"/>
    <tableColumn id="22" xr3:uid="{16FD4306-3622-416C-B889-346F1475DE80}" name="PLANEITE_SORTIE_MM" dataDxfId="149"/>
    <tableColumn id="23" xr3:uid="{9FB09A09-2BA8-4A30-88FD-22D6758178F2}" name="DIAMETRE_TROU_MOY_MM" dataDxfId="148"/>
    <tableColumn id="24" xr3:uid="{DC3762E8-946F-4AD1-8819-61D289FCF6FF}" name="ECART_PROFIL_MAX_MM" dataDxfId="147"/>
    <tableColumn id="25" xr3:uid="{4335BA26-8330-40CD-B045-B849079E5B9B}" name="ECART_POSITION_TROUS_MAX_MM" dataDxfId="146"/>
    <tableColumn id="26" xr3:uid="{D1163FE8-F8E5-471E-AFB8-E2F2EC83F3F2}" name="PRESSION_TEST_KPA" dataDxfId="145"/>
    <tableColumn id="27" xr3:uid="{741D3549-B6EC-482B-8B45-713BCC3C6852}" name="DUREE_TEST_S" dataDxfId="144"/>
    <tableColumn id="28" xr3:uid="{3E14C308-98EB-4D49-A227-EB54C58AB980}" name="TAUX_FUITE" dataDxfId="143"/>
    <tableColumn id="29" xr3:uid="{A3E2AE1C-18E0-4331-A7DD-766FE186CC4B}" name="JOINT_CONTINU_CONFORME" dataDxfId="142"/>
    <tableColumn id="30" xr3:uid="{179D4478-4822-473E-B4DD-176958378A6C}" name="DEFAUT_PRINCIPAL" dataDxfId="141"/>
    <tableColumn id="31" xr3:uid="{77E1C8DD-21C8-431B-BEC0-F56EA97B9626}" name="NB_DEFAUTS" dataDxfId="140"/>
    <tableColumn id="32" xr3:uid="{E8B2A956-78BC-4E12-920D-A1F6B4F8D839}" name="STATUT_FINAL" dataDxfId="139"/>
    <tableColumn id="33" xr3:uid="{0B070943-BB99-4671-BF27-474E8A2B51E9}" name="COMMENTAIRE" dataDxfId="13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81F9D-EB63-42BA-9F99-2CFC64D35AED}" name="tbl_Dictionnaire" displayName="tbl_Dictionnaire" ref="A1:E34" totalsRowShown="0" headerRowDxfId="178" dataDxfId="179">
  <autoFilter ref="A1:E34" xr:uid="{4B981F9D-EB63-42BA-9F99-2CFC64D35AED}"/>
  <tableColumns count="5">
    <tableColumn id="1" xr3:uid="{1AA6FA61-AA02-4B60-A890-08A9FA2ED2F2}" name="NOM_VARIABLE" dataDxfId="184"/>
    <tableColumn id="2" xr3:uid="{E3CE2669-C87F-4DFB-A14C-80358CAEE2B9}" name="DESCRIPTION" dataDxfId="183"/>
    <tableColumn id="3" xr3:uid="{F728043A-72B0-4F4E-9298-3C90DFFCD320}" name="TYPE_DONNEE" dataDxfId="182"/>
    <tableColumn id="4" xr3:uid="{73D3A29E-A8E6-427E-86A7-945CF3595B45}" name="UNITE_OU_FORMAT" dataDxfId="181"/>
    <tableColumn id="5" xr3:uid="{9EAA3125-F234-4521-AC8A-210C541C0912}" name="REGLE_OU_VALEUR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8B2A84-60DA-4AF8-A2E1-EC15A2EC88A2}" name="tbl_Regles_Generation" displayName="tbl_Regles_Generation" ref="A1:E34" totalsRowShown="0" headerRowDxfId="171" dataDxfId="172">
  <autoFilter ref="A1:E34" xr:uid="{D48B2A84-60DA-4AF8-A2E1-EC15A2EC88A2}"/>
  <tableColumns count="5">
    <tableColumn id="1" xr3:uid="{D9A4D73B-5D96-4799-9ADC-1FE9618926F1}" name="VARIABLE" dataDxfId="177"/>
    <tableColumn id="2" xr3:uid="{5FB36350-1A40-4C85-AA30-711BC29514B9}" name="REGLE_SCENARIO_INITIAL" dataDxfId="176"/>
    <tableColumn id="3" xr3:uid="{EC45E2FD-71DC-4980-9C8D-0B7633807638}" name="REGLE_SCENARIO_AMELIORE" dataDxfId="175"/>
    <tableColumn id="4" xr3:uid="{6B373F95-B5B4-4E48-8D84-6332211DEB91}" name="FORMAT_OU_PLAGE" dataDxfId="174"/>
    <tableColumn id="5" xr3:uid="{7838CDE1-DA8D-46E7-88C4-2DF53870F791}" name="STATUT" dataDxfId="17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EB5A3A-584D-4DFE-9B3D-87FB79755739}" name="tbl_Synthese_J60" displayName="tbl_Synthese_J60" ref="A1:F4" totalsRowShown="0" headerRowDxfId="120" dataDxfId="121">
  <autoFilter ref="A1:F4" xr:uid="{ABEB5A3A-584D-4DFE-9B3D-87FB79755739}"/>
  <tableColumns count="6">
    <tableColumn id="1" xr3:uid="{FD735F3C-F452-418D-B3DC-4E36DA06E4A3}" name="SCENARIO" dataDxfId="127"/>
    <tableColumn id="2" xr3:uid="{53735849-6F54-46A2-B606-53A556FAFBA3}" name="TOTAL_PIECES" dataDxfId="126"/>
    <tableColumn id="3" xr3:uid="{67D6A695-4E8A-4457-ACB4-6ECA2653AFBB}" name="PIECES_CONFORMES" dataDxfId="125"/>
    <tableColumn id="4" xr3:uid="{42204F60-B549-4A13-9975-A0BB3FA28516}" name="PIECES_NON_CONFORMES" dataDxfId="124"/>
    <tableColumn id="5" xr3:uid="{3C0CA552-AFC0-4999-89BF-A206CE263BF1}" name="TAUX_CONFORMITE_PCT" dataDxfId="123"/>
    <tableColumn id="6" xr3:uid="{6C780901-9315-4CAD-8C94-5B40538EFC81}" name="TAUX_NON_CONFORMITE_PCT" dataDxfId="12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491696-7AA4-426F-B448-786CA107947A}" name="tbl_Pareto_J60" displayName="tbl_Pareto_J60" ref="A1:G8" totalsRowShown="0" headerRowDxfId="128" dataDxfId="129">
  <autoFilter ref="A1:G8" xr:uid="{86491696-7AA4-426F-B448-786CA107947A}"/>
  <tableColumns count="7">
    <tableColumn id="1" xr3:uid="{1EBF8103-7BB3-41D7-B455-8C775CC89762}" name="DEFAUT_PRINCIPAL" dataDxfId="136"/>
    <tableColumn id="2" xr3:uid="{EFCB6BB3-9BC5-4373-82A1-D672F5C7C1C8}" name="NOMBRE_PIECES" dataDxfId="135"/>
    <tableColumn id="3" xr3:uid="{8482A13E-22C6-4AEB-AF80-0D6E9893656E}" name="CUMUL_PCT" dataDxfId="134"/>
    <tableColumn id="4" xr3:uid="{F384A042-A5E3-4736-BDEE-A3C656FF2BDD}" name="POURCENTAGE_PCT" dataDxfId="133"/>
    <tableColumn id="5" xr3:uid="{BA8DC06B-D2CE-43AB-8E54-190939D75640}" name="INITIAL" dataDxfId="132"/>
    <tableColumn id="6" xr3:uid="{485C73F4-3A05-42F4-A4C0-5AB574937036}" name="AMELIORE" dataDxfId="131"/>
    <tableColumn id="7" xr3:uid="{9E6523F2-2FC9-4CF0-992D-D3CFF07D6323}" name="RANG" dataDxfId="13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B2649F-76A9-4A8A-88FF-2975C79AE017}" name="tbl_MSA_Mesures_J61" displayName="tbl_MSA_Mesures_J61" ref="A1:H1048576" totalsRowShown="0" headerRowDxfId="118" tableBorderDxfId="119">
  <autoFilter ref="A1:H1048576" xr:uid="{98B2649F-76A9-4A8A-88FF-2975C79AE017}"/>
  <tableColumns count="8">
    <tableColumn id="1" xr3:uid="{4124B710-D598-40F0-A60C-7601A943BD54}" name="SERIE"/>
    <tableColumn id="2" xr3:uid="{8AF433AC-E23C-49EA-AA58-88C914DB0B3E}" name="OPERATEUR"/>
    <tableColumn id="3" xr3:uid="{0DCA10C8-032F-4D63-B625-362002BAD995}" name="REPETITION"/>
    <tableColumn id="4" xr3:uid="{8C1C4B32-C8D5-4C79-98B9-B302925DF48E}" name="POSITION_ORDRE"/>
    <tableColumn id="5" xr3:uid="{503D1261-C162-4E4E-AAE4-60248EED83F6}" name="PIECE"/>
    <tableColumn id="6" xr3:uid="{93200B73-2AD8-41D6-9618-D272292E192D}" name="VALEUR_REFERENCE_MM"/>
    <tableColumn id="7" xr3:uid="{A12C6273-3B27-4DC5-AC1E-B5C330EEC57D}" name="MESURE_PLANEITE_MM"/>
    <tableColumn id="8" xr3:uid="{A1ABF1DC-C939-4B09-A73B-050682051381}" name="TYPE_DONNE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54C053-309A-472D-A469-193275F0994E}" name="tbl_MSA_ANOVA_J61" displayName="tbl_MSA_ANOVA_J61" ref="A1:E6" totalsRowShown="0" headerRowDxfId="112" dataDxfId="111">
  <autoFilter ref="A1:E6" xr:uid="{A054C053-309A-472D-A469-193275F0994E}"/>
  <tableColumns count="5">
    <tableColumn id="1" xr3:uid="{8D7480AE-213B-471C-94AF-5F169089B4C7}" name="SOURCE" dataDxfId="117"/>
    <tableColumn id="2" xr3:uid="{703B97DC-BE75-4C03-9971-EE353167DEAE}" name="SOMME_CARRES_SS" dataDxfId="116"/>
    <tableColumn id="3" xr3:uid="{422DBC8B-8BA1-4F55-B4E3-C4922B03AE96}" name="DEGRES_LIBERTE_DF" dataDxfId="115"/>
    <tableColumn id="4" xr3:uid="{791905EA-CF88-497F-9E90-A850BA8DB3E6}" name="CARRE_MOYEN_MS" dataDxfId="114"/>
    <tableColumn id="5" xr3:uid="{5A150235-EF99-4AAF-BF59-944743FBFC2D}" name="F" dataDxfId="1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B82CBD-CC31-4B97-BEC0-28C8E34065D8}" name="tbl_MSA_Composantes_J61" displayName="tbl_MSA_Composantes_J61" ref="A1:F8" totalsRowShown="0" headerRowDxfId="104" dataDxfId="103">
  <autoFilter ref="A1:F8" xr:uid="{7AB82CBD-CC31-4B97-BEC0-28C8E34065D8}"/>
  <tableColumns count="6">
    <tableColumn id="1" xr3:uid="{7025BB9F-34FF-4072-873A-C77A78E25547}" name="SOURCE" dataDxfId="110"/>
    <tableColumn id="2" xr3:uid="{2B9A9AE6-F95F-4119-9289-D8A3DA853803}" name="VARIANCE" dataDxfId="109"/>
    <tableColumn id="3" xr3:uid="{229870FA-446F-4BC1-B6D2-9248366EDD50}" name="ECART_TYPE_SIGMA" dataDxfId="108"/>
    <tableColumn id="4" xr3:uid="{C37FBC7E-CF14-4E07-A8C9-64473899F2C6}" name="VARIATION_ETUDE_6_SIGMA_MM" dataDxfId="107"/>
    <tableColumn id="5" xr3:uid="{2712D01B-44A5-40E9-AADB-5C0D05684A05}" name="CONTRIBUTION_PCT" dataDxfId="106"/>
    <tableColumn id="6" xr3:uid="{53C6C37A-3F4B-4377-B006-DE313715D1D5}" name="STUDY_VARIATION_PCT" dataDxfId="10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90D4B8-D646-48DA-B947-907BC4BBA823}" name="tbl_MSA_Synthese_J61" displayName="tbl_MSA_Synthese_J61" ref="A1:D10" totalsRowShown="0" headerRowDxfId="98" dataDxfId="97">
  <autoFilter ref="A1:D10" xr:uid="{8090D4B8-D646-48DA-B947-907BC4BBA823}"/>
  <tableColumns count="4">
    <tableColumn id="1" xr3:uid="{A0FFD367-D720-4E30-8120-23EB415AECE7}" name="INDICATEUR" dataDxfId="102"/>
    <tableColumn id="2" xr3:uid="{37F5FE76-A786-4EF5-8084-82FDF4A5435B}" name="VALEUR" dataDxfId="101"/>
    <tableColumn id="3" xr3:uid="{17B99A99-B621-4C67-96CD-9B3FE0A3401F}" name="UNITE" dataDxfId="100"/>
    <tableColumn id="4" xr3:uid="{33BEEF9C-7B51-4A4F-955D-A56E48A888E1}" name="INTERPRETATION" dataDxfId="9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C22451-B76E-4768-83B8-79DFBDDF793F}" name="tbl_MSA_Moyennes_J61" displayName="tbl_MSA_Moyennes_J61" ref="A1:F11" totalsRowShown="0" headerRowDxfId="96" dataDxfId="95">
  <autoFilter ref="A1:F11" xr:uid="{10C22451-B76E-4768-83B8-79DFBDDF793F}"/>
  <tableColumns count="6">
    <tableColumn id="1" xr3:uid="{33278277-3C08-4BF0-BFDB-D007061C2E2D}" name="PIECE" dataDxfId="94"/>
    <tableColumn id="2" xr3:uid="{C7FE839E-7D15-4F65-A416-F308705605E7}" name="REFERENCE_MM" dataDxfId="93"/>
    <tableColumn id="3" xr3:uid="{17DF4797-9DB4-41A3-8A24-5EA6F1746DA3}" name="MOYENNE_A_MM" dataDxfId="92"/>
    <tableColumn id="4" xr3:uid="{F9D7C297-B2E7-44C7-8BE2-482AC2FE4E45}" name="MOYENNE_B_MM" dataDxfId="91"/>
    <tableColumn id="5" xr3:uid="{163CF4B5-462C-4EF2-A809-DDBD821D5BA5}" name="MOYENNE_C_MM" dataDxfId="90"/>
    <tableColumn id="6" xr3:uid="{0AD0197D-D152-4C57-BE78-05D16A2D26AA}" name="MOYENNE_PIECE_MM" dataDxfId="89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405739-1A87-4113-86A8-87102747833B}" name="tbl_SPC_Initial_J62" displayName="tbl_SPC_Initial_J62" ref="A1:O51" totalsRowShown="0" headerRowDxfId="73" dataDxfId="72">
  <autoFilter ref="A1:O51" xr:uid="{E0405739-1A87-4113-86A8-87102747833B}"/>
  <tableColumns count="15">
    <tableColumn id="1" xr3:uid="{74792BDA-0989-4528-B1C0-57FAF0B339E4}" name="POINT" dataDxfId="88"/>
    <tableColumn id="2" xr3:uid="{FF86EB81-6237-47E5-85D8-0E9FBD887952}" name="ID_PIECE" dataDxfId="87"/>
    <tableColumn id="3" xr3:uid="{D191437D-8D43-4E95-8BE4-46F6C7F0446B}" name="ORDRE_PRODUCTION" dataDxfId="86"/>
    <tableColumn id="4" xr3:uid="{B22ACE0E-28C6-4951-BE5D-5D39547FB9BF}" name="DATE_FABRICATION" dataDxfId="85"/>
    <tableColumn id="5" xr3:uid="{EB9315C1-BDD3-4318-9027-919446B35A6F}" name="SCENARIO" dataDxfId="84"/>
    <tableColumn id="6" xr3:uid="{EB96DE9E-E7AA-4609-A7FB-916BD943E227}" name="PLANEITE_ENTREE_MM" dataDxfId="83"/>
    <tableColumn id="7" xr3:uid="{4D668102-F913-45B3-8745-57EB17C7A3C9}" name="CL_I_MM" dataDxfId="82"/>
    <tableColumn id="8" xr3:uid="{6975015F-593A-482A-9227-C129D0BF5291}" name="UCL_I_MM" dataDxfId="81"/>
    <tableColumn id="9" xr3:uid="{DDB760D2-0B67-4AEE-A2BC-5F95C8030295}" name="LCL_I_MM" dataDxfId="80"/>
    <tableColumn id="10" xr3:uid="{B6DD753C-E14C-4866-BBA2-6A86EBC24664}" name="ALERTE_I" dataDxfId="79"/>
    <tableColumn id="11" xr3:uid="{5AFE0575-3CBA-48D1-91EF-DBBC92B2A45D}" name="MR_MM" dataDxfId="78"/>
    <tableColumn id="12" xr3:uid="{21433678-DCDD-43F7-B164-25691CA4FC56}" name="CL_MR_MM" dataDxfId="77"/>
    <tableColumn id="13" xr3:uid="{4A098B9B-4627-4BFA-AE8C-31B7B99BAEE2}" name="UCL_MR_MM" dataDxfId="76"/>
    <tableColumn id="14" xr3:uid="{C1FFB9C7-246E-431A-9CF5-4807448032B6}" name="LCL_MR_MM" dataDxfId="75"/>
    <tableColumn id="15" xr3:uid="{7107F10D-15C4-44AE-B5B5-334A6B19812F}" name="ALERTE_MR" dataDxfId="7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9066A65-B0CB-4563-9019-4ED8C6752D98}" name="tbl_SPC_Ameliore_J62" displayName="tbl_SPC_Ameliore_J62" ref="A1:O51" totalsRowShown="0" headerRowDxfId="55" dataDxfId="56">
  <autoFilter ref="A1:O51" xr:uid="{49066A65-B0CB-4563-9019-4ED8C6752D98}"/>
  <tableColumns count="15">
    <tableColumn id="1" xr3:uid="{63956830-8E43-471F-AEAC-B8ABC7913EC4}" name="POINT" dataDxfId="71"/>
    <tableColumn id="2" xr3:uid="{B5DADB72-73AB-477F-993F-A368A41AB7C9}" name="ID_PIECE" dataDxfId="70"/>
    <tableColumn id="3" xr3:uid="{914EB524-7C93-41EB-93E5-24C3CEB9120C}" name="ORDRE_PRODUCTION" dataDxfId="69"/>
    <tableColumn id="4" xr3:uid="{AF8555C4-E0E8-42F4-97A9-624060CDC33D}" name="DATE_FABRICATION" dataDxfId="68"/>
    <tableColumn id="5" xr3:uid="{CA1C83D3-1AB6-441D-BC69-8B26464DD42D}" name="SCENARIO" dataDxfId="67"/>
    <tableColumn id="6" xr3:uid="{D2D35B79-794E-4757-A685-5F174C861A72}" name="PLANEITE_ENTREE_MM" dataDxfId="66"/>
    <tableColumn id="7" xr3:uid="{50C7B6F7-AFB3-467F-A535-108D1A22A33A}" name="CL_I_MM" dataDxfId="65"/>
    <tableColumn id="8" xr3:uid="{C3CB804B-4783-4BF1-BC10-ABB7C0B07CF4}" name="UCL_I_MM" dataDxfId="64"/>
    <tableColumn id="9" xr3:uid="{8B1AC6CE-875B-4C92-8BAD-1AD67CDC1D3C}" name="LCL_I_MM" dataDxfId="63"/>
    <tableColumn id="10" xr3:uid="{7A19637D-9725-4834-B0B7-31DAC359210D}" name="ALERTE_I" dataDxfId="62"/>
    <tableColumn id="11" xr3:uid="{C4849534-3774-42D8-ABBA-6C864B053F02}" name="MR_MM" dataDxfId="61"/>
    <tableColumn id="12" xr3:uid="{6E05B973-5383-436A-B3F5-E428CA45BEDE}" name="CL_MR_MM" dataDxfId="60"/>
    <tableColumn id="13" xr3:uid="{CF6E0903-EA5B-4699-BE64-907A50AE0E73}" name="UCL_MR_MM" dataDxfId="59"/>
    <tableColumn id="14" xr3:uid="{9784CE79-ADC6-4BA0-994C-E5E285F2941E}" name="LCL_MR_MM" dataDxfId="58"/>
    <tableColumn id="15" xr3:uid="{53ACF979-0CE9-4DF7-A662-BB007E02C8C4}" name="ALERTE_MR" dataDxfId="5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BE7C477-EF29-4C5A-B96A-F0A9CDE0E157}" name="Tableau18" displayName="Tableau18" ref="A1:M3" totalsRowShown="0" headerRowDxfId="40" dataDxfId="41">
  <autoFilter ref="A1:M3" xr:uid="{DBE7C477-EF29-4C5A-B96A-F0A9CDE0E157}"/>
  <tableColumns count="13">
    <tableColumn id="1" xr3:uid="{B869BBC7-B766-4028-B0CF-A3480A162948}" name="SCENARIO" dataDxfId="54"/>
    <tableColumn id="2" xr3:uid="{23A39B94-7EE2-4EC6-9044-D75DED7916CA}" name="NOMBRE_PIECES" dataDxfId="53"/>
    <tableColumn id="3" xr3:uid="{C163D82E-3A3D-4FEA-B7B1-A5686D4358C0}" name="MOYENNE_I_MM" dataDxfId="52"/>
    <tableColumn id="4" xr3:uid="{015503D9-715C-41F9-B26C-483D7BBD3D9F}" name="MOYENNE_MR_MM" dataDxfId="51"/>
    <tableColumn id="5" xr3:uid="{6B0242B7-07F3-4368-AD37-35E76051895B}" name="SIGMA_ESTIME_MM" dataDxfId="50"/>
    <tableColumn id="6" xr3:uid="{58B73A3E-C584-4BDC-8263-80AFD836D7E9}" name="LCL_I_MM" dataDxfId="49"/>
    <tableColumn id="7" xr3:uid="{FC3EFE25-CE73-4A60-8B77-958F89EC2FDB}" name="UCL_I_MM" dataDxfId="48"/>
    <tableColumn id="8" xr3:uid="{A3B63740-CA0B-42C9-8B0B-6A5A932F1210}" name="LCL_MR_MM" dataDxfId="47"/>
    <tableColumn id="9" xr3:uid="{EB999D2A-631E-418E-A24A-073DACFCBED3}" name="UCL_MR_MM" dataDxfId="46"/>
    <tableColumn id="10" xr3:uid="{0DED37EE-5034-4223-8CC4-1D5897FEA8C3}" name="NB_ALERTES_I" dataDxfId="45"/>
    <tableColumn id="11" xr3:uid="{65B4B19F-92EE-4435-9DEF-51D403E201F0}" name="NB_ALERTES_MR" dataDxfId="44"/>
    <tableColumn id="12" xr3:uid="{0588B84F-8FD2-42D6-A4F6-6F6F34BEB01D}" name="DECISION_SPC" dataDxfId="43"/>
    <tableColumn id="13" xr3:uid="{781498BA-9FF7-41AB-A308-8285ABA6776F}" name="TYPE_DONNEES" dataDxfId="42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A34C5E9-70FF-4EC3-893E-4B75F0529320}" name="tbl_Capabilite_J63" displayName="tbl_Capabilite_J63" ref="A1:P3" totalsRowShown="0" headerRowDxfId="23" dataDxfId="22">
  <autoFilter ref="A1:P3" xr:uid="{DA34C5E9-70FF-4EC3-893E-4B75F0529320}"/>
  <tableColumns count="16">
    <tableColumn id="1" xr3:uid="{AFEA0C94-8DEC-4506-AB02-A55496581E31}" name="SCENARIO" dataDxfId="39"/>
    <tableColumn id="2" xr3:uid="{17AB9AF9-02BC-46A4-98F5-5CCE6684DE2A}" name="CPK_UNILATERAL" dataDxfId="38"/>
    <tableColumn id="3" xr3:uid="{DFE317CB-C73F-45D4-BA73-6439F34742F9}" name="PPK_UNILATERAL" dataDxfId="37"/>
    <tableColumn id="4" xr3:uid="{6293AC20-7F9D-4370-B4B1-7B16CD7BD4FB}" name="SEUIL_CIBLE" dataDxfId="36"/>
    <tableColumn id="5" xr3:uid="{F8DD13FA-412A-44CC-A3E3-583910204824}" name="STABILITE_SPC" dataDxfId="35"/>
    <tableColumn id="6" xr3:uid="{C3226705-BFCF-4F54-8543-7DA8E345ADDE}" name="NOMBRE_PIECES" dataDxfId="34"/>
    <tableColumn id="7" xr3:uid="{D28BCAC7-A356-4670-8F40-4BB54042CFCD}" name="MOYENNE_MM" dataDxfId="33"/>
    <tableColumn id="8" xr3:uid="{E3964F41-11A7-42C5-9EB1-808D1CEE0B26}" name="SIGMA_WITHIN_MM" dataDxfId="32"/>
    <tableColumn id="9" xr3:uid="{47BC3FBD-C411-4805-887F-A091F17DF4BE}" name="SIGMA_OVERALL_MM" dataDxfId="31"/>
    <tableColumn id="10" xr3:uid="{D555CE30-E4EC-4F5A-89FC-97A32AEBC4AF}" name="USL_MM" dataDxfId="30"/>
    <tableColumn id="11" xr3:uid="{C4528705-22B1-4066-A6A4-BBFC6D85573B}" name="NB_HORS_SPEC" dataDxfId="29"/>
    <tableColumn id="12" xr3:uid="{6AB6CC3C-AE7C-456F-B8EC-91084713514B}" name="TAUX_HORS_SPEC_PCT" dataDxfId="28"/>
    <tableColumn id="13" xr3:uid="{7EA41900-F32F-497F-842E-88DCDB1DDB51}" name="DECISION_CAPABILITE" dataDxfId="27"/>
    <tableColumn id="14" xr3:uid="{261BDAB7-04CD-43C4-AF33-114B2C99D3A4}" name="CP_PP_BILATERAUX" dataDxfId="26"/>
    <tableColumn id="15" xr3:uid="{55373C9D-5374-4CAB-B019-CAEC3865EBB9}" name="INTERPRETATION" dataDxfId="25"/>
    <tableColumn id="16" xr3:uid="{EAA8CEFC-C3E5-477F-A650-9ED4E2DFAB1E}" name="TYPE_DONNEES" dataDxfId="24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B64EDB-AD24-4B23-9D1B-856FD730C962}" name="tbl_Dashboard_J64" displayName="tbl_Dashboard_J64" ref="A1:M3" totalsRowShown="0" headerRowDxfId="8" dataDxfId="7">
  <autoFilter ref="A1:M3" xr:uid="{B1B64EDB-AD24-4B23-9D1B-856FD730C962}"/>
  <tableColumns count="13">
    <tableColumn id="1" xr3:uid="{E4E719B5-4DDA-4D9C-B4D2-7E1AD879FF75}" name="SCENARIO" dataDxfId="21"/>
    <tableColumn id="2" xr3:uid="{00146E91-7291-4735-8C40-524CD6A9C11A}" name="TAUX_CONFORMITE_PCT" dataDxfId="20"/>
    <tableColumn id="3" xr3:uid="{F34AD33C-B933-49F5-AF10-502F86286062}" name="TAUX_NON_CONFORMITE_PCT" dataDxfId="19"/>
    <tableColumn id="4" xr3:uid="{351278EE-210E-4452-B8A0-40A64E4F60C8}" name="NB_PIECES_NON_CONFORMES" dataDxfId="18"/>
    <tableColumn id="5" xr3:uid="{26A3F91E-E7A3-4074-8B71-DABCFF48C2AC}" name="MOYENNE_PLANEITE_ENTREE_MM" dataDxfId="17"/>
    <tableColumn id="6" xr3:uid="{BE849C06-2B44-40EA-8515-8FCEF55A97C9}" name="CPK_UNILATERAL" dataDxfId="16"/>
    <tableColumn id="7" xr3:uid="{B10A30E5-0DF6-46FC-84E9-D2344DEDCA4F}" name="PPK_UNILATERAL" dataDxfId="15"/>
    <tableColumn id="8" xr3:uid="{2BB5B3F9-C35C-491B-BD61-21D89E5FA927}" name="SEUIL_CAPABILITE" dataDxfId="14"/>
    <tableColumn id="9" xr3:uid="{022181A7-31C8-437C-9F49-7D954159FBEF}" name="NB_HORS_SPEC" dataDxfId="13"/>
    <tableColumn id="10" xr3:uid="{8DCBF19B-1F4B-4F5B-85ED-ADC002D38FD0}" name="NB_ALERTES_SPC_TOTAL" dataDxfId="12"/>
    <tableColumn id="11" xr3:uid="{2FF91FDC-63BA-4626-8EB0-BE35ED78E701}" name="STABILITE_SPC" dataDxfId="11"/>
    <tableColumn id="12" xr3:uid="{8C0B4C79-1359-4A6F-A4B7-233564E48A4E}" name="DECISION_CAPABILITE" dataDxfId="10"/>
    <tableColumn id="13" xr3:uid="{29B7B58F-28D4-439C-8A99-43864E16B19E}" name="TYPE_DONNEES" dataDxfId="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5DC74EC-9736-44E1-B050-7DAD09BB318D}" name="tbl_Synthese_Finale_J64" displayName="tbl_Synthese_Finale_J64" ref="A1:E16" totalsRowShown="0" headerRowDxfId="1" dataDxfId="0">
  <autoFilter ref="A1:E16" xr:uid="{95DC74EC-9736-44E1-B050-7DAD09BB318D}"/>
  <tableColumns count="5">
    <tableColumn id="1" xr3:uid="{840551F9-66BE-432F-9405-D18A6B664882}" name="SECTION" dataDxfId="6"/>
    <tableColumn id="2" xr3:uid="{CC30F852-598D-4AAA-8B53-215DE7D70390}" name="INDICATEUR" dataDxfId="5"/>
    <tableColumn id="3" xr3:uid="{3254A93B-8F21-44C1-ACF9-A3B9F3D6BF45}" name="VALEUR" dataDxfId="4"/>
    <tableColumn id="4" xr3:uid="{BC2ED334-8CCC-4A2E-8C9B-A0E56E4973F9}" name="UNITE" dataDxfId="3"/>
    <tableColumn id="5" xr3:uid="{C149E1C2-C180-4C65-B754-22FE54A14B24}" name="INTERPRETATI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1AE7-9F26-4209-BE2F-FE046D478F55}">
  <dimension ref="A1:D23"/>
  <sheetViews>
    <sheetView topLeftCell="A20" zoomScale="162" workbookViewId="0">
      <selection activeCell="E17" sqref="E17"/>
    </sheetView>
  </sheetViews>
  <sheetFormatPr baseColWidth="10" defaultRowHeight="14.5" x14ac:dyDescent="0.35"/>
  <cols>
    <col min="1" max="1" width="18.90625" customWidth="1"/>
    <col min="2" max="2" width="22.54296875" customWidth="1"/>
    <col min="3" max="3" width="18.54296875" customWidth="1"/>
    <col min="4" max="4" width="25.54296875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43.5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ht="58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ht="29" x14ac:dyDescent="0.35">
      <c r="A5" s="1" t="s">
        <v>16</v>
      </c>
      <c r="B5" s="1" t="s">
        <v>17</v>
      </c>
      <c r="C5" s="1">
        <v>400</v>
      </c>
      <c r="D5" s="1" t="s">
        <v>18</v>
      </c>
    </row>
    <row r="6" spans="1:4" ht="29" x14ac:dyDescent="0.35">
      <c r="A6" s="1" t="s">
        <v>19</v>
      </c>
      <c r="B6" s="1" t="s">
        <v>20</v>
      </c>
      <c r="C6" s="1">
        <v>160</v>
      </c>
      <c r="D6" s="1" t="s">
        <v>18</v>
      </c>
    </row>
    <row r="7" spans="1:4" ht="29" x14ac:dyDescent="0.35">
      <c r="A7" s="1" t="s">
        <v>21</v>
      </c>
      <c r="B7" s="1" t="s">
        <v>22</v>
      </c>
      <c r="C7" s="1">
        <v>100</v>
      </c>
      <c r="D7" s="1" t="s">
        <v>18</v>
      </c>
    </row>
    <row r="8" spans="1:4" ht="29" x14ac:dyDescent="0.35">
      <c r="A8" s="1" t="s">
        <v>23</v>
      </c>
      <c r="B8" s="1" t="s">
        <v>24</v>
      </c>
      <c r="C8" s="1">
        <v>90</v>
      </c>
      <c r="D8" s="1" t="s">
        <v>18</v>
      </c>
    </row>
    <row r="9" spans="1:4" ht="29" x14ac:dyDescent="0.35">
      <c r="A9" s="1" t="s">
        <v>25</v>
      </c>
      <c r="B9" s="1" t="s">
        <v>26</v>
      </c>
      <c r="C9" s="1">
        <v>2</v>
      </c>
      <c r="D9" s="1" t="s">
        <v>18</v>
      </c>
    </row>
    <row r="10" spans="1:4" ht="43.5" x14ac:dyDescent="0.35">
      <c r="A10" s="1" t="s">
        <v>27</v>
      </c>
      <c r="B10" s="1" t="s">
        <v>28</v>
      </c>
      <c r="C10" s="1">
        <v>0.2</v>
      </c>
      <c r="D10" s="1" t="s">
        <v>18</v>
      </c>
    </row>
    <row r="11" spans="1:4" ht="58" x14ac:dyDescent="0.35">
      <c r="A11" s="1" t="s">
        <v>29</v>
      </c>
      <c r="B11" s="1" t="s">
        <v>30</v>
      </c>
      <c r="C11" s="1">
        <v>0.5</v>
      </c>
      <c r="D11" s="1" t="s">
        <v>18</v>
      </c>
    </row>
    <row r="12" spans="1:4" ht="58" x14ac:dyDescent="0.35">
      <c r="A12" s="1" t="s">
        <v>31</v>
      </c>
      <c r="B12" s="1" t="s">
        <v>32</v>
      </c>
      <c r="C12" s="1">
        <v>0.4</v>
      </c>
      <c r="D12" s="1" t="s">
        <v>18</v>
      </c>
    </row>
    <row r="13" spans="1:4" ht="43.5" x14ac:dyDescent="0.35">
      <c r="A13" s="1" t="s">
        <v>33</v>
      </c>
      <c r="B13" s="1" t="s">
        <v>34</v>
      </c>
      <c r="C13" s="1">
        <v>4</v>
      </c>
      <c r="D13" s="1" t="s">
        <v>35</v>
      </c>
    </row>
    <row r="14" spans="1:4" ht="43.5" x14ac:dyDescent="0.35">
      <c r="A14" s="1" t="s">
        <v>36</v>
      </c>
      <c r="B14" s="1" t="s">
        <v>37</v>
      </c>
      <c r="C14" s="1">
        <v>6.5</v>
      </c>
      <c r="D14" s="1" t="s">
        <v>18</v>
      </c>
    </row>
    <row r="15" spans="1:4" ht="58" x14ac:dyDescent="0.35">
      <c r="A15" s="1" t="s">
        <v>38</v>
      </c>
      <c r="B15" s="1" t="s">
        <v>39</v>
      </c>
      <c r="C15" s="1" t="s">
        <v>40</v>
      </c>
      <c r="D15" s="1" t="s">
        <v>7</v>
      </c>
    </row>
    <row r="16" spans="1:4" ht="43.5" x14ac:dyDescent="0.35">
      <c r="A16" s="1" t="s">
        <v>41</v>
      </c>
      <c r="B16" s="1" t="s">
        <v>42</v>
      </c>
      <c r="C16" s="1">
        <v>8</v>
      </c>
      <c r="D16" s="1" t="s">
        <v>43</v>
      </c>
    </row>
    <row r="17" spans="1:4" ht="58" x14ac:dyDescent="0.35">
      <c r="A17" s="1" t="s">
        <v>44</v>
      </c>
      <c r="B17" s="1" t="s">
        <v>45</v>
      </c>
      <c r="C17" s="1">
        <v>2</v>
      </c>
      <c r="D17" s="1" t="s">
        <v>46</v>
      </c>
    </row>
    <row r="18" spans="1:4" ht="29" x14ac:dyDescent="0.35">
      <c r="A18" s="1" t="s">
        <v>228</v>
      </c>
      <c r="B18" s="1" t="s">
        <v>229</v>
      </c>
      <c r="C18" s="1">
        <v>1</v>
      </c>
      <c r="D18" s="1" t="s">
        <v>230</v>
      </c>
    </row>
    <row r="19" spans="1:4" ht="43.5" x14ac:dyDescent="0.35">
      <c r="A19" s="1" t="s">
        <v>231</v>
      </c>
      <c r="B19" s="1" t="s">
        <v>232</v>
      </c>
      <c r="C19" s="1">
        <v>0.5</v>
      </c>
      <c r="D19" s="1" t="s">
        <v>230</v>
      </c>
    </row>
    <row r="20" spans="1:4" ht="29" x14ac:dyDescent="0.35">
      <c r="A20" s="1" t="s">
        <v>233</v>
      </c>
      <c r="B20" s="1" t="s">
        <v>234</v>
      </c>
      <c r="C20" s="1">
        <v>20</v>
      </c>
      <c r="D20" s="1" t="s">
        <v>145</v>
      </c>
    </row>
    <row r="21" spans="1:4" ht="29" x14ac:dyDescent="0.35">
      <c r="A21" s="1" t="s">
        <v>235</v>
      </c>
      <c r="B21" s="1" t="s">
        <v>236</v>
      </c>
      <c r="C21" s="1">
        <v>60</v>
      </c>
      <c r="D21" s="1" t="s">
        <v>146</v>
      </c>
    </row>
    <row r="22" spans="1:4" ht="29" x14ac:dyDescent="0.35">
      <c r="A22" s="1" t="s">
        <v>237</v>
      </c>
      <c r="B22" s="1" t="s">
        <v>238</v>
      </c>
      <c r="C22" s="1">
        <v>0.5</v>
      </c>
      <c r="D22" s="1" t="s">
        <v>239</v>
      </c>
    </row>
    <row r="23" spans="1:4" ht="43.5" x14ac:dyDescent="0.35">
      <c r="A23" s="1" t="s">
        <v>240</v>
      </c>
      <c r="B23" s="1" t="s">
        <v>241</v>
      </c>
      <c r="C23" s="1" t="s">
        <v>242</v>
      </c>
      <c r="D23" s="1" t="s">
        <v>243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6078-8081-4AE2-B1E9-1322C44091EE}">
  <dimension ref="A1:AG1099"/>
  <sheetViews>
    <sheetView topLeftCell="Z1" zoomScaleNormal="100" workbookViewId="0">
      <selection activeCell="A2" sqref="A2:AG101"/>
    </sheetView>
  </sheetViews>
  <sheetFormatPr baseColWidth="10" defaultRowHeight="14.5" x14ac:dyDescent="0.35"/>
  <cols>
    <col min="2" max="2" width="20.90625" customWidth="1"/>
    <col min="3" max="3" width="11.26953125" customWidth="1"/>
    <col min="4" max="4" width="19.54296875" customWidth="1"/>
    <col min="5" max="5" width="11" customWidth="1"/>
    <col min="6" max="6" width="11.7265625" customWidth="1"/>
    <col min="7" max="7" width="19" customWidth="1"/>
    <col min="8" max="8" width="14.08984375" customWidth="1"/>
    <col min="9" max="9" width="15.36328125" customWidth="1"/>
    <col min="10" max="10" width="16.08984375" customWidth="1"/>
    <col min="11" max="11" width="21.81640625" customWidth="1"/>
    <col min="12" max="12" width="24.90625" customWidth="1"/>
    <col min="13" max="13" width="16.1796875" customWidth="1"/>
    <col min="14" max="14" width="26.08984375" customWidth="1"/>
    <col min="15" max="15" width="14.54296875" customWidth="1"/>
    <col min="16" max="16" width="22.54296875" customWidth="1"/>
    <col min="17" max="17" width="21.54296875" customWidth="1"/>
    <col min="18" max="18" width="16.08984375" customWidth="1"/>
    <col min="19" max="19" width="20.81640625" customWidth="1"/>
    <col min="20" max="20" width="21.26953125" customWidth="1"/>
    <col min="21" max="21" width="22.453125" customWidth="1"/>
    <col min="22" max="22" width="22" customWidth="1"/>
    <col min="23" max="23" width="26.90625" customWidth="1"/>
    <col min="24" max="24" width="24.26953125" customWidth="1"/>
    <col min="25" max="25" width="33.1796875" customWidth="1"/>
    <col min="26" max="26" width="20" customWidth="1"/>
    <col min="27" max="27" width="15.26953125" customWidth="1"/>
    <col min="28" max="28" width="13" customWidth="1"/>
    <col min="29" max="29" width="27.26953125" customWidth="1"/>
    <col min="30" max="30" width="19" customWidth="1"/>
    <col min="31" max="31" width="13.7265625" customWidth="1"/>
    <col min="32" max="32" width="14.90625" customWidth="1"/>
    <col min="33" max="33" width="15.81640625" customWidth="1"/>
  </cols>
  <sheetData>
    <row r="1" spans="1:33" s="1" customFormat="1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</row>
    <row r="2" spans="1:33" x14ac:dyDescent="0.35">
      <c r="A2" s="1" t="s">
        <v>264</v>
      </c>
      <c r="B2" s="1">
        <v>1</v>
      </c>
      <c r="C2" s="1" t="s">
        <v>172</v>
      </c>
      <c r="D2" s="3">
        <v>46027</v>
      </c>
      <c r="E2" s="1" t="s">
        <v>265</v>
      </c>
      <c r="F2" s="1" t="s">
        <v>266</v>
      </c>
      <c r="G2" s="1" t="s">
        <v>267</v>
      </c>
      <c r="H2" s="1" t="s">
        <v>268</v>
      </c>
      <c r="I2" s="1" t="s">
        <v>269</v>
      </c>
      <c r="J2" s="1" t="s">
        <v>270</v>
      </c>
      <c r="K2" s="1" t="s">
        <v>271</v>
      </c>
      <c r="L2" s="1" t="s">
        <v>272</v>
      </c>
      <c r="M2" s="1" t="s">
        <v>273</v>
      </c>
      <c r="N2" s="1">
        <v>100.8</v>
      </c>
      <c r="O2" s="1">
        <v>122.4</v>
      </c>
      <c r="P2" s="1">
        <v>87.6</v>
      </c>
      <c r="Q2" s="1">
        <v>64.400000000000006</v>
      </c>
      <c r="R2" s="1">
        <v>1.0129999999999999</v>
      </c>
      <c r="S2" s="1">
        <v>42.4</v>
      </c>
      <c r="T2" s="1">
        <v>2.11</v>
      </c>
      <c r="U2" s="1">
        <v>0.38</v>
      </c>
      <c r="V2" s="1">
        <v>0.38</v>
      </c>
      <c r="W2" s="1">
        <v>6.57</v>
      </c>
      <c r="X2" s="1">
        <v>0.64</v>
      </c>
      <c r="Y2" s="1">
        <v>0.31</v>
      </c>
      <c r="Z2" s="1">
        <v>20</v>
      </c>
      <c r="AA2" s="1">
        <v>60</v>
      </c>
      <c r="AB2" s="1">
        <v>0.38</v>
      </c>
      <c r="AC2" s="1" t="s">
        <v>274</v>
      </c>
      <c r="AD2" s="1" t="s">
        <v>275</v>
      </c>
      <c r="AE2" s="1">
        <v>0</v>
      </c>
      <c r="AF2" s="1" t="s">
        <v>276</v>
      </c>
      <c r="AG2" s="1"/>
    </row>
    <row r="3" spans="1:33" ht="29" x14ac:dyDescent="0.35">
      <c r="A3" s="1" t="s">
        <v>277</v>
      </c>
      <c r="B3" s="1">
        <v>2</v>
      </c>
      <c r="C3" s="1" t="s">
        <v>172</v>
      </c>
      <c r="D3" s="3">
        <v>46028</v>
      </c>
      <c r="E3" s="1" t="s">
        <v>278</v>
      </c>
      <c r="F3" s="1" t="s">
        <v>279</v>
      </c>
      <c r="G3" s="1" t="s">
        <v>267</v>
      </c>
      <c r="H3" s="1" t="s">
        <v>268</v>
      </c>
      <c r="I3" s="1" t="s">
        <v>280</v>
      </c>
      <c r="J3" s="1" t="s">
        <v>281</v>
      </c>
      <c r="K3" s="1" t="s">
        <v>282</v>
      </c>
      <c r="L3" s="1" t="s">
        <v>283</v>
      </c>
      <c r="M3" s="1" t="s">
        <v>273</v>
      </c>
      <c r="N3" s="1">
        <v>113.7</v>
      </c>
      <c r="O3" s="1">
        <v>121.8</v>
      </c>
      <c r="P3" s="1">
        <v>88.4</v>
      </c>
      <c r="Q3" s="1">
        <v>66.400000000000006</v>
      </c>
      <c r="R3" s="1">
        <v>0.99299999999999999</v>
      </c>
      <c r="S3" s="1">
        <v>28.2</v>
      </c>
      <c r="T3" s="1">
        <v>1.81</v>
      </c>
      <c r="U3" s="1">
        <v>0.54</v>
      </c>
      <c r="V3" s="1">
        <v>0.46</v>
      </c>
      <c r="W3" s="1">
        <v>6.51</v>
      </c>
      <c r="X3" s="1">
        <v>0.56999999999999995</v>
      </c>
      <c r="Y3" s="1">
        <v>0.34</v>
      </c>
      <c r="Z3" s="1">
        <v>20</v>
      </c>
      <c r="AA3" s="1">
        <v>60</v>
      </c>
      <c r="AB3" s="1">
        <v>0.26</v>
      </c>
      <c r="AC3" s="1" t="s">
        <v>274</v>
      </c>
      <c r="AD3" s="1" t="s">
        <v>284</v>
      </c>
      <c r="AE3" s="1">
        <v>1</v>
      </c>
      <c r="AF3" s="1" t="s">
        <v>285</v>
      </c>
      <c r="AG3" s="1" t="s">
        <v>286</v>
      </c>
    </row>
    <row r="4" spans="1:33" ht="43.5" x14ac:dyDescent="0.35">
      <c r="A4" s="1" t="s">
        <v>287</v>
      </c>
      <c r="B4" s="1">
        <v>3</v>
      </c>
      <c r="C4" s="1" t="s">
        <v>172</v>
      </c>
      <c r="D4" s="3">
        <v>46029</v>
      </c>
      <c r="E4" s="1" t="s">
        <v>288</v>
      </c>
      <c r="F4" s="1" t="s">
        <v>289</v>
      </c>
      <c r="G4" s="1" t="s">
        <v>267</v>
      </c>
      <c r="H4" s="1" t="s">
        <v>268</v>
      </c>
      <c r="I4" s="1" t="s">
        <v>269</v>
      </c>
      <c r="J4" s="1" t="s">
        <v>270</v>
      </c>
      <c r="K4" s="1" t="s">
        <v>290</v>
      </c>
      <c r="L4" s="1" t="s">
        <v>272</v>
      </c>
      <c r="M4" s="1" t="s">
        <v>273</v>
      </c>
      <c r="N4" s="1">
        <v>111.6</v>
      </c>
      <c r="O4" s="1">
        <v>120.3</v>
      </c>
      <c r="P4" s="1">
        <v>95.3</v>
      </c>
      <c r="Q4" s="1">
        <v>58.4</v>
      </c>
      <c r="R4" s="1">
        <v>0.96199999999999997</v>
      </c>
      <c r="S4" s="1">
        <v>35.1</v>
      </c>
      <c r="T4" s="1">
        <v>1.98</v>
      </c>
      <c r="U4" s="1">
        <v>0.39</v>
      </c>
      <c r="V4" s="1">
        <v>0.26</v>
      </c>
      <c r="W4" s="1">
        <v>6.51</v>
      </c>
      <c r="X4" s="1">
        <v>0.65</v>
      </c>
      <c r="Y4" s="1">
        <v>0.23</v>
      </c>
      <c r="Z4" s="1">
        <v>20</v>
      </c>
      <c r="AA4" s="1">
        <v>60</v>
      </c>
      <c r="AB4" s="1">
        <v>0.56999999999999995</v>
      </c>
      <c r="AC4" s="1" t="s">
        <v>274</v>
      </c>
      <c r="AD4" s="1" t="s">
        <v>291</v>
      </c>
      <c r="AE4" s="1">
        <v>1</v>
      </c>
      <c r="AF4" s="1" t="s">
        <v>285</v>
      </c>
      <c r="AG4" s="1" t="s">
        <v>292</v>
      </c>
    </row>
    <row r="5" spans="1:33" x14ac:dyDescent="0.35">
      <c r="A5" s="1" t="s">
        <v>293</v>
      </c>
      <c r="B5" s="1">
        <v>4</v>
      </c>
      <c r="C5" s="1" t="s">
        <v>172</v>
      </c>
      <c r="D5" s="3">
        <v>46030</v>
      </c>
      <c r="E5" s="1" t="s">
        <v>294</v>
      </c>
      <c r="F5" s="1" t="s">
        <v>295</v>
      </c>
      <c r="G5" s="1" t="s">
        <v>267</v>
      </c>
      <c r="H5" s="1" t="s">
        <v>268</v>
      </c>
      <c r="I5" s="1" t="s">
        <v>280</v>
      </c>
      <c r="J5" s="1" t="s">
        <v>281</v>
      </c>
      <c r="K5" s="1" t="s">
        <v>271</v>
      </c>
      <c r="L5" s="1" t="s">
        <v>283</v>
      </c>
      <c r="M5" s="1" t="s">
        <v>273</v>
      </c>
      <c r="N5" s="1">
        <v>99</v>
      </c>
      <c r="O5" s="1">
        <v>119.3</v>
      </c>
      <c r="P5" s="1">
        <v>93.2</v>
      </c>
      <c r="Q5" s="1">
        <v>61</v>
      </c>
      <c r="R5" s="1">
        <v>1.002</v>
      </c>
      <c r="S5" s="1">
        <v>32.299999999999997</v>
      </c>
      <c r="T5" s="1">
        <v>1.87</v>
      </c>
      <c r="U5" s="1">
        <v>0.28999999999999998</v>
      </c>
      <c r="V5" s="1">
        <v>0.37</v>
      </c>
      <c r="W5" s="1">
        <v>6.5</v>
      </c>
      <c r="X5" s="1">
        <v>0.89</v>
      </c>
      <c r="Y5" s="1">
        <v>0.33</v>
      </c>
      <c r="Z5" s="1">
        <v>20</v>
      </c>
      <c r="AA5" s="1">
        <v>60</v>
      </c>
      <c r="AB5" s="1">
        <v>0.24</v>
      </c>
      <c r="AC5" s="1" t="s">
        <v>274</v>
      </c>
      <c r="AD5" s="1" t="s">
        <v>275</v>
      </c>
      <c r="AE5" s="1">
        <v>0</v>
      </c>
      <c r="AF5" s="1" t="s">
        <v>276</v>
      </c>
      <c r="AG5" s="1"/>
    </row>
    <row r="6" spans="1:33" ht="58" x14ac:dyDescent="0.35">
      <c r="A6" s="1" t="s">
        <v>296</v>
      </c>
      <c r="B6" s="1">
        <v>5</v>
      </c>
      <c r="C6" s="1" t="s">
        <v>172</v>
      </c>
      <c r="D6" s="3">
        <v>46031</v>
      </c>
      <c r="E6" s="1" t="s">
        <v>297</v>
      </c>
      <c r="F6" s="1" t="s">
        <v>298</v>
      </c>
      <c r="G6" s="1" t="s">
        <v>267</v>
      </c>
      <c r="H6" s="1" t="s">
        <v>268</v>
      </c>
      <c r="I6" s="1" t="s">
        <v>269</v>
      </c>
      <c r="J6" s="1" t="s">
        <v>270</v>
      </c>
      <c r="K6" s="1" t="s">
        <v>282</v>
      </c>
      <c r="L6" s="1" t="s">
        <v>272</v>
      </c>
      <c r="M6" s="1" t="s">
        <v>273</v>
      </c>
      <c r="N6" s="1">
        <v>111.9</v>
      </c>
      <c r="O6" s="1">
        <v>123.9</v>
      </c>
      <c r="P6" s="1">
        <v>96.5</v>
      </c>
      <c r="Q6" s="1">
        <v>64.5</v>
      </c>
      <c r="R6" s="1">
        <v>0.99399999999999999</v>
      </c>
      <c r="S6" s="1">
        <v>35.1</v>
      </c>
      <c r="T6" s="1">
        <v>1.93</v>
      </c>
      <c r="U6" s="1">
        <v>0.48</v>
      </c>
      <c r="V6" s="1">
        <v>0.38</v>
      </c>
      <c r="W6" s="1">
        <v>6.61</v>
      </c>
      <c r="X6" s="1">
        <v>0.81</v>
      </c>
      <c r="Y6" s="1">
        <v>0.09</v>
      </c>
      <c r="Z6" s="1">
        <v>20</v>
      </c>
      <c r="AA6" s="1">
        <v>60</v>
      </c>
      <c r="AB6" s="1">
        <v>0.53</v>
      </c>
      <c r="AC6" s="1" t="s">
        <v>299</v>
      </c>
      <c r="AD6" s="1" t="s">
        <v>300</v>
      </c>
      <c r="AE6" s="1">
        <v>2</v>
      </c>
      <c r="AF6" s="1" t="s">
        <v>285</v>
      </c>
      <c r="AG6" s="1" t="s">
        <v>301</v>
      </c>
    </row>
    <row r="7" spans="1:33" ht="29" x14ac:dyDescent="0.35">
      <c r="A7" s="1" t="s">
        <v>302</v>
      </c>
      <c r="B7" s="1">
        <v>6</v>
      </c>
      <c r="C7" s="1" t="s">
        <v>172</v>
      </c>
      <c r="D7" s="3">
        <v>46032</v>
      </c>
      <c r="E7" s="1" t="s">
        <v>303</v>
      </c>
      <c r="F7" s="1" t="s">
        <v>304</v>
      </c>
      <c r="G7" s="1" t="s">
        <v>267</v>
      </c>
      <c r="H7" s="1" t="s">
        <v>268</v>
      </c>
      <c r="I7" s="1" t="s">
        <v>280</v>
      </c>
      <c r="J7" s="1" t="s">
        <v>281</v>
      </c>
      <c r="K7" s="1" t="s">
        <v>290</v>
      </c>
      <c r="L7" s="1" t="s">
        <v>283</v>
      </c>
      <c r="M7" s="1" t="s">
        <v>305</v>
      </c>
      <c r="N7" s="1">
        <v>130</v>
      </c>
      <c r="O7" s="1">
        <v>122.2</v>
      </c>
      <c r="P7" s="1">
        <v>96.7</v>
      </c>
      <c r="Q7" s="1">
        <v>58.1</v>
      </c>
      <c r="R7" s="1">
        <v>0.998</v>
      </c>
      <c r="S7" s="1">
        <v>21.9</v>
      </c>
      <c r="T7" s="1">
        <v>2.1</v>
      </c>
      <c r="U7" s="1">
        <v>0.53</v>
      </c>
      <c r="V7" s="1">
        <v>0.39</v>
      </c>
      <c r="W7" s="1">
        <v>6.46</v>
      </c>
      <c r="X7" s="1">
        <v>0.77</v>
      </c>
      <c r="Y7" s="1">
        <v>0.17</v>
      </c>
      <c r="Z7" s="1">
        <v>20</v>
      </c>
      <c r="AA7" s="1">
        <v>60</v>
      </c>
      <c r="AB7" s="1">
        <v>0.27</v>
      </c>
      <c r="AC7" s="1" t="s">
        <v>274</v>
      </c>
      <c r="AD7" s="1" t="s">
        <v>284</v>
      </c>
      <c r="AE7" s="1">
        <v>1</v>
      </c>
      <c r="AF7" s="1" t="s">
        <v>285</v>
      </c>
      <c r="AG7" s="1" t="s">
        <v>286</v>
      </c>
    </row>
    <row r="8" spans="1:33" x14ac:dyDescent="0.35">
      <c r="A8" s="1" t="s">
        <v>306</v>
      </c>
      <c r="B8" s="1">
        <v>7</v>
      </c>
      <c r="C8" s="1" t="s">
        <v>172</v>
      </c>
      <c r="D8" s="3">
        <v>46033</v>
      </c>
      <c r="E8" s="1" t="s">
        <v>307</v>
      </c>
      <c r="F8" s="1" t="s">
        <v>308</v>
      </c>
      <c r="G8" s="1" t="s">
        <v>267</v>
      </c>
      <c r="H8" s="1" t="s">
        <v>268</v>
      </c>
      <c r="I8" s="1" t="s">
        <v>269</v>
      </c>
      <c r="J8" s="1" t="s">
        <v>270</v>
      </c>
      <c r="K8" s="1" t="s">
        <v>271</v>
      </c>
      <c r="L8" s="1" t="s">
        <v>272</v>
      </c>
      <c r="M8" s="1" t="s">
        <v>305</v>
      </c>
      <c r="N8" s="1">
        <v>114.8</v>
      </c>
      <c r="O8" s="1">
        <v>121.8</v>
      </c>
      <c r="P8" s="1">
        <v>94.2</v>
      </c>
      <c r="Q8" s="1">
        <v>58.8</v>
      </c>
      <c r="R8" s="1">
        <v>1.044</v>
      </c>
      <c r="S8" s="1">
        <v>36.200000000000003</v>
      </c>
      <c r="T8" s="1">
        <v>2.09</v>
      </c>
      <c r="U8" s="1">
        <v>0.43</v>
      </c>
      <c r="V8" s="1">
        <v>0.27</v>
      </c>
      <c r="W8" s="1">
        <v>6.51</v>
      </c>
      <c r="X8" s="1">
        <v>0.62</v>
      </c>
      <c r="Y8" s="1">
        <v>0.25</v>
      </c>
      <c r="Z8" s="1">
        <v>20</v>
      </c>
      <c r="AA8" s="1">
        <v>60</v>
      </c>
      <c r="AB8" s="1">
        <v>0.45</v>
      </c>
      <c r="AC8" s="1" t="s">
        <v>274</v>
      </c>
      <c r="AD8" s="1" t="s">
        <v>275</v>
      </c>
      <c r="AE8" s="1">
        <v>0</v>
      </c>
      <c r="AF8" s="1" t="s">
        <v>276</v>
      </c>
      <c r="AG8" s="1"/>
    </row>
    <row r="9" spans="1:33" x14ac:dyDescent="0.35">
      <c r="A9" s="1" t="s">
        <v>309</v>
      </c>
      <c r="B9" s="1">
        <v>8</v>
      </c>
      <c r="C9" s="1" t="s">
        <v>172</v>
      </c>
      <c r="D9" s="3">
        <v>46034</v>
      </c>
      <c r="E9" s="1" t="s">
        <v>310</v>
      </c>
      <c r="F9" s="1" t="s">
        <v>311</v>
      </c>
      <c r="G9" s="1" t="s">
        <v>267</v>
      </c>
      <c r="H9" s="1" t="s">
        <v>268</v>
      </c>
      <c r="I9" s="1" t="s">
        <v>280</v>
      </c>
      <c r="J9" s="1" t="s">
        <v>281</v>
      </c>
      <c r="K9" s="1" t="s">
        <v>282</v>
      </c>
      <c r="L9" s="1" t="s">
        <v>283</v>
      </c>
      <c r="M9" s="1" t="s">
        <v>305</v>
      </c>
      <c r="N9" s="1">
        <v>88.8</v>
      </c>
      <c r="O9" s="1">
        <v>121.6</v>
      </c>
      <c r="P9" s="1">
        <v>87.2</v>
      </c>
      <c r="Q9" s="1">
        <v>55.7</v>
      </c>
      <c r="R9" s="1">
        <v>0.98099999999999998</v>
      </c>
      <c r="S9" s="1">
        <v>35.1</v>
      </c>
      <c r="T9" s="1">
        <v>1.97</v>
      </c>
      <c r="U9" s="1">
        <v>0.34</v>
      </c>
      <c r="V9" s="1">
        <v>0.27</v>
      </c>
      <c r="W9" s="1">
        <v>6.52</v>
      </c>
      <c r="X9" s="1">
        <v>0.65</v>
      </c>
      <c r="Y9" s="1">
        <v>0.38</v>
      </c>
      <c r="Z9" s="1">
        <v>20</v>
      </c>
      <c r="AA9" s="1">
        <v>60</v>
      </c>
      <c r="AB9" s="1">
        <v>0.44</v>
      </c>
      <c r="AC9" s="1" t="s">
        <v>274</v>
      </c>
      <c r="AD9" s="1" t="s">
        <v>275</v>
      </c>
      <c r="AE9" s="1">
        <v>0</v>
      </c>
      <c r="AF9" s="1" t="s">
        <v>276</v>
      </c>
      <c r="AG9" s="1"/>
    </row>
    <row r="10" spans="1:33" ht="29" x14ac:dyDescent="0.35">
      <c r="A10" s="1" t="s">
        <v>312</v>
      </c>
      <c r="B10" s="1">
        <v>9</v>
      </c>
      <c r="C10" s="1" t="s">
        <v>172</v>
      </c>
      <c r="D10" s="3">
        <v>46035</v>
      </c>
      <c r="E10" s="1" t="s">
        <v>313</v>
      </c>
      <c r="F10" s="1" t="s">
        <v>314</v>
      </c>
      <c r="G10" s="1" t="s">
        <v>267</v>
      </c>
      <c r="H10" s="1" t="s">
        <v>268</v>
      </c>
      <c r="I10" s="1" t="s">
        <v>269</v>
      </c>
      <c r="J10" s="1" t="s">
        <v>270</v>
      </c>
      <c r="K10" s="1" t="s">
        <v>290</v>
      </c>
      <c r="L10" s="1" t="s">
        <v>272</v>
      </c>
      <c r="M10" s="1" t="s">
        <v>305</v>
      </c>
      <c r="N10" s="1">
        <v>106.8</v>
      </c>
      <c r="O10" s="1">
        <v>121.7</v>
      </c>
      <c r="P10" s="1">
        <v>86.9</v>
      </c>
      <c r="Q10" s="1">
        <v>64.099999999999994</v>
      </c>
      <c r="R10" s="1">
        <v>1.03</v>
      </c>
      <c r="S10" s="1">
        <v>23.5</v>
      </c>
      <c r="T10" s="1">
        <v>1.91</v>
      </c>
      <c r="U10" s="1">
        <v>0.53</v>
      </c>
      <c r="V10" s="1">
        <v>0.38</v>
      </c>
      <c r="W10" s="1">
        <v>6.47</v>
      </c>
      <c r="X10" s="1">
        <v>0.84</v>
      </c>
      <c r="Y10" s="1">
        <v>0.21</v>
      </c>
      <c r="Z10" s="1">
        <v>20</v>
      </c>
      <c r="AA10" s="1">
        <v>60</v>
      </c>
      <c r="AB10" s="1">
        <v>0.43</v>
      </c>
      <c r="AC10" s="1" t="s">
        <v>274</v>
      </c>
      <c r="AD10" s="1" t="s">
        <v>315</v>
      </c>
      <c r="AE10" s="1">
        <v>1</v>
      </c>
      <c r="AF10" s="1" t="s">
        <v>285</v>
      </c>
      <c r="AG10" s="1" t="s">
        <v>286</v>
      </c>
    </row>
    <row r="11" spans="1:33" x14ac:dyDescent="0.35">
      <c r="A11" s="1" t="s">
        <v>316</v>
      </c>
      <c r="B11" s="1">
        <v>10</v>
      </c>
      <c r="C11" s="1" t="s">
        <v>172</v>
      </c>
      <c r="D11" s="3">
        <v>46036</v>
      </c>
      <c r="E11" s="1" t="s">
        <v>317</v>
      </c>
      <c r="F11" s="1" t="s">
        <v>318</v>
      </c>
      <c r="G11" s="1" t="s">
        <v>267</v>
      </c>
      <c r="H11" s="1" t="s">
        <v>268</v>
      </c>
      <c r="I11" s="1" t="s">
        <v>280</v>
      </c>
      <c r="J11" s="1" t="s">
        <v>281</v>
      </c>
      <c r="K11" s="1" t="s">
        <v>271</v>
      </c>
      <c r="L11" s="1" t="s">
        <v>283</v>
      </c>
      <c r="M11" s="1" t="s">
        <v>305</v>
      </c>
      <c r="N11" s="1">
        <v>130</v>
      </c>
      <c r="O11" s="1">
        <v>118</v>
      </c>
      <c r="P11" s="1">
        <v>94.7</v>
      </c>
      <c r="Q11" s="1">
        <v>54.5</v>
      </c>
      <c r="R11" s="1">
        <v>0.999</v>
      </c>
      <c r="S11" s="1">
        <v>29.3</v>
      </c>
      <c r="T11" s="1">
        <v>1.99</v>
      </c>
      <c r="U11" s="1">
        <v>0.48</v>
      </c>
      <c r="V11" s="1">
        <v>0.21</v>
      </c>
      <c r="W11" s="1">
        <v>6.45</v>
      </c>
      <c r="X11" s="1">
        <v>0.91</v>
      </c>
      <c r="Y11" s="1">
        <v>0.26</v>
      </c>
      <c r="Z11" s="1">
        <v>20</v>
      </c>
      <c r="AA11" s="1">
        <v>60</v>
      </c>
      <c r="AB11" s="1">
        <v>0.18</v>
      </c>
      <c r="AC11" s="1" t="s">
        <v>274</v>
      </c>
      <c r="AD11" s="1" t="s">
        <v>275</v>
      </c>
      <c r="AE11" s="1">
        <v>0</v>
      </c>
      <c r="AF11" s="1" t="s">
        <v>276</v>
      </c>
      <c r="AG11" s="1"/>
    </row>
    <row r="12" spans="1:33" ht="43.5" x14ac:dyDescent="0.35">
      <c r="A12" s="1" t="s">
        <v>319</v>
      </c>
      <c r="B12" s="1">
        <v>11</v>
      </c>
      <c r="C12" s="1" t="s">
        <v>172</v>
      </c>
      <c r="D12" s="3">
        <v>46037</v>
      </c>
      <c r="E12" s="1" t="s">
        <v>320</v>
      </c>
      <c r="F12" s="1" t="s">
        <v>321</v>
      </c>
      <c r="G12" s="1" t="s">
        <v>267</v>
      </c>
      <c r="H12" s="1" t="s">
        <v>268</v>
      </c>
      <c r="I12" s="1" t="s">
        <v>269</v>
      </c>
      <c r="J12" s="1" t="s">
        <v>270</v>
      </c>
      <c r="K12" s="1" t="s">
        <v>282</v>
      </c>
      <c r="L12" s="1" t="s">
        <v>272</v>
      </c>
      <c r="M12" s="1" t="s">
        <v>322</v>
      </c>
      <c r="N12" s="1">
        <v>105.2</v>
      </c>
      <c r="O12" s="1">
        <v>121.2</v>
      </c>
      <c r="P12" s="1">
        <v>91.2</v>
      </c>
      <c r="Q12" s="1">
        <v>60.8</v>
      </c>
      <c r="R12" s="1">
        <v>1.0269999999999999</v>
      </c>
      <c r="S12" s="1">
        <v>40.200000000000003</v>
      </c>
      <c r="T12" s="1">
        <v>2.0099999999999998</v>
      </c>
      <c r="U12" s="1">
        <v>0.35</v>
      </c>
      <c r="V12" s="1">
        <v>0.33</v>
      </c>
      <c r="W12" s="1">
        <v>6.44</v>
      </c>
      <c r="X12" s="1">
        <v>0.62</v>
      </c>
      <c r="Y12" s="1">
        <v>0.14000000000000001</v>
      </c>
      <c r="Z12" s="1">
        <v>20</v>
      </c>
      <c r="AA12" s="1">
        <v>60</v>
      </c>
      <c r="AB12" s="1">
        <v>0.53</v>
      </c>
      <c r="AC12" s="1" t="s">
        <v>274</v>
      </c>
      <c r="AD12" s="1" t="s">
        <v>291</v>
      </c>
      <c r="AE12" s="1">
        <v>1</v>
      </c>
      <c r="AF12" s="1" t="s">
        <v>285</v>
      </c>
      <c r="AG12" s="1" t="s">
        <v>292</v>
      </c>
    </row>
    <row r="13" spans="1:33" ht="58" x14ac:dyDescent="0.35">
      <c r="A13" s="1" t="s">
        <v>323</v>
      </c>
      <c r="B13" s="1">
        <v>12</v>
      </c>
      <c r="C13" s="1" t="s">
        <v>172</v>
      </c>
      <c r="D13" s="3">
        <v>46038</v>
      </c>
      <c r="E13" s="1" t="s">
        <v>324</v>
      </c>
      <c r="F13" s="1" t="s">
        <v>325</v>
      </c>
      <c r="G13" s="1" t="s">
        <v>267</v>
      </c>
      <c r="H13" s="1" t="s">
        <v>268</v>
      </c>
      <c r="I13" s="1" t="s">
        <v>280</v>
      </c>
      <c r="J13" s="1" t="s">
        <v>281</v>
      </c>
      <c r="K13" s="1" t="s">
        <v>290</v>
      </c>
      <c r="L13" s="1" t="s">
        <v>283</v>
      </c>
      <c r="M13" s="1" t="s">
        <v>322</v>
      </c>
      <c r="N13" s="1">
        <v>97.7</v>
      </c>
      <c r="O13" s="1">
        <v>122.9</v>
      </c>
      <c r="P13" s="1">
        <v>93.3</v>
      </c>
      <c r="Q13" s="1">
        <v>63.7</v>
      </c>
      <c r="R13" s="1">
        <v>0.96699999999999997</v>
      </c>
      <c r="S13" s="1">
        <v>35.6</v>
      </c>
      <c r="T13" s="1">
        <v>2.1</v>
      </c>
      <c r="U13" s="1">
        <v>0.33</v>
      </c>
      <c r="V13" s="1">
        <v>0.37</v>
      </c>
      <c r="W13" s="1">
        <v>6.56</v>
      </c>
      <c r="X13" s="1">
        <v>0.46</v>
      </c>
      <c r="Y13" s="1">
        <v>0.28999999999999998</v>
      </c>
      <c r="Z13" s="1">
        <v>20</v>
      </c>
      <c r="AA13" s="1">
        <v>60</v>
      </c>
      <c r="AB13" s="1">
        <v>0.69</v>
      </c>
      <c r="AC13" s="1" t="s">
        <v>299</v>
      </c>
      <c r="AD13" s="1" t="s">
        <v>300</v>
      </c>
      <c r="AE13" s="1">
        <v>2</v>
      </c>
      <c r="AF13" s="1" t="s">
        <v>285</v>
      </c>
      <c r="AG13" s="1" t="s">
        <v>301</v>
      </c>
    </row>
    <row r="14" spans="1:33" x14ac:dyDescent="0.35">
      <c r="A14" s="1" t="s">
        <v>326</v>
      </c>
      <c r="B14" s="1">
        <v>13</v>
      </c>
      <c r="C14" s="1" t="s">
        <v>172</v>
      </c>
      <c r="D14" s="3">
        <v>46039</v>
      </c>
      <c r="E14" s="1" t="s">
        <v>327</v>
      </c>
      <c r="F14" s="1" t="s">
        <v>328</v>
      </c>
      <c r="G14" s="1" t="s">
        <v>267</v>
      </c>
      <c r="H14" s="1" t="s">
        <v>268</v>
      </c>
      <c r="I14" s="1" t="s">
        <v>269</v>
      </c>
      <c r="J14" s="1" t="s">
        <v>270</v>
      </c>
      <c r="K14" s="1" t="s">
        <v>271</v>
      </c>
      <c r="L14" s="1" t="s">
        <v>272</v>
      </c>
      <c r="M14" s="1" t="s">
        <v>322</v>
      </c>
      <c r="N14" s="1">
        <v>104</v>
      </c>
      <c r="O14" s="1">
        <v>120.8</v>
      </c>
      <c r="P14" s="1">
        <v>86.3</v>
      </c>
      <c r="Q14" s="1">
        <v>52.4</v>
      </c>
      <c r="R14" s="1">
        <v>1.0129999999999999</v>
      </c>
      <c r="S14" s="1">
        <v>36.700000000000003</v>
      </c>
      <c r="T14" s="1">
        <v>1.88</v>
      </c>
      <c r="U14" s="1">
        <v>0.33</v>
      </c>
      <c r="V14" s="1">
        <v>0.24</v>
      </c>
      <c r="W14" s="1">
        <v>6.56</v>
      </c>
      <c r="X14" s="1">
        <v>0.75</v>
      </c>
      <c r="Y14" s="1">
        <v>0.27</v>
      </c>
      <c r="Z14" s="1">
        <v>20</v>
      </c>
      <c r="AA14" s="1">
        <v>60</v>
      </c>
      <c r="AB14" s="1">
        <v>0.21</v>
      </c>
      <c r="AC14" s="1" t="s">
        <v>274</v>
      </c>
      <c r="AD14" s="1" t="s">
        <v>275</v>
      </c>
      <c r="AE14" s="1">
        <v>0</v>
      </c>
      <c r="AF14" s="1" t="s">
        <v>276</v>
      </c>
      <c r="AG14" s="1"/>
    </row>
    <row r="15" spans="1:33" ht="58" x14ac:dyDescent="0.35">
      <c r="A15" s="1" t="s">
        <v>329</v>
      </c>
      <c r="B15" s="1">
        <v>14</v>
      </c>
      <c r="C15" s="1" t="s">
        <v>172</v>
      </c>
      <c r="D15" s="3">
        <v>46040</v>
      </c>
      <c r="E15" s="1" t="s">
        <v>330</v>
      </c>
      <c r="F15" s="1" t="s">
        <v>331</v>
      </c>
      <c r="G15" s="1" t="s">
        <v>267</v>
      </c>
      <c r="H15" s="1" t="s">
        <v>268</v>
      </c>
      <c r="I15" s="1" t="s">
        <v>280</v>
      </c>
      <c r="J15" s="1" t="s">
        <v>281</v>
      </c>
      <c r="K15" s="1" t="s">
        <v>282</v>
      </c>
      <c r="L15" s="1" t="s">
        <v>283</v>
      </c>
      <c r="M15" s="1" t="s">
        <v>322</v>
      </c>
      <c r="N15" s="1">
        <v>102.3</v>
      </c>
      <c r="O15" s="1">
        <v>122.6</v>
      </c>
      <c r="P15" s="1">
        <v>93.4</v>
      </c>
      <c r="Q15" s="1">
        <v>65.400000000000006</v>
      </c>
      <c r="R15" s="1">
        <v>0.98399999999999999</v>
      </c>
      <c r="S15" s="1">
        <v>37.700000000000003</v>
      </c>
      <c r="T15" s="1">
        <v>1.89</v>
      </c>
      <c r="U15" s="1">
        <v>0.45</v>
      </c>
      <c r="V15" s="1">
        <v>0.33</v>
      </c>
      <c r="W15" s="1">
        <v>6.53</v>
      </c>
      <c r="X15" s="1">
        <v>0.73</v>
      </c>
      <c r="Y15" s="1">
        <v>0.39</v>
      </c>
      <c r="Z15" s="1">
        <v>20</v>
      </c>
      <c r="AA15" s="1">
        <v>60</v>
      </c>
      <c r="AB15" s="1">
        <v>0.61</v>
      </c>
      <c r="AC15" s="1" t="s">
        <v>299</v>
      </c>
      <c r="AD15" s="1" t="s">
        <v>300</v>
      </c>
      <c r="AE15" s="1">
        <v>2</v>
      </c>
      <c r="AF15" s="1" t="s">
        <v>285</v>
      </c>
      <c r="AG15" s="1" t="s">
        <v>301</v>
      </c>
    </row>
    <row r="16" spans="1:33" ht="29" x14ac:dyDescent="0.35">
      <c r="A16" s="1" t="s">
        <v>332</v>
      </c>
      <c r="B16" s="1">
        <v>15</v>
      </c>
      <c r="C16" s="1" t="s">
        <v>172</v>
      </c>
      <c r="D16" s="3">
        <v>46041</v>
      </c>
      <c r="E16" s="1" t="s">
        <v>333</v>
      </c>
      <c r="F16" s="1" t="s">
        <v>334</v>
      </c>
      <c r="G16" s="1" t="s">
        <v>267</v>
      </c>
      <c r="H16" s="1" t="s">
        <v>268</v>
      </c>
      <c r="I16" s="1" t="s">
        <v>269</v>
      </c>
      <c r="J16" s="1" t="s">
        <v>270</v>
      </c>
      <c r="K16" s="1" t="s">
        <v>290</v>
      </c>
      <c r="L16" s="1" t="s">
        <v>272</v>
      </c>
      <c r="M16" s="1" t="s">
        <v>322</v>
      </c>
      <c r="N16" s="1">
        <v>117</v>
      </c>
      <c r="O16" s="1">
        <v>122.3</v>
      </c>
      <c r="P16" s="1">
        <v>96.9</v>
      </c>
      <c r="Q16" s="1">
        <v>61.2</v>
      </c>
      <c r="R16" s="1">
        <v>0.95299999999999996</v>
      </c>
      <c r="S16" s="1">
        <v>25.1</v>
      </c>
      <c r="T16" s="1">
        <v>1.89</v>
      </c>
      <c r="U16" s="1">
        <v>0.33</v>
      </c>
      <c r="V16" s="1">
        <v>0.41</v>
      </c>
      <c r="W16" s="1">
        <v>6.49</v>
      </c>
      <c r="X16" s="1">
        <v>0.67</v>
      </c>
      <c r="Y16" s="1">
        <v>0.31</v>
      </c>
      <c r="Z16" s="1">
        <v>20</v>
      </c>
      <c r="AA16" s="1">
        <v>60</v>
      </c>
      <c r="AB16" s="1">
        <v>0.49</v>
      </c>
      <c r="AC16" s="1" t="s">
        <v>274</v>
      </c>
      <c r="AD16" s="1" t="s">
        <v>284</v>
      </c>
      <c r="AE16" s="1">
        <v>1</v>
      </c>
      <c r="AF16" s="1" t="s">
        <v>285</v>
      </c>
      <c r="AG16" s="1" t="s">
        <v>286</v>
      </c>
    </row>
    <row r="17" spans="1:33" x14ac:dyDescent="0.35">
      <c r="A17" s="1" t="s">
        <v>335</v>
      </c>
      <c r="B17" s="1">
        <v>16</v>
      </c>
      <c r="C17" s="1" t="s">
        <v>172</v>
      </c>
      <c r="D17" s="3">
        <v>46042</v>
      </c>
      <c r="E17" s="1" t="s">
        <v>336</v>
      </c>
      <c r="F17" s="1" t="s">
        <v>337</v>
      </c>
      <c r="G17" s="1" t="s">
        <v>267</v>
      </c>
      <c r="H17" s="1" t="s">
        <v>268</v>
      </c>
      <c r="I17" s="1" t="s">
        <v>280</v>
      </c>
      <c r="J17" s="1" t="s">
        <v>281</v>
      </c>
      <c r="K17" s="1" t="s">
        <v>271</v>
      </c>
      <c r="L17" s="1" t="s">
        <v>283</v>
      </c>
      <c r="M17" s="1" t="s">
        <v>338</v>
      </c>
      <c r="N17" s="1">
        <v>89.3</v>
      </c>
      <c r="O17" s="1">
        <v>120.2</v>
      </c>
      <c r="P17" s="1">
        <v>90.8</v>
      </c>
      <c r="Q17" s="1">
        <v>63.5</v>
      </c>
      <c r="R17" s="1">
        <v>0.97</v>
      </c>
      <c r="S17" s="1">
        <v>24.1</v>
      </c>
      <c r="T17" s="1">
        <v>2.17</v>
      </c>
      <c r="U17" s="1">
        <v>0.37</v>
      </c>
      <c r="V17" s="1">
        <v>0.37</v>
      </c>
      <c r="W17" s="1">
        <v>6.49</v>
      </c>
      <c r="X17" s="1">
        <v>0.43</v>
      </c>
      <c r="Y17" s="1">
        <v>0.4</v>
      </c>
      <c r="Z17" s="1">
        <v>20</v>
      </c>
      <c r="AA17" s="1">
        <v>60</v>
      </c>
      <c r="AB17" s="1">
        <v>0.49</v>
      </c>
      <c r="AC17" s="1" t="s">
        <v>274</v>
      </c>
      <c r="AD17" s="1" t="s">
        <v>275</v>
      </c>
      <c r="AE17" s="1">
        <v>0</v>
      </c>
      <c r="AF17" s="1" t="s">
        <v>276</v>
      </c>
      <c r="AG17" s="1"/>
    </row>
    <row r="18" spans="1:33" ht="43.5" x14ac:dyDescent="0.35">
      <c r="A18" s="1" t="s">
        <v>339</v>
      </c>
      <c r="B18" s="1">
        <v>17</v>
      </c>
      <c r="C18" s="1" t="s">
        <v>172</v>
      </c>
      <c r="D18" s="3">
        <v>46043</v>
      </c>
      <c r="E18" s="1" t="s">
        <v>340</v>
      </c>
      <c r="F18" s="1" t="s">
        <v>341</v>
      </c>
      <c r="G18" s="1" t="s">
        <v>267</v>
      </c>
      <c r="H18" s="1" t="s">
        <v>268</v>
      </c>
      <c r="I18" s="1" t="s">
        <v>269</v>
      </c>
      <c r="J18" s="1" t="s">
        <v>270</v>
      </c>
      <c r="K18" s="1" t="s">
        <v>282</v>
      </c>
      <c r="L18" s="1" t="s">
        <v>272</v>
      </c>
      <c r="M18" s="1" t="s">
        <v>338</v>
      </c>
      <c r="N18" s="1">
        <v>100.6</v>
      </c>
      <c r="O18" s="1">
        <v>119.5</v>
      </c>
      <c r="P18" s="1">
        <v>86.6</v>
      </c>
      <c r="Q18" s="1">
        <v>70</v>
      </c>
      <c r="R18" s="1">
        <v>0.98599999999999999</v>
      </c>
      <c r="S18" s="1">
        <v>35.9</v>
      </c>
      <c r="T18" s="1">
        <v>2.0499999999999998</v>
      </c>
      <c r="U18" s="1">
        <v>0.55000000000000004</v>
      </c>
      <c r="V18" s="1">
        <v>0.23</v>
      </c>
      <c r="W18" s="1">
        <v>6.53</v>
      </c>
      <c r="X18" s="1">
        <v>0.74</v>
      </c>
      <c r="Y18" s="1">
        <v>0.19</v>
      </c>
      <c r="Z18" s="1">
        <v>20</v>
      </c>
      <c r="AA18" s="1">
        <v>60</v>
      </c>
      <c r="AB18" s="1">
        <v>0.61</v>
      </c>
      <c r="AC18" s="1" t="s">
        <v>274</v>
      </c>
      <c r="AD18" s="1" t="s">
        <v>291</v>
      </c>
      <c r="AE18" s="1">
        <v>2</v>
      </c>
      <c r="AF18" s="1" t="s">
        <v>285</v>
      </c>
      <c r="AG18" s="1" t="s">
        <v>342</v>
      </c>
    </row>
    <row r="19" spans="1:33" ht="29" x14ac:dyDescent="0.35">
      <c r="A19" s="1" t="s">
        <v>343</v>
      </c>
      <c r="B19" s="1">
        <v>18</v>
      </c>
      <c r="C19" s="1" t="s">
        <v>172</v>
      </c>
      <c r="D19" s="3">
        <v>46044</v>
      </c>
      <c r="E19" s="1" t="s">
        <v>344</v>
      </c>
      <c r="F19" s="1" t="s">
        <v>345</v>
      </c>
      <c r="G19" s="1" t="s">
        <v>267</v>
      </c>
      <c r="H19" s="1" t="s">
        <v>268</v>
      </c>
      <c r="I19" s="1" t="s">
        <v>280</v>
      </c>
      <c r="J19" s="1" t="s">
        <v>281</v>
      </c>
      <c r="K19" s="1" t="s">
        <v>290</v>
      </c>
      <c r="L19" s="1" t="s">
        <v>283</v>
      </c>
      <c r="M19" s="1" t="s">
        <v>338</v>
      </c>
      <c r="N19" s="1">
        <v>109.2</v>
      </c>
      <c r="O19" s="1">
        <v>123.3</v>
      </c>
      <c r="P19" s="1">
        <v>90.7</v>
      </c>
      <c r="Q19" s="1">
        <v>62.4</v>
      </c>
      <c r="R19" s="1">
        <v>1.024</v>
      </c>
      <c r="S19" s="1">
        <v>32.700000000000003</v>
      </c>
      <c r="T19" s="1">
        <v>1.88</v>
      </c>
      <c r="U19" s="1">
        <v>0.52</v>
      </c>
      <c r="V19" s="1">
        <v>0.28000000000000003</v>
      </c>
      <c r="W19" s="1">
        <v>6.46</v>
      </c>
      <c r="X19" s="1">
        <v>0.71</v>
      </c>
      <c r="Y19" s="1">
        <v>0.05</v>
      </c>
      <c r="Z19" s="1">
        <v>20</v>
      </c>
      <c r="AA19" s="1">
        <v>60</v>
      </c>
      <c r="AB19" s="1">
        <v>0.28000000000000003</v>
      </c>
      <c r="AC19" s="1" t="s">
        <v>274</v>
      </c>
      <c r="AD19" s="1" t="s">
        <v>315</v>
      </c>
      <c r="AE19" s="1">
        <v>1</v>
      </c>
      <c r="AF19" s="1" t="s">
        <v>285</v>
      </c>
      <c r="AG19" s="1" t="s">
        <v>286</v>
      </c>
    </row>
    <row r="20" spans="1:33" x14ac:dyDescent="0.35">
      <c r="A20" s="1" t="s">
        <v>346</v>
      </c>
      <c r="B20" s="1">
        <v>19</v>
      </c>
      <c r="C20" s="1" t="s">
        <v>172</v>
      </c>
      <c r="D20" s="3">
        <v>46045</v>
      </c>
      <c r="E20" s="1" t="s">
        <v>347</v>
      </c>
      <c r="F20" s="1" t="s">
        <v>348</v>
      </c>
      <c r="G20" s="1" t="s">
        <v>267</v>
      </c>
      <c r="H20" s="1" t="s">
        <v>268</v>
      </c>
      <c r="I20" s="1" t="s">
        <v>269</v>
      </c>
      <c r="J20" s="1" t="s">
        <v>270</v>
      </c>
      <c r="K20" s="1" t="s">
        <v>271</v>
      </c>
      <c r="L20" s="1" t="s">
        <v>272</v>
      </c>
      <c r="M20" s="1" t="s">
        <v>338</v>
      </c>
      <c r="N20" s="1">
        <v>115.3</v>
      </c>
      <c r="O20" s="1">
        <v>121.4</v>
      </c>
      <c r="P20" s="1">
        <v>87.6</v>
      </c>
      <c r="Q20" s="1">
        <v>65.900000000000006</v>
      </c>
      <c r="R20" s="1">
        <v>1.004</v>
      </c>
      <c r="S20" s="1">
        <v>28.6</v>
      </c>
      <c r="T20" s="1">
        <v>1.92</v>
      </c>
      <c r="U20" s="1">
        <v>0.48</v>
      </c>
      <c r="V20" s="1">
        <v>0.38</v>
      </c>
      <c r="W20" s="1">
        <v>6.51</v>
      </c>
      <c r="X20" s="1">
        <v>0.8</v>
      </c>
      <c r="Y20" s="1">
        <v>0.28000000000000003</v>
      </c>
      <c r="Z20" s="1">
        <v>20</v>
      </c>
      <c r="AA20" s="1">
        <v>60</v>
      </c>
      <c r="AB20" s="1">
        <v>0.16</v>
      </c>
      <c r="AC20" s="1" t="s">
        <v>274</v>
      </c>
      <c r="AD20" s="1" t="s">
        <v>275</v>
      </c>
      <c r="AE20" s="1">
        <v>0</v>
      </c>
      <c r="AF20" s="1" t="s">
        <v>276</v>
      </c>
      <c r="AG20" s="1"/>
    </row>
    <row r="21" spans="1:33" x14ac:dyDescent="0.35">
      <c r="A21" s="1" t="s">
        <v>349</v>
      </c>
      <c r="B21" s="1">
        <v>20</v>
      </c>
      <c r="C21" s="1" t="s">
        <v>172</v>
      </c>
      <c r="D21" s="3">
        <v>46046</v>
      </c>
      <c r="E21" s="1" t="s">
        <v>350</v>
      </c>
      <c r="F21" s="1" t="s">
        <v>351</v>
      </c>
      <c r="G21" s="1" t="s">
        <v>267</v>
      </c>
      <c r="H21" s="1" t="s">
        <v>268</v>
      </c>
      <c r="I21" s="1" t="s">
        <v>280</v>
      </c>
      <c r="J21" s="1" t="s">
        <v>281</v>
      </c>
      <c r="K21" s="1" t="s">
        <v>282</v>
      </c>
      <c r="L21" s="1" t="s">
        <v>283</v>
      </c>
      <c r="M21" s="1" t="s">
        <v>338</v>
      </c>
      <c r="N21" s="1">
        <v>105.1</v>
      </c>
      <c r="O21" s="1">
        <v>120.5</v>
      </c>
      <c r="P21" s="1">
        <v>98.7</v>
      </c>
      <c r="Q21" s="1">
        <v>60.6</v>
      </c>
      <c r="R21" s="1">
        <v>0.99399999999999999</v>
      </c>
      <c r="S21" s="1">
        <v>31.5</v>
      </c>
      <c r="T21" s="1">
        <v>1.99</v>
      </c>
      <c r="U21" s="1">
        <v>0.26</v>
      </c>
      <c r="V21" s="1">
        <v>0.31</v>
      </c>
      <c r="W21" s="1">
        <v>6.62</v>
      </c>
      <c r="X21" s="1">
        <v>0.44</v>
      </c>
      <c r="Y21" s="1">
        <v>0.21</v>
      </c>
      <c r="Z21" s="1">
        <v>20</v>
      </c>
      <c r="AA21" s="1">
        <v>60</v>
      </c>
      <c r="AB21" s="1">
        <v>0.39</v>
      </c>
      <c r="AC21" s="1" t="s">
        <v>274</v>
      </c>
      <c r="AD21" s="1" t="s">
        <v>275</v>
      </c>
      <c r="AE21" s="1">
        <v>0</v>
      </c>
      <c r="AF21" s="1" t="s">
        <v>276</v>
      </c>
      <c r="AG21" s="1"/>
    </row>
    <row r="22" spans="1:33" x14ac:dyDescent="0.35">
      <c r="A22" s="1" t="s">
        <v>352</v>
      </c>
      <c r="B22" s="1">
        <v>21</v>
      </c>
      <c r="C22" s="1" t="s">
        <v>172</v>
      </c>
      <c r="D22" s="3">
        <v>46047</v>
      </c>
      <c r="E22" s="1" t="s">
        <v>353</v>
      </c>
      <c r="F22" s="1" t="s">
        <v>354</v>
      </c>
      <c r="G22" s="1" t="s">
        <v>355</v>
      </c>
      <c r="H22" s="1" t="s">
        <v>268</v>
      </c>
      <c r="I22" s="1" t="s">
        <v>269</v>
      </c>
      <c r="J22" s="1" t="s">
        <v>270</v>
      </c>
      <c r="K22" s="1" t="s">
        <v>290</v>
      </c>
      <c r="L22" s="1" t="s">
        <v>272</v>
      </c>
      <c r="M22" s="1" t="s">
        <v>356</v>
      </c>
      <c r="N22" s="1">
        <v>89.5</v>
      </c>
      <c r="O22" s="1">
        <v>122.5</v>
      </c>
      <c r="P22" s="1">
        <v>92.6</v>
      </c>
      <c r="Q22" s="1">
        <v>56.7</v>
      </c>
      <c r="R22" s="1">
        <v>0.97899999999999998</v>
      </c>
      <c r="S22" s="1">
        <v>32.4</v>
      </c>
      <c r="T22" s="1">
        <v>2.1</v>
      </c>
      <c r="U22" s="1">
        <v>0.36</v>
      </c>
      <c r="V22" s="1">
        <v>0.25</v>
      </c>
      <c r="W22" s="1">
        <v>6.48</v>
      </c>
      <c r="X22" s="1">
        <v>0.44</v>
      </c>
      <c r="Y22" s="1">
        <v>0.19</v>
      </c>
      <c r="Z22" s="1">
        <v>20</v>
      </c>
      <c r="AA22" s="1">
        <v>60</v>
      </c>
      <c r="AB22" s="1">
        <v>0.45</v>
      </c>
      <c r="AC22" s="1" t="s">
        <v>274</v>
      </c>
      <c r="AD22" s="1" t="s">
        <v>275</v>
      </c>
      <c r="AE22" s="1">
        <v>0</v>
      </c>
      <c r="AF22" s="1" t="s">
        <v>276</v>
      </c>
      <c r="AG22" s="1"/>
    </row>
    <row r="23" spans="1:33" x14ac:dyDescent="0.35">
      <c r="A23" s="1" t="s">
        <v>357</v>
      </c>
      <c r="B23" s="1">
        <v>22</v>
      </c>
      <c r="C23" s="1" t="s">
        <v>172</v>
      </c>
      <c r="D23" s="3">
        <v>46048</v>
      </c>
      <c r="E23" s="1" t="s">
        <v>358</v>
      </c>
      <c r="F23" s="1" t="s">
        <v>359</v>
      </c>
      <c r="G23" s="1" t="s">
        <v>355</v>
      </c>
      <c r="H23" s="1" t="s">
        <v>268</v>
      </c>
      <c r="I23" s="1" t="s">
        <v>280</v>
      </c>
      <c r="J23" s="1" t="s">
        <v>281</v>
      </c>
      <c r="K23" s="1" t="s">
        <v>271</v>
      </c>
      <c r="L23" s="1" t="s">
        <v>283</v>
      </c>
      <c r="M23" s="1" t="s">
        <v>356</v>
      </c>
      <c r="N23" s="1">
        <v>96.3</v>
      </c>
      <c r="O23" s="1">
        <v>122.6</v>
      </c>
      <c r="P23" s="1">
        <v>90.5</v>
      </c>
      <c r="Q23" s="1">
        <v>62.9</v>
      </c>
      <c r="R23" s="1">
        <v>0.995</v>
      </c>
      <c r="S23" s="1">
        <v>33.4</v>
      </c>
      <c r="T23" s="1">
        <v>2.1</v>
      </c>
      <c r="U23" s="1">
        <v>0.46</v>
      </c>
      <c r="V23" s="1">
        <v>0.26</v>
      </c>
      <c r="W23" s="1">
        <v>6.55</v>
      </c>
      <c r="X23" s="1">
        <v>1</v>
      </c>
      <c r="Y23" s="1">
        <v>0.22</v>
      </c>
      <c r="Z23" s="1">
        <v>20</v>
      </c>
      <c r="AA23" s="1">
        <v>60</v>
      </c>
      <c r="AB23" s="1">
        <v>0.35</v>
      </c>
      <c r="AC23" s="1" t="s">
        <v>274</v>
      </c>
      <c r="AD23" s="1" t="s">
        <v>275</v>
      </c>
      <c r="AE23" s="1">
        <v>0</v>
      </c>
      <c r="AF23" s="1" t="s">
        <v>276</v>
      </c>
      <c r="AG23" s="1"/>
    </row>
    <row r="24" spans="1:33" x14ac:dyDescent="0.35">
      <c r="A24" s="1" t="s">
        <v>360</v>
      </c>
      <c r="B24" s="1">
        <v>23</v>
      </c>
      <c r="C24" s="1" t="s">
        <v>172</v>
      </c>
      <c r="D24" s="3">
        <v>46049</v>
      </c>
      <c r="E24" s="1" t="s">
        <v>361</v>
      </c>
      <c r="F24" s="1" t="s">
        <v>362</v>
      </c>
      <c r="G24" s="1" t="s">
        <v>355</v>
      </c>
      <c r="H24" s="1" t="s">
        <v>268</v>
      </c>
      <c r="I24" s="1" t="s">
        <v>269</v>
      </c>
      <c r="J24" s="1" t="s">
        <v>270</v>
      </c>
      <c r="K24" s="1" t="s">
        <v>282</v>
      </c>
      <c r="L24" s="1" t="s">
        <v>272</v>
      </c>
      <c r="M24" s="1" t="s">
        <v>356</v>
      </c>
      <c r="N24" s="1">
        <v>96.8</v>
      </c>
      <c r="O24" s="1">
        <v>123.8</v>
      </c>
      <c r="P24" s="1">
        <v>85</v>
      </c>
      <c r="Q24" s="1">
        <v>50</v>
      </c>
      <c r="R24" s="1">
        <v>1.0069999999999999</v>
      </c>
      <c r="S24" s="1">
        <v>32.5</v>
      </c>
      <c r="T24" s="1">
        <v>1.95</v>
      </c>
      <c r="U24" s="1">
        <v>0.27</v>
      </c>
      <c r="V24" s="1">
        <v>0.26</v>
      </c>
      <c r="W24" s="1">
        <v>6.49</v>
      </c>
      <c r="X24" s="1">
        <v>0.93</v>
      </c>
      <c r="Y24" s="1">
        <v>0.41</v>
      </c>
      <c r="Z24" s="1">
        <v>20</v>
      </c>
      <c r="AA24" s="1">
        <v>60</v>
      </c>
      <c r="AB24" s="1">
        <v>0.35</v>
      </c>
      <c r="AC24" s="1" t="s">
        <v>274</v>
      </c>
      <c r="AD24" s="1" t="s">
        <v>275</v>
      </c>
      <c r="AE24" s="1">
        <v>0</v>
      </c>
      <c r="AF24" s="1" t="s">
        <v>276</v>
      </c>
      <c r="AG24" s="1"/>
    </row>
    <row r="25" spans="1:33" ht="58" x14ac:dyDescent="0.35">
      <c r="A25" s="1" t="s">
        <v>363</v>
      </c>
      <c r="B25" s="1">
        <v>24</v>
      </c>
      <c r="C25" s="1" t="s">
        <v>172</v>
      </c>
      <c r="D25" s="3">
        <v>46050</v>
      </c>
      <c r="E25" s="1" t="s">
        <v>364</v>
      </c>
      <c r="F25" s="1" t="s">
        <v>365</v>
      </c>
      <c r="G25" s="1" t="s">
        <v>355</v>
      </c>
      <c r="H25" s="1" t="s">
        <v>268</v>
      </c>
      <c r="I25" s="1" t="s">
        <v>280</v>
      </c>
      <c r="J25" s="1" t="s">
        <v>281</v>
      </c>
      <c r="K25" s="1" t="s">
        <v>290</v>
      </c>
      <c r="L25" s="1" t="s">
        <v>283</v>
      </c>
      <c r="M25" s="1" t="s">
        <v>356</v>
      </c>
      <c r="N25" s="1">
        <v>130</v>
      </c>
      <c r="O25" s="1">
        <v>120.3</v>
      </c>
      <c r="P25" s="1">
        <v>95.9</v>
      </c>
      <c r="Q25" s="1">
        <v>60.2</v>
      </c>
      <c r="R25" s="1">
        <v>0.95</v>
      </c>
      <c r="S25" s="1">
        <v>28.2</v>
      </c>
      <c r="T25" s="1">
        <v>2.08</v>
      </c>
      <c r="U25" s="1">
        <v>0.32</v>
      </c>
      <c r="V25" s="1">
        <v>0.36</v>
      </c>
      <c r="W25" s="1">
        <v>6.47</v>
      </c>
      <c r="X25" s="1">
        <v>0.71</v>
      </c>
      <c r="Y25" s="1">
        <v>0.28999999999999998</v>
      </c>
      <c r="Z25" s="1">
        <v>20</v>
      </c>
      <c r="AA25" s="1">
        <v>60</v>
      </c>
      <c r="AB25" s="1">
        <v>0.78</v>
      </c>
      <c r="AC25" s="1" t="s">
        <v>299</v>
      </c>
      <c r="AD25" s="1" t="s">
        <v>300</v>
      </c>
      <c r="AE25" s="1">
        <v>2</v>
      </c>
      <c r="AF25" s="1" t="s">
        <v>285</v>
      </c>
      <c r="AG25" s="1" t="s">
        <v>301</v>
      </c>
    </row>
    <row r="26" spans="1:33" x14ac:dyDescent="0.35">
      <c r="A26" s="1" t="s">
        <v>366</v>
      </c>
      <c r="B26" s="1">
        <v>25</v>
      </c>
      <c r="C26" s="1" t="s">
        <v>172</v>
      </c>
      <c r="D26" s="3">
        <v>46051</v>
      </c>
      <c r="E26" s="1" t="s">
        <v>367</v>
      </c>
      <c r="F26" s="1" t="s">
        <v>368</v>
      </c>
      <c r="G26" s="1" t="s">
        <v>355</v>
      </c>
      <c r="H26" s="1" t="s">
        <v>268</v>
      </c>
      <c r="I26" s="1" t="s">
        <v>269</v>
      </c>
      <c r="J26" s="1" t="s">
        <v>270</v>
      </c>
      <c r="K26" s="1" t="s">
        <v>271</v>
      </c>
      <c r="L26" s="1" t="s">
        <v>272</v>
      </c>
      <c r="M26" s="1" t="s">
        <v>356</v>
      </c>
      <c r="N26" s="1">
        <v>91.9</v>
      </c>
      <c r="O26" s="1">
        <v>122.6</v>
      </c>
      <c r="P26" s="1">
        <v>94.2</v>
      </c>
      <c r="Q26" s="1">
        <v>59.4</v>
      </c>
      <c r="R26" s="1">
        <v>0.97799999999999998</v>
      </c>
      <c r="S26" s="1">
        <v>35.4</v>
      </c>
      <c r="T26" s="1">
        <v>2.04</v>
      </c>
      <c r="U26" s="1">
        <v>0.4</v>
      </c>
      <c r="V26" s="1">
        <v>0.34</v>
      </c>
      <c r="W26" s="1">
        <v>6.53</v>
      </c>
      <c r="X26" s="1">
        <v>0.75</v>
      </c>
      <c r="Y26" s="1">
        <v>0.32</v>
      </c>
      <c r="Z26" s="1">
        <v>20</v>
      </c>
      <c r="AA26" s="1">
        <v>60</v>
      </c>
      <c r="AB26" s="1">
        <v>0.36</v>
      </c>
      <c r="AC26" s="1" t="s">
        <v>274</v>
      </c>
      <c r="AD26" s="1" t="s">
        <v>275</v>
      </c>
      <c r="AE26" s="1">
        <v>0</v>
      </c>
      <c r="AF26" s="1" t="s">
        <v>276</v>
      </c>
      <c r="AG26" s="1"/>
    </row>
    <row r="27" spans="1:33" x14ac:dyDescent="0.35">
      <c r="A27" s="1" t="s">
        <v>369</v>
      </c>
      <c r="B27" s="1">
        <v>26</v>
      </c>
      <c r="C27" s="1" t="s">
        <v>172</v>
      </c>
      <c r="D27" s="3">
        <v>46052</v>
      </c>
      <c r="E27" s="1" t="s">
        <v>370</v>
      </c>
      <c r="F27" s="1" t="s">
        <v>371</v>
      </c>
      <c r="G27" s="1" t="s">
        <v>355</v>
      </c>
      <c r="H27" s="1" t="s">
        <v>372</v>
      </c>
      <c r="I27" s="1" t="s">
        <v>280</v>
      </c>
      <c r="J27" s="1" t="s">
        <v>281</v>
      </c>
      <c r="K27" s="1" t="s">
        <v>282</v>
      </c>
      <c r="L27" s="1" t="s">
        <v>283</v>
      </c>
      <c r="M27" s="1" t="s">
        <v>373</v>
      </c>
      <c r="N27" s="1">
        <v>105.6</v>
      </c>
      <c r="O27" s="1">
        <v>122.8</v>
      </c>
      <c r="P27" s="1">
        <v>90.3</v>
      </c>
      <c r="Q27" s="1">
        <v>58.4</v>
      </c>
      <c r="R27" s="1">
        <v>1.008</v>
      </c>
      <c r="S27" s="1">
        <v>30.9</v>
      </c>
      <c r="T27" s="1">
        <v>2.02</v>
      </c>
      <c r="U27" s="1">
        <v>0.34</v>
      </c>
      <c r="V27" s="1">
        <v>0.21</v>
      </c>
      <c r="W27" s="1">
        <v>6.46</v>
      </c>
      <c r="X27" s="1">
        <v>0.75</v>
      </c>
      <c r="Y27" s="1">
        <v>0.19</v>
      </c>
      <c r="Z27" s="1">
        <v>20</v>
      </c>
      <c r="AA27" s="1">
        <v>60</v>
      </c>
      <c r="AB27" s="1">
        <v>0.12</v>
      </c>
      <c r="AC27" s="1" t="s">
        <v>274</v>
      </c>
      <c r="AD27" s="1" t="s">
        <v>275</v>
      </c>
      <c r="AE27" s="1">
        <v>0</v>
      </c>
      <c r="AF27" s="1" t="s">
        <v>276</v>
      </c>
      <c r="AG27" s="1"/>
    </row>
    <row r="28" spans="1:33" x14ac:dyDescent="0.35">
      <c r="A28" s="1" t="s">
        <v>374</v>
      </c>
      <c r="B28" s="1">
        <v>27</v>
      </c>
      <c r="C28" s="1" t="s">
        <v>172</v>
      </c>
      <c r="D28" s="3">
        <v>46053</v>
      </c>
      <c r="E28" s="1" t="s">
        <v>375</v>
      </c>
      <c r="F28" s="1" t="s">
        <v>376</v>
      </c>
      <c r="G28" s="1" t="s">
        <v>355</v>
      </c>
      <c r="H28" s="1" t="s">
        <v>372</v>
      </c>
      <c r="I28" s="1" t="s">
        <v>269</v>
      </c>
      <c r="J28" s="1" t="s">
        <v>270</v>
      </c>
      <c r="K28" s="1" t="s">
        <v>290</v>
      </c>
      <c r="L28" s="1" t="s">
        <v>272</v>
      </c>
      <c r="M28" s="1" t="s">
        <v>373</v>
      </c>
      <c r="N28" s="1">
        <v>100</v>
      </c>
      <c r="O28" s="1">
        <v>120.1</v>
      </c>
      <c r="P28" s="1">
        <v>91.1</v>
      </c>
      <c r="Q28" s="1">
        <v>59.8</v>
      </c>
      <c r="R28" s="1">
        <v>1.0029999999999999</v>
      </c>
      <c r="S28" s="1">
        <v>29.2</v>
      </c>
      <c r="T28" s="1">
        <v>1.99</v>
      </c>
      <c r="U28" s="1">
        <v>0.32</v>
      </c>
      <c r="V28" s="1">
        <v>0.28999999999999998</v>
      </c>
      <c r="W28" s="1">
        <v>6.61</v>
      </c>
      <c r="X28" s="1">
        <v>0.76</v>
      </c>
      <c r="Y28" s="1">
        <v>0.09</v>
      </c>
      <c r="Z28" s="1">
        <v>20</v>
      </c>
      <c r="AA28" s="1">
        <v>60</v>
      </c>
      <c r="AB28" s="1">
        <v>0.22</v>
      </c>
      <c r="AC28" s="1" t="s">
        <v>274</v>
      </c>
      <c r="AD28" s="1" t="s">
        <v>275</v>
      </c>
      <c r="AE28" s="1">
        <v>0</v>
      </c>
      <c r="AF28" s="1" t="s">
        <v>276</v>
      </c>
      <c r="AG28" s="1"/>
    </row>
    <row r="29" spans="1:33" ht="29" x14ac:dyDescent="0.35">
      <c r="A29" s="1" t="s">
        <v>377</v>
      </c>
      <c r="B29" s="1">
        <v>28</v>
      </c>
      <c r="C29" s="1" t="s">
        <v>172</v>
      </c>
      <c r="D29" s="3">
        <v>46054</v>
      </c>
      <c r="E29" s="1" t="s">
        <v>378</v>
      </c>
      <c r="F29" s="1" t="s">
        <v>379</v>
      </c>
      <c r="G29" s="1" t="s">
        <v>355</v>
      </c>
      <c r="H29" s="1" t="s">
        <v>372</v>
      </c>
      <c r="I29" s="1" t="s">
        <v>280</v>
      </c>
      <c r="J29" s="1" t="s">
        <v>281</v>
      </c>
      <c r="K29" s="1" t="s">
        <v>271</v>
      </c>
      <c r="L29" s="1" t="s">
        <v>283</v>
      </c>
      <c r="M29" s="1" t="s">
        <v>373</v>
      </c>
      <c r="N29" s="1">
        <v>108.6</v>
      </c>
      <c r="O29" s="1">
        <v>121.9</v>
      </c>
      <c r="P29" s="1">
        <v>89.2</v>
      </c>
      <c r="Q29" s="1">
        <v>64.8</v>
      </c>
      <c r="R29" s="1">
        <v>1.0269999999999999</v>
      </c>
      <c r="S29" s="1">
        <v>27.2</v>
      </c>
      <c r="T29" s="1">
        <v>1.95</v>
      </c>
      <c r="U29" s="1">
        <v>0.51</v>
      </c>
      <c r="V29" s="1">
        <v>0.17</v>
      </c>
      <c r="W29" s="1">
        <v>6.51</v>
      </c>
      <c r="X29" s="1">
        <v>0.48</v>
      </c>
      <c r="Y29" s="1">
        <v>0.19</v>
      </c>
      <c r="Z29" s="1">
        <v>20</v>
      </c>
      <c r="AA29" s="1">
        <v>60</v>
      </c>
      <c r="AB29" s="1">
        <v>0.22</v>
      </c>
      <c r="AC29" s="1" t="s">
        <v>274</v>
      </c>
      <c r="AD29" s="1" t="s">
        <v>315</v>
      </c>
      <c r="AE29" s="1">
        <v>1</v>
      </c>
      <c r="AF29" s="1" t="s">
        <v>285</v>
      </c>
      <c r="AG29" s="1" t="s">
        <v>286</v>
      </c>
    </row>
    <row r="30" spans="1:33" ht="29" x14ac:dyDescent="0.35">
      <c r="A30" s="1" t="s">
        <v>380</v>
      </c>
      <c r="B30" s="1">
        <v>29</v>
      </c>
      <c r="C30" s="1" t="s">
        <v>172</v>
      </c>
      <c r="D30" s="3">
        <v>46055</v>
      </c>
      <c r="E30" s="1" t="s">
        <v>381</v>
      </c>
      <c r="F30" s="1" t="s">
        <v>382</v>
      </c>
      <c r="G30" s="1" t="s">
        <v>355</v>
      </c>
      <c r="H30" s="1" t="s">
        <v>372</v>
      </c>
      <c r="I30" s="1" t="s">
        <v>269</v>
      </c>
      <c r="J30" s="1" t="s">
        <v>270</v>
      </c>
      <c r="K30" s="1" t="s">
        <v>282</v>
      </c>
      <c r="L30" s="1" t="s">
        <v>272</v>
      </c>
      <c r="M30" s="1" t="s">
        <v>373</v>
      </c>
      <c r="N30" s="1">
        <v>106.5</v>
      </c>
      <c r="O30" s="1">
        <v>119.7</v>
      </c>
      <c r="P30" s="1">
        <v>91.6</v>
      </c>
      <c r="Q30" s="1">
        <v>52.3</v>
      </c>
      <c r="R30" s="1">
        <v>0.997</v>
      </c>
      <c r="S30" s="1">
        <v>36.700000000000003</v>
      </c>
      <c r="T30" s="1">
        <v>2.1</v>
      </c>
      <c r="U30" s="1">
        <v>0.38</v>
      </c>
      <c r="V30" s="1">
        <v>0.18</v>
      </c>
      <c r="W30" s="1">
        <v>6.45</v>
      </c>
      <c r="X30" s="1">
        <v>1.01</v>
      </c>
      <c r="Y30" s="1">
        <v>0.19</v>
      </c>
      <c r="Z30" s="1">
        <v>20</v>
      </c>
      <c r="AA30" s="1">
        <v>60</v>
      </c>
      <c r="AB30" s="1">
        <v>0.38</v>
      </c>
      <c r="AC30" s="1" t="s">
        <v>274</v>
      </c>
      <c r="AD30" s="1" t="s">
        <v>383</v>
      </c>
      <c r="AE30" s="1">
        <v>1</v>
      </c>
      <c r="AF30" s="1" t="s">
        <v>285</v>
      </c>
      <c r="AG30" s="1" t="s">
        <v>384</v>
      </c>
    </row>
    <row r="31" spans="1:33" ht="58" x14ac:dyDescent="0.35">
      <c r="A31" s="1" t="s">
        <v>385</v>
      </c>
      <c r="B31" s="1">
        <v>30</v>
      </c>
      <c r="C31" s="1" t="s">
        <v>172</v>
      </c>
      <c r="D31" s="3">
        <v>46056</v>
      </c>
      <c r="E31" s="1" t="s">
        <v>386</v>
      </c>
      <c r="F31" s="1" t="s">
        <v>387</v>
      </c>
      <c r="G31" s="1" t="s">
        <v>355</v>
      </c>
      <c r="H31" s="1" t="s">
        <v>372</v>
      </c>
      <c r="I31" s="1" t="s">
        <v>280</v>
      </c>
      <c r="J31" s="1" t="s">
        <v>281</v>
      </c>
      <c r="K31" s="1" t="s">
        <v>290</v>
      </c>
      <c r="L31" s="1" t="s">
        <v>283</v>
      </c>
      <c r="M31" s="1" t="s">
        <v>373</v>
      </c>
      <c r="N31" s="1">
        <v>101.7</v>
      </c>
      <c r="O31" s="1">
        <v>118.1</v>
      </c>
      <c r="P31" s="1">
        <v>88.8</v>
      </c>
      <c r="Q31" s="1">
        <v>55.5</v>
      </c>
      <c r="R31" s="1">
        <v>1.018</v>
      </c>
      <c r="S31" s="1">
        <v>40.1</v>
      </c>
      <c r="T31" s="1">
        <v>1.93</v>
      </c>
      <c r="U31" s="1">
        <v>0.36</v>
      </c>
      <c r="V31" s="1">
        <v>0.2</v>
      </c>
      <c r="W31" s="1">
        <v>6.44</v>
      </c>
      <c r="X31" s="1">
        <v>0.86</v>
      </c>
      <c r="Y31" s="1">
        <v>0.41</v>
      </c>
      <c r="Z31" s="1">
        <v>20</v>
      </c>
      <c r="AA31" s="1">
        <v>60</v>
      </c>
      <c r="AB31" s="1">
        <v>0.65</v>
      </c>
      <c r="AC31" s="1" t="s">
        <v>299</v>
      </c>
      <c r="AD31" s="1" t="s">
        <v>300</v>
      </c>
      <c r="AE31" s="1">
        <v>2</v>
      </c>
      <c r="AF31" s="1" t="s">
        <v>285</v>
      </c>
      <c r="AG31" s="1" t="s">
        <v>301</v>
      </c>
    </row>
    <row r="32" spans="1:33" ht="58" x14ac:dyDescent="0.35">
      <c r="A32" s="1" t="s">
        <v>388</v>
      </c>
      <c r="B32" s="1">
        <v>31</v>
      </c>
      <c r="C32" s="1" t="s">
        <v>172</v>
      </c>
      <c r="D32" s="3">
        <v>46057</v>
      </c>
      <c r="E32" s="1" t="s">
        <v>389</v>
      </c>
      <c r="F32" s="1" t="s">
        <v>390</v>
      </c>
      <c r="G32" s="1" t="s">
        <v>355</v>
      </c>
      <c r="H32" s="1" t="s">
        <v>372</v>
      </c>
      <c r="I32" s="1" t="s">
        <v>269</v>
      </c>
      <c r="J32" s="1" t="s">
        <v>270</v>
      </c>
      <c r="K32" s="1" t="s">
        <v>271</v>
      </c>
      <c r="L32" s="1" t="s">
        <v>272</v>
      </c>
      <c r="M32" s="1" t="s">
        <v>391</v>
      </c>
      <c r="N32" s="1">
        <v>94.7</v>
      </c>
      <c r="O32" s="1">
        <v>121.3</v>
      </c>
      <c r="P32" s="1">
        <v>92.7</v>
      </c>
      <c r="Q32" s="1">
        <v>62.8</v>
      </c>
      <c r="R32" s="1">
        <v>1.05</v>
      </c>
      <c r="S32" s="1">
        <v>34.6</v>
      </c>
      <c r="T32" s="1">
        <v>1.99</v>
      </c>
      <c r="U32" s="1">
        <v>0.36</v>
      </c>
      <c r="V32" s="1">
        <v>0.25</v>
      </c>
      <c r="W32" s="1">
        <v>6.46</v>
      </c>
      <c r="X32" s="1">
        <v>0.55000000000000004</v>
      </c>
      <c r="Y32" s="1">
        <v>0.28999999999999998</v>
      </c>
      <c r="Z32" s="1">
        <v>20</v>
      </c>
      <c r="AA32" s="1">
        <v>60</v>
      </c>
      <c r="AB32" s="1">
        <v>0.75</v>
      </c>
      <c r="AC32" s="1" t="s">
        <v>299</v>
      </c>
      <c r="AD32" s="1" t="s">
        <v>300</v>
      </c>
      <c r="AE32" s="1">
        <v>2</v>
      </c>
      <c r="AF32" s="1" t="s">
        <v>285</v>
      </c>
      <c r="AG32" s="1" t="s">
        <v>301</v>
      </c>
    </row>
    <row r="33" spans="1:33" ht="29" x14ac:dyDescent="0.35">
      <c r="A33" s="1" t="s">
        <v>392</v>
      </c>
      <c r="B33" s="1">
        <v>32</v>
      </c>
      <c r="C33" s="1" t="s">
        <v>172</v>
      </c>
      <c r="D33" s="3">
        <v>46058</v>
      </c>
      <c r="E33" s="1" t="s">
        <v>393</v>
      </c>
      <c r="F33" s="1" t="s">
        <v>394</v>
      </c>
      <c r="G33" s="1" t="s">
        <v>355</v>
      </c>
      <c r="H33" s="1" t="s">
        <v>372</v>
      </c>
      <c r="I33" s="1" t="s">
        <v>280</v>
      </c>
      <c r="J33" s="1" t="s">
        <v>281</v>
      </c>
      <c r="K33" s="1" t="s">
        <v>282</v>
      </c>
      <c r="L33" s="1" t="s">
        <v>283</v>
      </c>
      <c r="M33" s="1" t="s">
        <v>391</v>
      </c>
      <c r="N33" s="1">
        <v>94</v>
      </c>
      <c r="O33" s="1">
        <v>118.5</v>
      </c>
      <c r="P33" s="1">
        <v>94.8</v>
      </c>
      <c r="Q33" s="1">
        <v>59.9</v>
      </c>
      <c r="R33" s="1">
        <v>0.95899999999999996</v>
      </c>
      <c r="S33" s="1">
        <v>28.2</v>
      </c>
      <c r="T33" s="1">
        <v>1.82</v>
      </c>
      <c r="U33" s="1">
        <v>0.52</v>
      </c>
      <c r="V33" s="1">
        <v>0.27</v>
      </c>
      <c r="W33" s="1">
        <v>6.5</v>
      </c>
      <c r="X33" s="1">
        <v>0.84</v>
      </c>
      <c r="Y33" s="1">
        <v>0.3</v>
      </c>
      <c r="Z33" s="1">
        <v>20</v>
      </c>
      <c r="AA33" s="1">
        <v>60</v>
      </c>
      <c r="AB33" s="1">
        <v>0.47</v>
      </c>
      <c r="AC33" s="1" t="s">
        <v>274</v>
      </c>
      <c r="AD33" s="1" t="s">
        <v>315</v>
      </c>
      <c r="AE33" s="1">
        <v>1</v>
      </c>
      <c r="AF33" s="1" t="s">
        <v>285</v>
      </c>
      <c r="AG33" s="1" t="s">
        <v>286</v>
      </c>
    </row>
    <row r="34" spans="1:33" x14ac:dyDescent="0.35">
      <c r="A34" s="1" t="s">
        <v>395</v>
      </c>
      <c r="B34" s="1">
        <v>33</v>
      </c>
      <c r="C34" s="1" t="s">
        <v>172</v>
      </c>
      <c r="D34" s="3">
        <v>46059</v>
      </c>
      <c r="E34" s="1" t="s">
        <v>396</v>
      </c>
      <c r="F34" s="1" t="s">
        <v>397</v>
      </c>
      <c r="G34" s="1" t="s">
        <v>355</v>
      </c>
      <c r="H34" s="1" t="s">
        <v>372</v>
      </c>
      <c r="I34" s="1" t="s">
        <v>269</v>
      </c>
      <c r="J34" s="1" t="s">
        <v>270</v>
      </c>
      <c r="K34" s="1" t="s">
        <v>290</v>
      </c>
      <c r="L34" s="1" t="s">
        <v>272</v>
      </c>
      <c r="M34" s="1" t="s">
        <v>391</v>
      </c>
      <c r="N34" s="1">
        <v>121.9</v>
      </c>
      <c r="O34" s="1">
        <v>122.7</v>
      </c>
      <c r="P34" s="1">
        <v>91.4</v>
      </c>
      <c r="Q34" s="1">
        <v>63.5</v>
      </c>
      <c r="R34" s="1">
        <v>0.98399999999999999</v>
      </c>
      <c r="S34" s="1">
        <v>24.8</v>
      </c>
      <c r="T34" s="1">
        <v>1.94</v>
      </c>
      <c r="U34" s="1">
        <v>0.41</v>
      </c>
      <c r="V34" s="1">
        <v>0.34</v>
      </c>
      <c r="W34" s="1">
        <v>6.53</v>
      </c>
      <c r="X34" s="1">
        <v>0.89</v>
      </c>
      <c r="Y34" s="1">
        <v>0.26</v>
      </c>
      <c r="Z34" s="1">
        <v>20</v>
      </c>
      <c r="AA34" s="1">
        <v>60</v>
      </c>
      <c r="AB34" s="1">
        <v>0.12</v>
      </c>
      <c r="AC34" s="1" t="s">
        <v>274</v>
      </c>
      <c r="AD34" s="1" t="s">
        <v>275</v>
      </c>
      <c r="AE34" s="1">
        <v>0</v>
      </c>
      <c r="AF34" s="1" t="s">
        <v>276</v>
      </c>
      <c r="AG34" s="1"/>
    </row>
    <row r="35" spans="1:33" ht="29" x14ac:dyDescent="0.35">
      <c r="A35" s="1" t="s">
        <v>398</v>
      </c>
      <c r="B35" s="1">
        <v>34</v>
      </c>
      <c r="C35" s="1" t="s">
        <v>172</v>
      </c>
      <c r="D35" s="3">
        <v>46060</v>
      </c>
      <c r="E35" s="1" t="s">
        <v>399</v>
      </c>
      <c r="F35" s="1" t="s">
        <v>400</v>
      </c>
      <c r="G35" s="1" t="s">
        <v>355</v>
      </c>
      <c r="H35" s="1" t="s">
        <v>372</v>
      </c>
      <c r="I35" s="1" t="s">
        <v>280</v>
      </c>
      <c r="J35" s="1" t="s">
        <v>281</v>
      </c>
      <c r="K35" s="1" t="s">
        <v>271</v>
      </c>
      <c r="L35" s="1" t="s">
        <v>283</v>
      </c>
      <c r="M35" s="1" t="s">
        <v>391</v>
      </c>
      <c r="N35" s="1">
        <v>120.4</v>
      </c>
      <c r="O35" s="1">
        <v>121.3</v>
      </c>
      <c r="P35" s="1">
        <v>95.2</v>
      </c>
      <c r="Q35" s="1">
        <v>58.2</v>
      </c>
      <c r="R35" s="1">
        <v>0.97499999999999998</v>
      </c>
      <c r="S35" s="1">
        <v>38.1</v>
      </c>
      <c r="T35" s="1">
        <v>2.08</v>
      </c>
      <c r="U35" s="1">
        <v>0.38</v>
      </c>
      <c r="V35" s="1">
        <v>0.42</v>
      </c>
      <c r="W35" s="1">
        <v>6.51</v>
      </c>
      <c r="X35" s="1">
        <v>0.86</v>
      </c>
      <c r="Y35" s="1">
        <v>0.19</v>
      </c>
      <c r="Z35" s="1">
        <v>20</v>
      </c>
      <c r="AA35" s="1">
        <v>60</v>
      </c>
      <c r="AB35" s="1">
        <v>0.42</v>
      </c>
      <c r="AC35" s="1" t="s">
        <v>274</v>
      </c>
      <c r="AD35" s="1" t="s">
        <v>284</v>
      </c>
      <c r="AE35" s="1">
        <v>1</v>
      </c>
      <c r="AF35" s="1" t="s">
        <v>285</v>
      </c>
      <c r="AG35" s="1" t="s">
        <v>286</v>
      </c>
    </row>
    <row r="36" spans="1:33" ht="43.5" x14ac:dyDescent="0.35">
      <c r="A36" s="1" t="s">
        <v>401</v>
      </c>
      <c r="B36" s="1">
        <v>35</v>
      </c>
      <c r="C36" s="1" t="s">
        <v>172</v>
      </c>
      <c r="D36" s="3">
        <v>46061</v>
      </c>
      <c r="E36" s="1" t="s">
        <v>402</v>
      </c>
      <c r="F36" s="1" t="s">
        <v>403</v>
      </c>
      <c r="G36" s="1" t="s">
        <v>355</v>
      </c>
      <c r="H36" s="1" t="s">
        <v>372</v>
      </c>
      <c r="I36" s="1" t="s">
        <v>269</v>
      </c>
      <c r="J36" s="1" t="s">
        <v>270</v>
      </c>
      <c r="K36" s="1" t="s">
        <v>282</v>
      </c>
      <c r="L36" s="1" t="s">
        <v>272</v>
      </c>
      <c r="M36" s="1" t="s">
        <v>391</v>
      </c>
      <c r="N36" s="1">
        <v>95.4</v>
      </c>
      <c r="O36" s="1">
        <v>118</v>
      </c>
      <c r="P36" s="1">
        <v>95.8</v>
      </c>
      <c r="Q36" s="1">
        <v>58.2</v>
      </c>
      <c r="R36" s="1">
        <v>0.95</v>
      </c>
      <c r="S36" s="1">
        <v>34.4</v>
      </c>
      <c r="T36" s="1">
        <v>1.94</v>
      </c>
      <c r="U36" s="1">
        <v>0.28999999999999998</v>
      </c>
      <c r="V36" s="1">
        <v>0.28999999999999998</v>
      </c>
      <c r="W36" s="1">
        <v>6.45</v>
      </c>
      <c r="X36" s="1">
        <v>0.87</v>
      </c>
      <c r="Y36" s="1">
        <v>0.3</v>
      </c>
      <c r="Z36" s="1">
        <v>20</v>
      </c>
      <c r="AA36" s="1">
        <v>60</v>
      </c>
      <c r="AB36" s="1">
        <v>0.67</v>
      </c>
      <c r="AC36" s="1" t="s">
        <v>274</v>
      </c>
      <c r="AD36" s="1" t="s">
        <v>291</v>
      </c>
      <c r="AE36" s="1">
        <v>1</v>
      </c>
      <c r="AF36" s="1" t="s">
        <v>285</v>
      </c>
      <c r="AG36" s="1" t="s">
        <v>292</v>
      </c>
    </row>
    <row r="37" spans="1:33" x14ac:dyDescent="0.35">
      <c r="A37" s="1" t="s">
        <v>404</v>
      </c>
      <c r="B37" s="1">
        <v>36</v>
      </c>
      <c r="C37" s="1" t="s">
        <v>172</v>
      </c>
      <c r="D37" s="3">
        <v>46062</v>
      </c>
      <c r="E37" s="1" t="s">
        <v>405</v>
      </c>
      <c r="F37" s="1" t="s">
        <v>406</v>
      </c>
      <c r="G37" s="1" t="s">
        <v>355</v>
      </c>
      <c r="H37" s="1" t="s">
        <v>372</v>
      </c>
      <c r="I37" s="1" t="s">
        <v>280</v>
      </c>
      <c r="J37" s="1" t="s">
        <v>281</v>
      </c>
      <c r="K37" s="1" t="s">
        <v>290</v>
      </c>
      <c r="L37" s="1" t="s">
        <v>283</v>
      </c>
      <c r="M37" s="1" t="s">
        <v>407</v>
      </c>
      <c r="N37" s="1">
        <v>78.400000000000006</v>
      </c>
      <c r="O37" s="1">
        <v>120.9</v>
      </c>
      <c r="P37" s="1">
        <v>90</v>
      </c>
      <c r="Q37" s="1">
        <v>60.7</v>
      </c>
      <c r="R37" s="1">
        <v>0.98299999999999998</v>
      </c>
      <c r="S37" s="1">
        <v>34.9</v>
      </c>
      <c r="T37" s="1">
        <v>1.88</v>
      </c>
      <c r="U37" s="1">
        <v>0.25</v>
      </c>
      <c r="V37" s="1">
        <v>0.19</v>
      </c>
      <c r="W37" s="1">
        <v>6.5</v>
      </c>
      <c r="X37" s="1">
        <v>0.57999999999999996</v>
      </c>
      <c r="Y37" s="1">
        <v>0.3</v>
      </c>
      <c r="Z37" s="1">
        <v>20</v>
      </c>
      <c r="AA37" s="1">
        <v>60</v>
      </c>
      <c r="AB37" s="1">
        <v>0.17</v>
      </c>
      <c r="AC37" s="1" t="s">
        <v>274</v>
      </c>
      <c r="AD37" s="1" t="s">
        <v>275</v>
      </c>
      <c r="AE37" s="1">
        <v>0</v>
      </c>
      <c r="AF37" s="1" t="s">
        <v>276</v>
      </c>
      <c r="AG37" s="1"/>
    </row>
    <row r="38" spans="1:33" ht="29" x14ac:dyDescent="0.35">
      <c r="A38" s="1" t="s">
        <v>408</v>
      </c>
      <c r="B38" s="1">
        <v>37</v>
      </c>
      <c r="C38" s="1" t="s">
        <v>172</v>
      </c>
      <c r="D38" s="3">
        <v>46063</v>
      </c>
      <c r="E38" s="1" t="s">
        <v>409</v>
      </c>
      <c r="F38" s="1" t="s">
        <v>410</v>
      </c>
      <c r="G38" s="1" t="s">
        <v>355</v>
      </c>
      <c r="H38" s="1" t="s">
        <v>372</v>
      </c>
      <c r="I38" s="1" t="s">
        <v>269</v>
      </c>
      <c r="J38" s="1" t="s">
        <v>270</v>
      </c>
      <c r="K38" s="1" t="s">
        <v>271</v>
      </c>
      <c r="L38" s="1" t="s">
        <v>272</v>
      </c>
      <c r="M38" s="1" t="s">
        <v>407</v>
      </c>
      <c r="N38" s="1">
        <v>113.6</v>
      </c>
      <c r="O38" s="1">
        <v>121.1</v>
      </c>
      <c r="P38" s="1">
        <v>96.2</v>
      </c>
      <c r="Q38" s="1">
        <v>58.4</v>
      </c>
      <c r="R38" s="1">
        <v>1.0149999999999999</v>
      </c>
      <c r="S38" s="1">
        <v>31.9</v>
      </c>
      <c r="T38" s="1">
        <v>1.98</v>
      </c>
      <c r="U38" s="1">
        <v>0.53</v>
      </c>
      <c r="V38" s="1">
        <v>0.23</v>
      </c>
      <c r="W38" s="1">
        <v>6.52</v>
      </c>
      <c r="X38" s="1">
        <v>0.71</v>
      </c>
      <c r="Y38" s="1">
        <v>0.36</v>
      </c>
      <c r="Z38" s="1">
        <v>20</v>
      </c>
      <c r="AA38" s="1">
        <v>60</v>
      </c>
      <c r="AB38" s="1">
        <v>0.31</v>
      </c>
      <c r="AC38" s="1" t="s">
        <v>274</v>
      </c>
      <c r="AD38" s="1" t="s">
        <v>284</v>
      </c>
      <c r="AE38" s="1">
        <v>1</v>
      </c>
      <c r="AF38" s="1" t="s">
        <v>285</v>
      </c>
      <c r="AG38" s="1" t="s">
        <v>286</v>
      </c>
    </row>
    <row r="39" spans="1:33" x14ac:dyDescent="0.35">
      <c r="A39" s="1" t="s">
        <v>411</v>
      </c>
      <c r="B39" s="1">
        <v>38</v>
      </c>
      <c r="C39" s="1" t="s">
        <v>172</v>
      </c>
      <c r="D39" s="3">
        <v>46064</v>
      </c>
      <c r="E39" s="1" t="s">
        <v>412</v>
      </c>
      <c r="F39" s="1" t="s">
        <v>413</v>
      </c>
      <c r="G39" s="1" t="s">
        <v>355</v>
      </c>
      <c r="H39" s="1" t="s">
        <v>372</v>
      </c>
      <c r="I39" s="1" t="s">
        <v>280</v>
      </c>
      <c r="J39" s="1" t="s">
        <v>281</v>
      </c>
      <c r="K39" s="1" t="s">
        <v>282</v>
      </c>
      <c r="L39" s="1" t="s">
        <v>283</v>
      </c>
      <c r="M39" s="1" t="s">
        <v>407</v>
      </c>
      <c r="N39" s="1">
        <v>106.5</v>
      </c>
      <c r="O39" s="1">
        <v>121</v>
      </c>
      <c r="P39" s="1">
        <v>94.2</v>
      </c>
      <c r="Q39" s="1">
        <v>58</v>
      </c>
      <c r="R39" s="1">
        <v>1.016</v>
      </c>
      <c r="S39" s="1">
        <v>31.4</v>
      </c>
      <c r="T39" s="1">
        <v>1.99</v>
      </c>
      <c r="U39" s="1">
        <v>0.1</v>
      </c>
      <c r="V39" s="1">
        <v>0.33</v>
      </c>
      <c r="W39" s="1">
        <v>6.52</v>
      </c>
      <c r="X39" s="1">
        <v>0.65</v>
      </c>
      <c r="Y39" s="1">
        <v>0.23</v>
      </c>
      <c r="Z39" s="1">
        <v>20</v>
      </c>
      <c r="AA39" s="1">
        <v>60</v>
      </c>
      <c r="AB39" s="1">
        <v>0.25</v>
      </c>
      <c r="AC39" s="1" t="s">
        <v>274</v>
      </c>
      <c r="AD39" s="1" t="s">
        <v>275</v>
      </c>
      <c r="AE39" s="1">
        <v>0</v>
      </c>
      <c r="AF39" s="1" t="s">
        <v>276</v>
      </c>
      <c r="AG39" s="1"/>
    </row>
    <row r="40" spans="1:33" x14ac:dyDescent="0.35">
      <c r="A40" s="1" t="s">
        <v>414</v>
      </c>
      <c r="B40" s="1">
        <v>39</v>
      </c>
      <c r="C40" s="1" t="s">
        <v>172</v>
      </c>
      <c r="D40" s="3">
        <v>46065</v>
      </c>
      <c r="E40" s="1" t="s">
        <v>415</v>
      </c>
      <c r="F40" s="1" t="s">
        <v>416</v>
      </c>
      <c r="G40" s="1" t="s">
        <v>355</v>
      </c>
      <c r="H40" s="1" t="s">
        <v>372</v>
      </c>
      <c r="I40" s="1" t="s">
        <v>269</v>
      </c>
      <c r="J40" s="1" t="s">
        <v>270</v>
      </c>
      <c r="K40" s="1" t="s">
        <v>290</v>
      </c>
      <c r="L40" s="1" t="s">
        <v>272</v>
      </c>
      <c r="M40" s="1" t="s">
        <v>407</v>
      </c>
      <c r="N40" s="1">
        <v>107.4</v>
      </c>
      <c r="O40" s="1">
        <v>120.3</v>
      </c>
      <c r="P40" s="1">
        <v>98</v>
      </c>
      <c r="Q40" s="1">
        <v>55.1</v>
      </c>
      <c r="R40" s="1">
        <v>1.0049999999999999</v>
      </c>
      <c r="S40" s="1">
        <v>31</v>
      </c>
      <c r="T40" s="1">
        <v>1.81</v>
      </c>
      <c r="U40" s="1">
        <v>0.27</v>
      </c>
      <c r="V40" s="1">
        <v>0.28999999999999998</v>
      </c>
      <c r="W40" s="1">
        <v>6.53</v>
      </c>
      <c r="X40" s="1">
        <v>0.97</v>
      </c>
      <c r="Y40" s="1">
        <v>0.25</v>
      </c>
      <c r="Z40" s="1">
        <v>20</v>
      </c>
      <c r="AA40" s="1">
        <v>60</v>
      </c>
      <c r="AB40" s="1">
        <v>0.4</v>
      </c>
      <c r="AC40" s="1" t="s">
        <v>274</v>
      </c>
      <c r="AD40" s="1" t="s">
        <v>275</v>
      </c>
      <c r="AE40" s="1">
        <v>0</v>
      </c>
      <c r="AF40" s="1" t="s">
        <v>276</v>
      </c>
      <c r="AG40" s="1"/>
    </row>
    <row r="41" spans="1:33" x14ac:dyDescent="0.35">
      <c r="A41" s="1" t="s">
        <v>417</v>
      </c>
      <c r="B41" s="1">
        <v>40</v>
      </c>
      <c r="C41" s="1" t="s">
        <v>172</v>
      </c>
      <c r="D41" s="3">
        <v>46066</v>
      </c>
      <c r="E41" s="1" t="s">
        <v>418</v>
      </c>
      <c r="F41" s="1" t="s">
        <v>419</v>
      </c>
      <c r="G41" s="1" t="s">
        <v>355</v>
      </c>
      <c r="H41" s="1" t="s">
        <v>372</v>
      </c>
      <c r="I41" s="1" t="s">
        <v>280</v>
      </c>
      <c r="J41" s="1" t="s">
        <v>281</v>
      </c>
      <c r="K41" s="1" t="s">
        <v>271</v>
      </c>
      <c r="L41" s="1" t="s">
        <v>283</v>
      </c>
      <c r="M41" s="1" t="s">
        <v>407</v>
      </c>
      <c r="N41" s="1">
        <v>91</v>
      </c>
      <c r="O41" s="1">
        <v>119.7</v>
      </c>
      <c r="P41" s="1">
        <v>96.2</v>
      </c>
      <c r="Q41" s="1">
        <v>59.4</v>
      </c>
      <c r="R41" s="1">
        <v>1.05</v>
      </c>
      <c r="S41" s="1">
        <v>35.4</v>
      </c>
      <c r="T41" s="1">
        <v>1.93</v>
      </c>
      <c r="U41" s="1">
        <v>0.46</v>
      </c>
      <c r="V41" s="1">
        <v>0.26</v>
      </c>
      <c r="W41" s="1">
        <v>6.55</v>
      </c>
      <c r="X41" s="1">
        <v>0.61</v>
      </c>
      <c r="Y41" s="1">
        <v>0.23</v>
      </c>
      <c r="Z41" s="1">
        <v>20</v>
      </c>
      <c r="AA41" s="1">
        <v>60</v>
      </c>
      <c r="AB41" s="1">
        <v>0.37</v>
      </c>
      <c r="AC41" s="1" t="s">
        <v>274</v>
      </c>
      <c r="AD41" s="1" t="s">
        <v>275</v>
      </c>
      <c r="AE41" s="1">
        <v>0</v>
      </c>
      <c r="AF41" s="1" t="s">
        <v>276</v>
      </c>
      <c r="AG41" s="1"/>
    </row>
    <row r="42" spans="1:33" ht="29" x14ac:dyDescent="0.35">
      <c r="A42" s="1" t="s">
        <v>420</v>
      </c>
      <c r="B42" s="1">
        <v>41</v>
      </c>
      <c r="C42" s="1" t="s">
        <v>172</v>
      </c>
      <c r="D42" s="3">
        <v>46067</v>
      </c>
      <c r="E42" s="1" t="s">
        <v>421</v>
      </c>
      <c r="F42" s="1" t="s">
        <v>422</v>
      </c>
      <c r="G42" s="1" t="s">
        <v>423</v>
      </c>
      <c r="H42" s="1" t="s">
        <v>372</v>
      </c>
      <c r="I42" s="1" t="s">
        <v>269</v>
      </c>
      <c r="J42" s="1" t="s">
        <v>270</v>
      </c>
      <c r="K42" s="1" t="s">
        <v>282</v>
      </c>
      <c r="L42" s="1" t="s">
        <v>272</v>
      </c>
      <c r="M42" s="1" t="s">
        <v>424</v>
      </c>
      <c r="N42" s="1">
        <v>89.5</v>
      </c>
      <c r="O42" s="1">
        <v>121.8</v>
      </c>
      <c r="P42" s="1">
        <v>88.5</v>
      </c>
      <c r="Q42" s="1">
        <v>67.3</v>
      </c>
      <c r="R42" s="1">
        <v>0.98899999999999999</v>
      </c>
      <c r="S42" s="1">
        <v>33.4</v>
      </c>
      <c r="T42" s="1">
        <v>2.15</v>
      </c>
      <c r="U42" s="1">
        <v>0.5</v>
      </c>
      <c r="V42" s="1">
        <v>0.33</v>
      </c>
      <c r="W42" s="1">
        <v>6.49</v>
      </c>
      <c r="X42" s="1">
        <v>0.62</v>
      </c>
      <c r="Y42" s="1">
        <v>0.59</v>
      </c>
      <c r="Z42" s="1">
        <v>20</v>
      </c>
      <c r="AA42" s="1">
        <v>60</v>
      </c>
      <c r="AB42" s="1">
        <v>0.3</v>
      </c>
      <c r="AC42" s="1" t="s">
        <v>274</v>
      </c>
      <c r="AD42" s="1" t="s">
        <v>425</v>
      </c>
      <c r="AE42" s="1">
        <v>1</v>
      </c>
      <c r="AF42" s="1" t="s">
        <v>285</v>
      </c>
      <c r="AG42" s="1" t="s">
        <v>426</v>
      </c>
    </row>
    <row r="43" spans="1:33" x14ac:dyDescent="0.35">
      <c r="A43" s="1" t="s">
        <v>427</v>
      </c>
      <c r="B43" s="1">
        <v>42</v>
      </c>
      <c r="C43" s="1" t="s">
        <v>172</v>
      </c>
      <c r="D43" s="3">
        <v>46068</v>
      </c>
      <c r="E43" s="1" t="s">
        <v>428</v>
      </c>
      <c r="F43" s="1" t="s">
        <v>429</v>
      </c>
      <c r="G43" s="1" t="s">
        <v>423</v>
      </c>
      <c r="H43" s="1" t="s">
        <v>372</v>
      </c>
      <c r="I43" s="1" t="s">
        <v>280</v>
      </c>
      <c r="J43" s="1" t="s">
        <v>281</v>
      </c>
      <c r="K43" s="1" t="s">
        <v>290</v>
      </c>
      <c r="L43" s="1" t="s">
        <v>283</v>
      </c>
      <c r="M43" s="1" t="s">
        <v>424</v>
      </c>
      <c r="N43" s="1">
        <v>96.2</v>
      </c>
      <c r="O43" s="1">
        <v>123.3</v>
      </c>
      <c r="P43" s="1">
        <v>98.9</v>
      </c>
      <c r="Q43" s="1">
        <v>58.9</v>
      </c>
      <c r="R43" s="1">
        <v>1.028</v>
      </c>
      <c r="S43" s="1">
        <v>30.9</v>
      </c>
      <c r="T43" s="1">
        <v>2.0299999999999998</v>
      </c>
      <c r="U43" s="1">
        <v>0.34</v>
      </c>
      <c r="V43" s="1">
        <v>0.21</v>
      </c>
      <c r="W43" s="1">
        <v>6.53</v>
      </c>
      <c r="X43" s="1">
        <v>0.82</v>
      </c>
      <c r="Y43" s="1">
        <v>0.39</v>
      </c>
      <c r="Z43" s="1">
        <v>20</v>
      </c>
      <c r="AA43" s="1">
        <v>60</v>
      </c>
      <c r="AB43" s="1">
        <v>0.27</v>
      </c>
      <c r="AC43" s="1" t="s">
        <v>274</v>
      </c>
      <c r="AD43" s="1" t="s">
        <v>275</v>
      </c>
      <c r="AE43" s="1">
        <v>0</v>
      </c>
      <c r="AF43" s="1" t="s">
        <v>276</v>
      </c>
      <c r="AG43" s="1"/>
    </row>
    <row r="44" spans="1:33" x14ac:dyDescent="0.35">
      <c r="A44" s="1" t="s">
        <v>430</v>
      </c>
      <c r="B44" s="1">
        <v>43</v>
      </c>
      <c r="C44" s="1" t="s">
        <v>172</v>
      </c>
      <c r="D44" s="3">
        <v>46069</v>
      </c>
      <c r="E44" s="1" t="s">
        <v>431</v>
      </c>
      <c r="F44" s="1" t="s">
        <v>432</v>
      </c>
      <c r="G44" s="1" t="s">
        <v>423</v>
      </c>
      <c r="H44" s="1" t="s">
        <v>372</v>
      </c>
      <c r="I44" s="1" t="s">
        <v>269</v>
      </c>
      <c r="J44" s="1" t="s">
        <v>270</v>
      </c>
      <c r="K44" s="1" t="s">
        <v>271</v>
      </c>
      <c r="L44" s="1" t="s">
        <v>272</v>
      </c>
      <c r="M44" s="1" t="s">
        <v>424</v>
      </c>
      <c r="N44" s="1">
        <v>88.2</v>
      </c>
      <c r="O44" s="1">
        <v>123.6</v>
      </c>
      <c r="P44" s="1">
        <v>87.8</v>
      </c>
      <c r="Q44" s="1">
        <v>54.3</v>
      </c>
      <c r="R44" s="1">
        <v>0.96599999999999997</v>
      </c>
      <c r="S44" s="1">
        <v>28.4</v>
      </c>
      <c r="T44" s="1">
        <v>2.02</v>
      </c>
      <c r="U44" s="1">
        <v>0.41</v>
      </c>
      <c r="V44" s="1">
        <v>0.2</v>
      </c>
      <c r="W44" s="1">
        <v>6.53</v>
      </c>
      <c r="X44" s="1">
        <v>0.6</v>
      </c>
      <c r="Y44" s="1">
        <v>0.21</v>
      </c>
      <c r="Z44" s="1">
        <v>20</v>
      </c>
      <c r="AA44" s="1">
        <v>60</v>
      </c>
      <c r="AB44" s="1">
        <v>0.48</v>
      </c>
      <c r="AC44" s="1" t="s">
        <v>274</v>
      </c>
      <c r="AD44" s="1" t="s">
        <v>275</v>
      </c>
      <c r="AE44" s="1">
        <v>0</v>
      </c>
      <c r="AF44" s="1" t="s">
        <v>276</v>
      </c>
      <c r="AG44" s="1"/>
    </row>
    <row r="45" spans="1:33" x14ac:dyDescent="0.35">
      <c r="A45" s="1" t="s">
        <v>433</v>
      </c>
      <c r="B45" s="1">
        <v>44</v>
      </c>
      <c r="C45" s="1" t="s">
        <v>172</v>
      </c>
      <c r="D45" s="3">
        <v>46070</v>
      </c>
      <c r="E45" s="1" t="s">
        <v>434</v>
      </c>
      <c r="F45" s="1" t="s">
        <v>435</v>
      </c>
      <c r="G45" s="1" t="s">
        <v>423</v>
      </c>
      <c r="H45" s="1" t="s">
        <v>372</v>
      </c>
      <c r="I45" s="1" t="s">
        <v>280</v>
      </c>
      <c r="J45" s="1" t="s">
        <v>281</v>
      </c>
      <c r="K45" s="1" t="s">
        <v>282</v>
      </c>
      <c r="L45" s="1" t="s">
        <v>283</v>
      </c>
      <c r="M45" s="1" t="s">
        <v>424</v>
      </c>
      <c r="N45" s="1">
        <v>74.7</v>
      </c>
      <c r="O45" s="1">
        <v>118.5</v>
      </c>
      <c r="P45" s="1">
        <v>90.7</v>
      </c>
      <c r="Q45" s="1">
        <v>70</v>
      </c>
      <c r="R45" s="1">
        <v>1.008</v>
      </c>
      <c r="S45" s="1">
        <v>31.8</v>
      </c>
      <c r="T45" s="1">
        <v>2.0499999999999998</v>
      </c>
      <c r="U45" s="1">
        <v>0.36</v>
      </c>
      <c r="V45" s="1">
        <v>0.3</v>
      </c>
      <c r="W45" s="1">
        <v>6.43</v>
      </c>
      <c r="X45" s="1">
        <v>0.87</v>
      </c>
      <c r="Y45" s="1">
        <v>0.17</v>
      </c>
      <c r="Z45" s="1">
        <v>20</v>
      </c>
      <c r="AA45" s="1">
        <v>60</v>
      </c>
      <c r="AB45" s="1">
        <v>0.27</v>
      </c>
      <c r="AC45" s="1" t="s">
        <v>274</v>
      </c>
      <c r="AD45" s="1" t="s">
        <v>275</v>
      </c>
      <c r="AE45" s="1">
        <v>0</v>
      </c>
      <c r="AF45" s="1" t="s">
        <v>276</v>
      </c>
      <c r="AG45" s="1"/>
    </row>
    <row r="46" spans="1:33" x14ac:dyDescent="0.35">
      <c r="A46" s="1" t="s">
        <v>436</v>
      </c>
      <c r="B46" s="1">
        <v>45</v>
      </c>
      <c r="C46" s="1" t="s">
        <v>172</v>
      </c>
      <c r="D46" s="3">
        <v>46071</v>
      </c>
      <c r="E46" s="1" t="s">
        <v>437</v>
      </c>
      <c r="F46" s="1" t="s">
        <v>438</v>
      </c>
      <c r="G46" s="1" t="s">
        <v>423</v>
      </c>
      <c r="H46" s="1" t="s">
        <v>372</v>
      </c>
      <c r="I46" s="1" t="s">
        <v>269</v>
      </c>
      <c r="J46" s="1" t="s">
        <v>270</v>
      </c>
      <c r="K46" s="1" t="s">
        <v>290</v>
      </c>
      <c r="L46" s="1" t="s">
        <v>272</v>
      </c>
      <c r="M46" s="1" t="s">
        <v>424</v>
      </c>
      <c r="N46" s="1">
        <v>95.7</v>
      </c>
      <c r="O46" s="1">
        <v>119.9</v>
      </c>
      <c r="P46" s="1">
        <v>95.3</v>
      </c>
      <c r="Q46" s="1">
        <v>58.7</v>
      </c>
      <c r="R46" s="1">
        <v>1.0249999999999999</v>
      </c>
      <c r="S46" s="1">
        <v>36.200000000000003</v>
      </c>
      <c r="T46" s="1">
        <v>1.91</v>
      </c>
      <c r="U46" s="1">
        <v>0.41</v>
      </c>
      <c r="V46" s="1">
        <v>0.25</v>
      </c>
      <c r="W46" s="1">
        <v>6.55</v>
      </c>
      <c r="X46" s="1">
        <v>0.47</v>
      </c>
      <c r="Y46" s="1">
        <v>0.06</v>
      </c>
      <c r="Z46" s="1">
        <v>20</v>
      </c>
      <c r="AA46" s="1">
        <v>60</v>
      </c>
      <c r="AB46" s="1">
        <v>0.42</v>
      </c>
      <c r="AC46" s="1" t="s">
        <v>274</v>
      </c>
      <c r="AD46" s="1" t="s">
        <v>275</v>
      </c>
      <c r="AE46" s="1">
        <v>0</v>
      </c>
      <c r="AF46" s="1" t="s">
        <v>276</v>
      </c>
      <c r="AG46" s="1"/>
    </row>
    <row r="47" spans="1:33" ht="29" x14ac:dyDescent="0.35">
      <c r="A47" s="1" t="s">
        <v>439</v>
      </c>
      <c r="B47" s="1">
        <v>46</v>
      </c>
      <c r="C47" s="1" t="s">
        <v>172</v>
      </c>
      <c r="D47" s="3">
        <v>46072</v>
      </c>
      <c r="E47" s="1" t="s">
        <v>440</v>
      </c>
      <c r="F47" s="1" t="s">
        <v>441</v>
      </c>
      <c r="G47" s="1" t="s">
        <v>423</v>
      </c>
      <c r="H47" s="1" t="s">
        <v>372</v>
      </c>
      <c r="I47" s="1" t="s">
        <v>280</v>
      </c>
      <c r="J47" s="1" t="s">
        <v>281</v>
      </c>
      <c r="K47" s="1" t="s">
        <v>271</v>
      </c>
      <c r="L47" s="1" t="s">
        <v>283</v>
      </c>
      <c r="M47" s="1" t="s">
        <v>442</v>
      </c>
      <c r="N47" s="1">
        <v>104.4</v>
      </c>
      <c r="O47" s="1">
        <v>119.8</v>
      </c>
      <c r="P47" s="1">
        <v>85.1</v>
      </c>
      <c r="Q47" s="1">
        <v>67.599999999999994</v>
      </c>
      <c r="R47" s="1">
        <v>1.016</v>
      </c>
      <c r="S47" s="1">
        <v>37.299999999999997</v>
      </c>
      <c r="T47" s="1">
        <v>2.2200000000000002</v>
      </c>
      <c r="U47" s="1">
        <v>0.44</v>
      </c>
      <c r="V47" s="1">
        <v>0.36</v>
      </c>
      <c r="W47" s="1">
        <v>6.45</v>
      </c>
      <c r="X47" s="1">
        <v>0.53</v>
      </c>
      <c r="Y47" s="1">
        <v>0.34</v>
      </c>
      <c r="Z47" s="1">
        <v>20</v>
      </c>
      <c r="AA47" s="1">
        <v>60</v>
      </c>
      <c r="AB47" s="1">
        <v>0.38</v>
      </c>
      <c r="AC47" s="1" t="s">
        <v>274</v>
      </c>
      <c r="AD47" s="1" t="s">
        <v>443</v>
      </c>
      <c r="AE47" s="1">
        <v>1</v>
      </c>
      <c r="AF47" s="1" t="s">
        <v>285</v>
      </c>
      <c r="AG47" s="1" t="s">
        <v>444</v>
      </c>
    </row>
    <row r="48" spans="1:33" ht="58" x14ac:dyDescent="0.35">
      <c r="A48" s="1" t="s">
        <v>445</v>
      </c>
      <c r="B48" s="1">
        <v>47</v>
      </c>
      <c r="C48" s="1" t="s">
        <v>172</v>
      </c>
      <c r="D48" s="3">
        <v>46073</v>
      </c>
      <c r="E48" s="1" t="s">
        <v>446</v>
      </c>
      <c r="F48" s="1" t="s">
        <v>447</v>
      </c>
      <c r="G48" s="1" t="s">
        <v>423</v>
      </c>
      <c r="H48" s="1" t="s">
        <v>372</v>
      </c>
      <c r="I48" s="1" t="s">
        <v>269</v>
      </c>
      <c r="J48" s="1" t="s">
        <v>270</v>
      </c>
      <c r="K48" s="1" t="s">
        <v>282</v>
      </c>
      <c r="L48" s="1" t="s">
        <v>272</v>
      </c>
      <c r="M48" s="1" t="s">
        <v>442</v>
      </c>
      <c r="N48" s="1">
        <v>105.1</v>
      </c>
      <c r="O48" s="1">
        <v>122.8</v>
      </c>
      <c r="P48" s="1">
        <v>94.8</v>
      </c>
      <c r="Q48" s="1">
        <v>62.3</v>
      </c>
      <c r="R48" s="1">
        <v>1.034</v>
      </c>
      <c r="S48" s="1">
        <v>38.5</v>
      </c>
      <c r="T48" s="1">
        <v>2.0499999999999998</v>
      </c>
      <c r="U48" s="1">
        <v>0.43</v>
      </c>
      <c r="V48" s="1">
        <v>0.33</v>
      </c>
      <c r="W48" s="1">
        <v>6.6</v>
      </c>
      <c r="X48" s="1">
        <v>0.75</v>
      </c>
      <c r="Y48" s="1">
        <v>0.52</v>
      </c>
      <c r="Z48" s="1">
        <v>20</v>
      </c>
      <c r="AA48" s="1">
        <v>60</v>
      </c>
      <c r="AB48" s="1">
        <v>0.57999999999999996</v>
      </c>
      <c r="AC48" s="1" t="s">
        <v>299</v>
      </c>
      <c r="AD48" s="1" t="s">
        <v>300</v>
      </c>
      <c r="AE48" s="1">
        <v>3</v>
      </c>
      <c r="AF48" s="1" t="s">
        <v>285</v>
      </c>
      <c r="AG48" s="1" t="s">
        <v>448</v>
      </c>
    </row>
    <row r="49" spans="1:33" x14ac:dyDescent="0.35">
      <c r="A49" s="1" t="s">
        <v>449</v>
      </c>
      <c r="B49" s="1">
        <v>48</v>
      </c>
      <c r="C49" s="1" t="s">
        <v>172</v>
      </c>
      <c r="D49" s="3">
        <v>46074</v>
      </c>
      <c r="E49" s="1" t="s">
        <v>450</v>
      </c>
      <c r="F49" s="1" t="s">
        <v>451</v>
      </c>
      <c r="G49" s="1" t="s">
        <v>423</v>
      </c>
      <c r="H49" s="1" t="s">
        <v>372</v>
      </c>
      <c r="I49" s="1" t="s">
        <v>280</v>
      </c>
      <c r="J49" s="1" t="s">
        <v>281</v>
      </c>
      <c r="K49" s="1" t="s">
        <v>290</v>
      </c>
      <c r="L49" s="1" t="s">
        <v>283</v>
      </c>
      <c r="M49" s="1" t="s">
        <v>442</v>
      </c>
      <c r="N49" s="1">
        <v>90</v>
      </c>
      <c r="O49" s="1">
        <v>121.7</v>
      </c>
      <c r="P49" s="1">
        <v>85</v>
      </c>
      <c r="Q49" s="1">
        <v>62.5</v>
      </c>
      <c r="R49" s="1">
        <v>1.0089999999999999</v>
      </c>
      <c r="S49" s="1">
        <v>37.200000000000003</v>
      </c>
      <c r="T49" s="1">
        <v>2.11</v>
      </c>
      <c r="U49" s="1">
        <v>0.37</v>
      </c>
      <c r="V49" s="1">
        <v>0.38</v>
      </c>
      <c r="W49" s="1">
        <v>6.53</v>
      </c>
      <c r="X49" s="1">
        <v>0.5</v>
      </c>
      <c r="Y49" s="1">
        <v>0.34</v>
      </c>
      <c r="Z49" s="1">
        <v>20</v>
      </c>
      <c r="AA49" s="1">
        <v>60</v>
      </c>
      <c r="AB49" s="1">
        <v>0.36</v>
      </c>
      <c r="AC49" s="1" t="s">
        <v>274</v>
      </c>
      <c r="AD49" s="1" t="s">
        <v>275</v>
      </c>
      <c r="AE49" s="1">
        <v>0</v>
      </c>
      <c r="AF49" s="1" t="s">
        <v>276</v>
      </c>
      <c r="AG49" s="1"/>
    </row>
    <row r="50" spans="1:33" ht="29" x14ac:dyDescent="0.35">
      <c r="A50" s="1" t="s">
        <v>452</v>
      </c>
      <c r="B50" s="1">
        <v>49</v>
      </c>
      <c r="C50" s="1" t="s">
        <v>172</v>
      </c>
      <c r="D50" s="3">
        <v>46075</v>
      </c>
      <c r="E50" s="1" t="s">
        <v>453</v>
      </c>
      <c r="F50" s="1" t="s">
        <v>454</v>
      </c>
      <c r="G50" s="1" t="s">
        <v>423</v>
      </c>
      <c r="H50" s="1" t="s">
        <v>372</v>
      </c>
      <c r="I50" s="1" t="s">
        <v>269</v>
      </c>
      <c r="J50" s="1" t="s">
        <v>270</v>
      </c>
      <c r="K50" s="1" t="s">
        <v>271</v>
      </c>
      <c r="L50" s="1" t="s">
        <v>272</v>
      </c>
      <c r="M50" s="1" t="s">
        <v>442</v>
      </c>
      <c r="N50" s="1">
        <v>82.7</v>
      </c>
      <c r="O50" s="1">
        <v>119.5</v>
      </c>
      <c r="P50" s="1">
        <v>92.5</v>
      </c>
      <c r="Q50" s="1">
        <v>59.6</v>
      </c>
      <c r="R50" s="1">
        <v>1.0029999999999999</v>
      </c>
      <c r="S50" s="1">
        <v>29.3</v>
      </c>
      <c r="T50" s="1">
        <v>2.12</v>
      </c>
      <c r="U50" s="1">
        <v>0.23</v>
      </c>
      <c r="V50" s="1">
        <v>0.31</v>
      </c>
      <c r="W50" s="1">
        <v>6.55</v>
      </c>
      <c r="X50" s="1">
        <v>0.84</v>
      </c>
      <c r="Y50" s="1">
        <v>7.0000000000000007E-2</v>
      </c>
      <c r="Z50" s="1">
        <v>20</v>
      </c>
      <c r="AA50" s="1">
        <v>60</v>
      </c>
      <c r="AB50" s="1">
        <v>0.39</v>
      </c>
      <c r="AC50" s="1" t="s">
        <v>299</v>
      </c>
      <c r="AD50" s="1" t="s">
        <v>300</v>
      </c>
      <c r="AE50" s="1">
        <v>1</v>
      </c>
      <c r="AF50" s="1" t="s">
        <v>285</v>
      </c>
      <c r="AG50" s="1" t="s">
        <v>455</v>
      </c>
    </row>
    <row r="51" spans="1:33" x14ac:dyDescent="0.35">
      <c r="A51" s="1" t="s">
        <v>456</v>
      </c>
      <c r="B51" s="1">
        <v>50</v>
      </c>
      <c r="C51" s="1" t="s">
        <v>172</v>
      </c>
      <c r="D51" s="3">
        <v>46076</v>
      </c>
      <c r="E51" s="1" t="s">
        <v>457</v>
      </c>
      <c r="F51" s="1" t="s">
        <v>458</v>
      </c>
      <c r="G51" s="1" t="s">
        <v>423</v>
      </c>
      <c r="H51" s="1" t="s">
        <v>372</v>
      </c>
      <c r="I51" s="1" t="s">
        <v>280</v>
      </c>
      <c r="J51" s="1" t="s">
        <v>281</v>
      </c>
      <c r="K51" s="1" t="s">
        <v>282</v>
      </c>
      <c r="L51" s="1" t="s">
        <v>283</v>
      </c>
      <c r="M51" s="1" t="s">
        <v>442</v>
      </c>
      <c r="N51" s="1">
        <v>90.7</v>
      </c>
      <c r="O51" s="1">
        <v>121.9</v>
      </c>
      <c r="P51" s="1">
        <v>88.6</v>
      </c>
      <c r="Q51" s="1">
        <v>64.2</v>
      </c>
      <c r="R51" s="1">
        <v>1.012</v>
      </c>
      <c r="S51" s="1">
        <v>29.7</v>
      </c>
      <c r="T51" s="1">
        <v>2.06</v>
      </c>
      <c r="U51" s="1">
        <v>0.42</v>
      </c>
      <c r="V51" s="1">
        <v>0.24</v>
      </c>
      <c r="W51" s="1">
        <v>6.42</v>
      </c>
      <c r="X51" s="1">
        <v>0.7</v>
      </c>
      <c r="Y51" s="1">
        <v>0.3</v>
      </c>
      <c r="Z51" s="1">
        <v>20</v>
      </c>
      <c r="AA51" s="1">
        <v>60</v>
      </c>
      <c r="AB51" s="1">
        <v>0.38</v>
      </c>
      <c r="AC51" s="1" t="s">
        <v>274</v>
      </c>
      <c r="AD51" s="1" t="s">
        <v>275</v>
      </c>
      <c r="AE51" s="1">
        <v>0</v>
      </c>
      <c r="AF51" s="1" t="s">
        <v>276</v>
      </c>
      <c r="AG51" s="1"/>
    </row>
    <row r="52" spans="1:33" x14ac:dyDescent="0.35">
      <c r="A52" s="1" t="s">
        <v>459</v>
      </c>
      <c r="B52" s="1">
        <v>51</v>
      </c>
      <c r="C52" s="1" t="s">
        <v>173</v>
      </c>
      <c r="D52" s="3">
        <v>46077</v>
      </c>
      <c r="E52" s="1" t="s">
        <v>460</v>
      </c>
      <c r="F52" s="1" t="s">
        <v>461</v>
      </c>
      <c r="G52" s="1" t="s">
        <v>423</v>
      </c>
      <c r="H52" s="1" t="s">
        <v>462</v>
      </c>
      <c r="I52" s="1" t="s">
        <v>269</v>
      </c>
      <c r="J52" s="1" t="s">
        <v>270</v>
      </c>
      <c r="K52" s="1" t="s">
        <v>290</v>
      </c>
      <c r="L52" s="1" t="s">
        <v>272</v>
      </c>
      <c r="M52" s="1" t="s">
        <v>463</v>
      </c>
      <c r="N52" s="1">
        <v>71.3</v>
      </c>
      <c r="O52" s="1">
        <v>120.7</v>
      </c>
      <c r="P52" s="1">
        <v>89.3</v>
      </c>
      <c r="Q52" s="1">
        <v>54.4</v>
      </c>
      <c r="R52" s="1">
        <v>0.98499999999999999</v>
      </c>
      <c r="S52" s="1">
        <v>25.6</v>
      </c>
      <c r="T52" s="1">
        <v>1.99</v>
      </c>
      <c r="U52" s="1">
        <v>0.26</v>
      </c>
      <c r="V52" s="1">
        <v>0.16</v>
      </c>
      <c r="W52" s="1">
        <v>6.49</v>
      </c>
      <c r="X52" s="1">
        <v>0.31</v>
      </c>
      <c r="Y52" s="1">
        <v>0.23</v>
      </c>
      <c r="Z52" s="1">
        <v>20</v>
      </c>
      <c r="AA52" s="1">
        <v>60</v>
      </c>
      <c r="AB52" s="1">
        <v>0.1</v>
      </c>
      <c r="AC52" s="1" t="s">
        <v>274</v>
      </c>
      <c r="AD52" s="1" t="s">
        <v>275</v>
      </c>
      <c r="AE52" s="1">
        <v>0</v>
      </c>
      <c r="AF52" s="1" t="s">
        <v>276</v>
      </c>
      <c r="AG52" s="1"/>
    </row>
    <row r="53" spans="1:33" x14ac:dyDescent="0.35">
      <c r="A53" s="1" t="s">
        <v>464</v>
      </c>
      <c r="B53" s="1">
        <v>52</v>
      </c>
      <c r="C53" s="1" t="s">
        <v>173</v>
      </c>
      <c r="D53" s="3">
        <v>46078</v>
      </c>
      <c r="E53" s="1" t="s">
        <v>465</v>
      </c>
      <c r="F53" s="1" t="s">
        <v>466</v>
      </c>
      <c r="G53" s="1" t="s">
        <v>423</v>
      </c>
      <c r="H53" s="1" t="s">
        <v>462</v>
      </c>
      <c r="I53" s="1" t="s">
        <v>280</v>
      </c>
      <c r="J53" s="1" t="s">
        <v>281</v>
      </c>
      <c r="K53" s="1" t="s">
        <v>271</v>
      </c>
      <c r="L53" s="1" t="s">
        <v>283</v>
      </c>
      <c r="M53" s="1" t="s">
        <v>463</v>
      </c>
      <c r="N53" s="1">
        <v>73.099999999999994</v>
      </c>
      <c r="O53" s="1">
        <v>120.4</v>
      </c>
      <c r="P53" s="1">
        <v>90.8</v>
      </c>
      <c r="Q53" s="1">
        <v>56.2</v>
      </c>
      <c r="R53" s="1">
        <v>1.006</v>
      </c>
      <c r="S53" s="1">
        <v>25.9</v>
      </c>
      <c r="T53" s="1">
        <v>2.0299999999999998</v>
      </c>
      <c r="U53" s="1">
        <v>0.24</v>
      </c>
      <c r="V53" s="1">
        <v>0.18</v>
      </c>
      <c r="W53" s="1">
        <v>6.48</v>
      </c>
      <c r="X53" s="1">
        <v>0.4</v>
      </c>
      <c r="Y53" s="1">
        <v>0.21</v>
      </c>
      <c r="Z53" s="1">
        <v>20</v>
      </c>
      <c r="AA53" s="1">
        <v>60</v>
      </c>
      <c r="AB53" s="1">
        <v>0.2</v>
      </c>
      <c r="AC53" s="1" t="s">
        <v>274</v>
      </c>
      <c r="AD53" s="1" t="s">
        <v>275</v>
      </c>
      <c r="AE53" s="1">
        <v>0</v>
      </c>
      <c r="AF53" s="1" t="s">
        <v>276</v>
      </c>
      <c r="AG53" s="1"/>
    </row>
    <row r="54" spans="1:33" x14ac:dyDescent="0.35">
      <c r="A54" s="1" t="s">
        <v>467</v>
      </c>
      <c r="B54" s="1">
        <v>53</v>
      </c>
      <c r="C54" s="1" t="s">
        <v>173</v>
      </c>
      <c r="D54" s="3">
        <v>46079</v>
      </c>
      <c r="E54" s="1" t="s">
        <v>468</v>
      </c>
      <c r="F54" s="1" t="s">
        <v>469</v>
      </c>
      <c r="G54" s="1" t="s">
        <v>423</v>
      </c>
      <c r="H54" s="1" t="s">
        <v>462</v>
      </c>
      <c r="I54" s="1" t="s">
        <v>269</v>
      </c>
      <c r="J54" s="1" t="s">
        <v>270</v>
      </c>
      <c r="K54" s="1" t="s">
        <v>282</v>
      </c>
      <c r="L54" s="1" t="s">
        <v>272</v>
      </c>
      <c r="M54" s="1" t="s">
        <v>463</v>
      </c>
      <c r="N54" s="1">
        <v>78.099999999999994</v>
      </c>
      <c r="O54" s="1">
        <v>120.9</v>
      </c>
      <c r="P54" s="1">
        <v>89.6</v>
      </c>
      <c r="Q54" s="1">
        <v>51.9</v>
      </c>
      <c r="R54" s="1">
        <v>1.008</v>
      </c>
      <c r="S54" s="1">
        <v>23.6</v>
      </c>
      <c r="T54" s="1">
        <v>2.0299999999999998</v>
      </c>
      <c r="U54" s="1">
        <v>0.21</v>
      </c>
      <c r="V54" s="1">
        <v>0.16</v>
      </c>
      <c r="W54" s="1">
        <v>6.49</v>
      </c>
      <c r="X54" s="1">
        <v>0.45</v>
      </c>
      <c r="Y54" s="1">
        <v>0.23</v>
      </c>
      <c r="Z54" s="1">
        <v>20</v>
      </c>
      <c r="AA54" s="1">
        <v>60</v>
      </c>
      <c r="AB54" s="1">
        <v>0.19</v>
      </c>
      <c r="AC54" s="1" t="s">
        <v>274</v>
      </c>
      <c r="AD54" s="1" t="s">
        <v>275</v>
      </c>
      <c r="AE54" s="1">
        <v>0</v>
      </c>
      <c r="AF54" s="1" t="s">
        <v>276</v>
      </c>
      <c r="AG54" s="1"/>
    </row>
    <row r="55" spans="1:33" x14ac:dyDescent="0.35">
      <c r="A55" s="1" t="s">
        <v>470</v>
      </c>
      <c r="B55" s="1">
        <v>54</v>
      </c>
      <c r="C55" s="1" t="s">
        <v>173</v>
      </c>
      <c r="D55" s="3">
        <v>46080</v>
      </c>
      <c r="E55" s="1" t="s">
        <v>471</v>
      </c>
      <c r="F55" s="1" t="s">
        <v>472</v>
      </c>
      <c r="G55" s="1" t="s">
        <v>423</v>
      </c>
      <c r="H55" s="1" t="s">
        <v>462</v>
      </c>
      <c r="I55" s="1" t="s">
        <v>280</v>
      </c>
      <c r="J55" s="1" t="s">
        <v>281</v>
      </c>
      <c r="K55" s="1" t="s">
        <v>290</v>
      </c>
      <c r="L55" s="1" t="s">
        <v>283</v>
      </c>
      <c r="M55" s="1" t="s">
        <v>463</v>
      </c>
      <c r="N55" s="1">
        <v>65.8</v>
      </c>
      <c r="O55" s="1">
        <v>121</v>
      </c>
      <c r="P55" s="1">
        <v>90</v>
      </c>
      <c r="Q55" s="1">
        <v>55.8</v>
      </c>
      <c r="R55" s="1">
        <v>1.006</v>
      </c>
      <c r="S55" s="1">
        <v>21.9</v>
      </c>
      <c r="T55" s="1">
        <v>1.97</v>
      </c>
      <c r="U55" s="1">
        <v>0.18</v>
      </c>
      <c r="V55" s="1">
        <v>0.2</v>
      </c>
      <c r="W55" s="1">
        <v>6.51</v>
      </c>
      <c r="X55" s="1">
        <v>0.42</v>
      </c>
      <c r="Y55" s="1">
        <v>0.26</v>
      </c>
      <c r="Z55" s="1">
        <v>20</v>
      </c>
      <c r="AA55" s="1">
        <v>60</v>
      </c>
      <c r="AB55" s="1">
        <v>0.11</v>
      </c>
      <c r="AC55" s="1" t="s">
        <v>274</v>
      </c>
      <c r="AD55" s="1" t="s">
        <v>275</v>
      </c>
      <c r="AE55" s="1">
        <v>0</v>
      </c>
      <c r="AF55" s="1" t="s">
        <v>276</v>
      </c>
      <c r="AG55" s="1"/>
    </row>
    <row r="56" spans="1:33" x14ac:dyDescent="0.35">
      <c r="A56" s="1" t="s">
        <v>473</v>
      </c>
      <c r="B56" s="1">
        <v>55</v>
      </c>
      <c r="C56" s="1" t="s">
        <v>173</v>
      </c>
      <c r="D56" s="3">
        <v>46081</v>
      </c>
      <c r="E56" s="1" t="s">
        <v>474</v>
      </c>
      <c r="F56" s="1" t="s">
        <v>475</v>
      </c>
      <c r="G56" s="1" t="s">
        <v>423</v>
      </c>
      <c r="H56" s="1" t="s">
        <v>462</v>
      </c>
      <c r="I56" s="1" t="s">
        <v>269</v>
      </c>
      <c r="J56" s="1" t="s">
        <v>270</v>
      </c>
      <c r="K56" s="1" t="s">
        <v>271</v>
      </c>
      <c r="L56" s="1" t="s">
        <v>272</v>
      </c>
      <c r="M56" s="1" t="s">
        <v>463</v>
      </c>
      <c r="N56" s="1">
        <v>65.3</v>
      </c>
      <c r="O56" s="1">
        <v>121</v>
      </c>
      <c r="P56" s="1">
        <v>90.5</v>
      </c>
      <c r="Q56" s="1">
        <v>57.5</v>
      </c>
      <c r="R56" s="1">
        <v>0.99099999999999999</v>
      </c>
      <c r="S56" s="1">
        <v>23.2</v>
      </c>
      <c r="T56" s="1">
        <v>2</v>
      </c>
      <c r="U56" s="1">
        <v>0.25</v>
      </c>
      <c r="V56" s="1">
        <v>0.15</v>
      </c>
      <c r="W56" s="1">
        <v>6.45</v>
      </c>
      <c r="X56" s="1">
        <v>0.4</v>
      </c>
      <c r="Y56" s="1">
        <v>0.26</v>
      </c>
      <c r="Z56" s="1">
        <v>20</v>
      </c>
      <c r="AA56" s="1">
        <v>60</v>
      </c>
      <c r="AB56" s="1">
        <v>0.15</v>
      </c>
      <c r="AC56" s="1" t="s">
        <v>274</v>
      </c>
      <c r="AD56" s="1" t="s">
        <v>275</v>
      </c>
      <c r="AE56" s="1">
        <v>0</v>
      </c>
      <c r="AF56" s="1" t="s">
        <v>276</v>
      </c>
      <c r="AG56" s="1"/>
    </row>
    <row r="57" spans="1:33" x14ac:dyDescent="0.35">
      <c r="A57" s="1" t="s">
        <v>476</v>
      </c>
      <c r="B57" s="1">
        <v>56</v>
      </c>
      <c r="C57" s="1" t="s">
        <v>173</v>
      </c>
      <c r="D57" s="3">
        <v>46082</v>
      </c>
      <c r="E57" s="1" t="s">
        <v>477</v>
      </c>
      <c r="F57" s="1" t="s">
        <v>478</v>
      </c>
      <c r="G57" s="1" t="s">
        <v>423</v>
      </c>
      <c r="H57" s="1" t="s">
        <v>462</v>
      </c>
      <c r="I57" s="1" t="s">
        <v>280</v>
      </c>
      <c r="J57" s="1" t="s">
        <v>281</v>
      </c>
      <c r="K57" s="1" t="s">
        <v>282</v>
      </c>
      <c r="L57" s="1" t="s">
        <v>283</v>
      </c>
      <c r="M57" s="1" t="s">
        <v>479</v>
      </c>
      <c r="N57" s="1">
        <v>79.5</v>
      </c>
      <c r="O57" s="1">
        <v>120.8</v>
      </c>
      <c r="P57" s="1">
        <v>90.4</v>
      </c>
      <c r="Q57" s="1">
        <v>50</v>
      </c>
      <c r="R57" s="1">
        <v>0.995</v>
      </c>
      <c r="S57" s="1">
        <v>26.8</v>
      </c>
      <c r="T57" s="1">
        <v>2.04</v>
      </c>
      <c r="U57" s="1">
        <v>0.25</v>
      </c>
      <c r="V57" s="1">
        <v>0.21</v>
      </c>
      <c r="W57" s="1">
        <v>6.5</v>
      </c>
      <c r="X57" s="1">
        <v>0.47</v>
      </c>
      <c r="Y57" s="1">
        <v>0.26</v>
      </c>
      <c r="Z57" s="1">
        <v>20</v>
      </c>
      <c r="AA57" s="1">
        <v>60</v>
      </c>
      <c r="AB57" s="1">
        <v>0.18</v>
      </c>
      <c r="AC57" s="1" t="s">
        <v>274</v>
      </c>
      <c r="AD57" s="1" t="s">
        <v>275</v>
      </c>
      <c r="AE57" s="1">
        <v>0</v>
      </c>
      <c r="AF57" s="1" t="s">
        <v>276</v>
      </c>
      <c r="AG57" s="1"/>
    </row>
    <row r="58" spans="1:33" x14ac:dyDescent="0.35">
      <c r="A58" s="1" t="s">
        <v>480</v>
      </c>
      <c r="B58" s="1">
        <v>57</v>
      </c>
      <c r="C58" s="1" t="s">
        <v>173</v>
      </c>
      <c r="D58" s="3">
        <v>46083</v>
      </c>
      <c r="E58" s="1" t="s">
        <v>481</v>
      </c>
      <c r="F58" s="1" t="s">
        <v>482</v>
      </c>
      <c r="G58" s="1" t="s">
        <v>423</v>
      </c>
      <c r="H58" s="1" t="s">
        <v>462</v>
      </c>
      <c r="I58" s="1" t="s">
        <v>269</v>
      </c>
      <c r="J58" s="1" t="s">
        <v>270</v>
      </c>
      <c r="K58" s="1" t="s">
        <v>290</v>
      </c>
      <c r="L58" s="1" t="s">
        <v>272</v>
      </c>
      <c r="M58" s="1" t="s">
        <v>479</v>
      </c>
      <c r="N58" s="1">
        <v>75.8</v>
      </c>
      <c r="O58" s="1">
        <v>120.7</v>
      </c>
      <c r="P58" s="1">
        <v>89.4</v>
      </c>
      <c r="Q58" s="1">
        <v>55.8</v>
      </c>
      <c r="R58" s="1">
        <v>0.99099999999999999</v>
      </c>
      <c r="S58" s="1">
        <v>23.1</v>
      </c>
      <c r="T58" s="1">
        <v>1.91</v>
      </c>
      <c r="U58" s="1">
        <v>0.23</v>
      </c>
      <c r="V58" s="1">
        <v>0.15</v>
      </c>
      <c r="W58" s="1">
        <v>6.51</v>
      </c>
      <c r="X58" s="1">
        <v>0.42</v>
      </c>
      <c r="Y58" s="1">
        <v>0.19</v>
      </c>
      <c r="Z58" s="1">
        <v>20</v>
      </c>
      <c r="AA58" s="1">
        <v>60</v>
      </c>
      <c r="AB58" s="1">
        <v>0.22</v>
      </c>
      <c r="AC58" s="1" t="s">
        <v>274</v>
      </c>
      <c r="AD58" s="1" t="s">
        <v>275</v>
      </c>
      <c r="AE58" s="1">
        <v>0</v>
      </c>
      <c r="AF58" s="1" t="s">
        <v>276</v>
      </c>
      <c r="AG58" s="1"/>
    </row>
    <row r="59" spans="1:33" x14ac:dyDescent="0.35">
      <c r="A59" s="1" t="s">
        <v>483</v>
      </c>
      <c r="B59" s="1">
        <v>58</v>
      </c>
      <c r="C59" s="1" t="s">
        <v>173</v>
      </c>
      <c r="D59" s="3">
        <v>46084</v>
      </c>
      <c r="E59" s="1" t="s">
        <v>484</v>
      </c>
      <c r="F59" s="1" t="s">
        <v>485</v>
      </c>
      <c r="G59" s="1" t="s">
        <v>423</v>
      </c>
      <c r="H59" s="1" t="s">
        <v>462</v>
      </c>
      <c r="I59" s="1" t="s">
        <v>280</v>
      </c>
      <c r="J59" s="1" t="s">
        <v>281</v>
      </c>
      <c r="K59" s="1" t="s">
        <v>271</v>
      </c>
      <c r="L59" s="1" t="s">
        <v>283</v>
      </c>
      <c r="M59" s="1" t="s">
        <v>479</v>
      </c>
      <c r="N59" s="1">
        <v>76</v>
      </c>
      <c r="O59" s="1">
        <v>121.2</v>
      </c>
      <c r="P59" s="1">
        <v>90.5</v>
      </c>
      <c r="Q59" s="1">
        <v>53.6</v>
      </c>
      <c r="R59" s="1">
        <v>0.98799999999999999</v>
      </c>
      <c r="S59" s="1">
        <v>26.5</v>
      </c>
      <c r="T59" s="1">
        <v>1.96</v>
      </c>
      <c r="U59" s="1">
        <v>0.26</v>
      </c>
      <c r="V59" s="1">
        <v>0.17</v>
      </c>
      <c r="W59" s="1">
        <v>6.53</v>
      </c>
      <c r="X59" s="1">
        <v>0.47</v>
      </c>
      <c r="Y59" s="1">
        <v>0.17</v>
      </c>
      <c r="Z59" s="1">
        <v>20</v>
      </c>
      <c r="AA59" s="1">
        <v>60</v>
      </c>
      <c r="AB59" s="1">
        <v>0.14000000000000001</v>
      </c>
      <c r="AC59" s="1" t="s">
        <v>274</v>
      </c>
      <c r="AD59" s="1" t="s">
        <v>275</v>
      </c>
      <c r="AE59" s="1">
        <v>0</v>
      </c>
      <c r="AF59" s="1" t="s">
        <v>276</v>
      </c>
      <c r="AG59" s="1"/>
    </row>
    <row r="60" spans="1:33" x14ac:dyDescent="0.35">
      <c r="A60" s="1" t="s">
        <v>486</v>
      </c>
      <c r="B60" s="1">
        <v>59</v>
      </c>
      <c r="C60" s="1" t="s">
        <v>173</v>
      </c>
      <c r="D60" s="3">
        <v>46085</v>
      </c>
      <c r="E60" s="1" t="s">
        <v>487</v>
      </c>
      <c r="F60" s="1" t="s">
        <v>488</v>
      </c>
      <c r="G60" s="1" t="s">
        <v>423</v>
      </c>
      <c r="H60" s="1" t="s">
        <v>462</v>
      </c>
      <c r="I60" s="1" t="s">
        <v>269</v>
      </c>
      <c r="J60" s="1" t="s">
        <v>270</v>
      </c>
      <c r="K60" s="1" t="s">
        <v>282</v>
      </c>
      <c r="L60" s="1" t="s">
        <v>272</v>
      </c>
      <c r="M60" s="1" t="s">
        <v>479</v>
      </c>
      <c r="N60" s="1">
        <v>75.400000000000006</v>
      </c>
      <c r="O60" s="1">
        <v>121.1</v>
      </c>
      <c r="P60" s="1">
        <v>89.5</v>
      </c>
      <c r="Q60" s="1">
        <v>52.1</v>
      </c>
      <c r="R60" s="1">
        <v>0.99099999999999999</v>
      </c>
      <c r="S60" s="1">
        <v>23.9</v>
      </c>
      <c r="T60" s="1">
        <v>1.98</v>
      </c>
      <c r="U60" s="1">
        <v>0.25</v>
      </c>
      <c r="V60" s="1">
        <v>0.2</v>
      </c>
      <c r="W60" s="1">
        <v>6.49</v>
      </c>
      <c r="X60" s="1">
        <v>0.56000000000000005</v>
      </c>
      <c r="Y60" s="1">
        <v>0.27</v>
      </c>
      <c r="Z60" s="1">
        <v>20</v>
      </c>
      <c r="AA60" s="1">
        <v>60</v>
      </c>
      <c r="AB60" s="1">
        <v>0.17</v>
      </c>
      <c r="AC60" s="1" t="s">
        <v>274</v>
      </c>
      <c r="AD60" s="1" t="s">
        <v>275</v>
      </c>
      <c r="AE60" s="1">
        <v>0</v>
      </c>
      <c r="AF60" s="1" t="s">
        <v>276</v>
      </c>
      <c r="AG60" s="1"/>
    </row>
    <row r="61" spans="1:33" x14ac:dyDescent="0.35">
      <c r="A61" s="1" t="s">
        <v>489</v>
      </c>
      <c r="B61" s="1">
        <v>60</v>
      </c>
      <c r="C61" s="1" t="s">
        <v>173</v>
      </c>
      <c r="D61" s="3">
        <v>46086</v>
      </c>
      <c r="E61" s="1" t="s">
        <v>490</v>
      </c>
      <c r="F61" s="1" t="s">
        <v>491</v>
      </c>
      <c r="G61" s="1" t="s">
        <v>423</v>
      </c>
      <c r="H61" s="1" t="s">
        <v>462</v>
      </c>
      <c r="I61" s="1" t="s">
        <v>280</v>
      </c>
      <c r="J61" s="1" t="s">
        <v>281</v>
      </c>
      <c r="K61" s="1" t="s">
        <v>290</v>
      </c>
      <c r="L61" s="1" t="s">
        <v>283</v>
      </c>
      <c r="M61" s="1" t="s">
        <v>479</v>
      </c>
      <c r="N61" s="1">
        <v>79.900000000000006</v>
      </c>
      <c r="O61" s="1">
        <v>121</v>
      </c>
      <c r="P61" s="1">
        <v>90.3</v>
      </c>
      <c r="Q61" s="1">
        <v>56.1</v>
      </c>
      <c r="R61" s="1">
        <v>1.006</v>
      </c>
      <c r="S61" s="1">
        <v>24.7</v>
      </c>
      <c r="T61" s="1">
        <v>2</v>
      </c>
      <c r="U61" s="1">
        <v>0.17</v>
      </c>
      <c r="V61" s="1">
        <v>0.25</v>
      </c>
      <c r="W61" s="1">
        <v>6.51</v>
      </c>
      <c r="X61" s="1">
        <v>0.41</v>
      </c>
      <c r="Y61" s="1">
        <v>0.36</v>
      </c>
      <c r="Z61" s="1">
        <v>20</v>
      </c>
      <c r="AA61" s="1">
        <v>60</v>
      </c>
      <c r="AB61" s="1">
        <v>0.19</v>
      </c>
      <c r="AC61" s="1" t="s">
        <v>274</v>
      </c>
      <c r="AD61" s="1" t="s">
        <v>275</v>
      </c>
      <c r="AE61" s="1">
        <v>0</v>
      </c>
      <c r="AF61" s="1" t="s">
        <v>276</v>
      </c>
      <c r="AG61" s="1"/>
    </row>
    <row r="62" spans="1:33" x14ac:dyDescent="0.35">
      <c r="A62" s="1" t="s">
        <v>492</v>
      </c>
      <c r="B62" s="1">
        <v>61</v>
      </c>
      <c r="C62" s="1" t="s">
        <v>173</v>
      </c>
      <c r="D62" s="3">
        <v>46087</v>
      </c>
      <c r="E62" s="1" t="s">
        <v>493</v>
      </c>
      <c r="F62" s="1" t="s">
        <v>494</v>
      </c>
      <c r="G62" s="1" t="s">
        <v>495</v>
      </c>
      <c r="H62" s="1" t="s">
        <v>462</v>
      </c>
      <c r="I62" s="1" t="s">
        <v>269</v>
      </c>
      <c r="J62" s="1" t="s">
        <v>270</v>
      </c>
      <c r="K62" s="1" t="s">
        <v>271</v>
      </c>
      <c r="L62" s="1" t="s">
        <v>272</v>
      </c>
      <c r="M62" s="1" t="s">
        <v>496</v>
      </c>
      <c r="N62" s="1">
        <v>63.4</v>
      </c>
      <c r="O62" s="1">
        <v>121.6</v>
      </c>
      <c r="P62" s="1">
        <v>88.4</v>
      </c>
      <c r="Q62" s="1">
        <v>53</v>
      </c>
      <c r="R62" s="1">
        <v>1.004</v>
      </c>
      <c r="S62" s="1">
        <v>24.8</v>
      </c>
      <c r="T62" s="1">
        <v>1.98</v>
      </c>
      <c r="U62" s="1">
        <v>0.23</v>
      </c>
      <c r="V62" s="1">
        <v>0.08</v>
      </c>
      <c r="W62" s="1">
        <v>6.48</v>
      </c>
      <c r="X62" s="1">
        <v>0.52</v>
      </c>
      <c r="Y62" s="1">
        <v>0.28999999999999998</v>
      </c>
      <c r="Z62" s="1">
        <v>20</v>
      </c>
      <c r="AA62" s="1">
        <v>60</v>
      </c>
      <c r="AB62" s="1">
        <v>0.2</v>
      </c>
      <c r="AC62" s="1" t="s">
        <v>274</v>
      </c>
      <c r="AD62" s="1" t="s">
        <v>275</v>
      </c>
      <c r="AE62" s="1">
        <v>0</v>
      </c>
      <c r="AF62" s="1" t="s">
        <v>276</v>
      </c>
      <c r="AG62" s="1"/>
    </row>
    <row r="63" spans="1:33" x14ac:dyDescent="0.35">
      <c r="A63" s="1" t="s">
        <v>497</v>
      </c>
      <c r="B63" s="1">
        <v>62</v>
      </c>
      <c r="C63" s="1" t="s">
        <v>173</v>
      </c>
      <c r="D63" s="3">
        <v>46088</v>
      </c>
      <c r="E63" s="1" t="s">
        <v>498</v>
      </c>
      <c r="F63" s="1" t="s">
        <v>499</v>
      </c>
      <c r="G63" s="1" t="s">
        <v>495</v>
      </c>
      <c r="H63" s="1" t="s">
        <v>462</v>
      </c>
      <c r="I63" s="1" t="s">
        <v>280</v>
      </c>
      <c r="J63" s="1" t="s">
        <v>281</v>
      </c>
      <c r="K63" s="1" t="s">
        <v>282</v>
      </c>
      <c r="L63" s="1" t="s">
        <v>283</v>
      </c>
      <c r="M63" s="1" t="s">
        <v>496</v>
      </c>
      <c r="N63" s="1">
        <v>78.7</v>
      </c>
      <c r="O63" s="1">
        <v>121.1</v>
      </c>
      <c r="P63" s="1">
        <v>89.5</v>
      </c>
      <c r="Q63" s="1">
        <v>58</v>
      </c>
      <c r="R63" s="1">
        <v>1.008</v>
      </c>
      <c r="S63" s="1">
        <v>20.5</v>
      </c>
      <c r="T63" s="1">
        <v>2.0499999999999998</v>
      </c>
      <c r="U63" s="1">
        <v>0.28999999999999998</v>
      </c>
      <c r="V63" s="1">
        <v>0.17</v>
      </c>
      <c r="W63" s="1">
        <v>6.47</v>
      </c>
      <c r="X63" s="1">
        <v>0.47</v>
      </c>
      <c r="Y63" s="1">
        <v>0.26</v>
      </c>
      <c r="Z63" s="1">
        <v>20</v>
      </c>
      <c r="AA63" s="1">
        <v>60</v>
      </c>
      <c r="AB63" s="1">
        <v>0.15</v>
      </c>
      <c r="AC63" s="1" t="s">
        <v>274</v>
      </c>
      <c r="AD63" s="1" t="s">
        <v>275</v>
      </c>
      <c r="AE63" s="1">
        <v>0</v>
      </c>
      <c r="AF63" s="1" t="s">
        <v>276</v>
      </c>
      <c r="AG63" s="1"/>
    </row>
    <row r="64" spans="1:33" x14ac:dyDescent="0.35">
      <c r="A64" s="1" t="s">
        <v>500</v>
      </c>
      <c r="B64" s="1">
        <v>63</v>
      </c>
      <c r="C64" s="1" t="s">
        <v>173</v>
      </c>
      <c r="D64" s="3">
        <v>46089</v>
      </c>
      <c r="E64" s="1" t="s">
        <v>501</v>
      </c>
      <c r="F64" s="1" t="s">
        <v>502</v>
      </c>
      <c r="G64" s="1" t="s">
        <v>495</v>
      </c>
      <c r="H64" s="1" t="s">
        <v>462</v>
      </c>
      <c r="I64" s="1" t="s">
        <v>269</v>
      </c>
      <c r="J64" s="1" t="s">
        <v>270</v>
      </c>
      <c r="K64" s="1" t="s">
        <v>290</v>
      </c>
      <c r="L64" s="1" t="s">
        <v>272</v>
      </c>
      <c r="M64" s="1" t="s">
        <v>496</v>
      </c>
      <c r="N64" s="1">
        <v>80.400000000000006</v>
      </c>
      <c r="O64" s="1">
        <v>120.6</v>
      </c>
      <c r="P64" s="1">
        <v>89.9</v>
      </c>
      <c r="Q64" s="1">
        <v>57.3</v>
      </c>
      <c r="R64" s="1">
        <v>0.998</v>
      </c>
      <c r="S64" s="1">
        <v>23.7</v>
      </c>
      <c r="T64" s="1">
        <v>2.02</v>
      </c>
      <c r="U64" s="1">
        <v>0.31</v>
      </c>
      <c r="V64" s="1">
        <v>0.11</v>
      </c>
      <c r="W64" s="1">
        <v>6.52</v>
      </c>
      <c r="X64" s="1">
        <v>0.34</v>
      </c>
      <c r="Y64" s="1">
        <v>0.28999999999999998</v>
      </c>
      <c r="Z64" s="1">
        <v>20</v>
      </c>
      <c r="AA64" s="1">
        <v>60</v>
      </c>
      <c r="AB64" s="1">
        <v>0.13</v>
      </c>
      <c r="AC64" s="1" t="s">
        <v>274</v>
      </c>
      <c r="AD64" s="1" t="s">
        <v>275</v>
      </c>
      <c r="AE64" s="1">
        <v>0</v>
      </c>
      <c r="AF64" s="1" t="s">
        <v>276</v>
      </c>
      <c r="AG64" s="1"/>
    </row>
    <row r="65" spans="1:33" x14ac:dyDescent="0.35">
      <c r="A65" s="1" t="s">
        <v>503</v>
      </c>
      <c r="B65" s="1">
        <v>64</v>
      </c>
      <c r="C65" s="1" t="s">
        <v>173</v>
      </c>
      <c r="D65" s="3">
        <v>46090</v>
      </c>
      <c r="E65" s="1" t="s">
        <v>504</v>
      </c>
      <c r="F65" s="1" t="s">
        <v>505</v>
      </c>
      <c r="G65" s="1" t="s">
        <v>495</v>
      </c>
      <c r="H65" s="1" t="s">
        <v>462</v>
      </c>
      <c r="I65" s="1" t="s">
        <v>280</v>
      </c>
      <c r="J65" s="1" t="s">
        <v>281</v>
      </c>
      <c r="K65" s="1" t="s">
        <v>271</v>
      </c>
      <c r="L65" s="1" t="s">
        <v>283</v>
      </c>
      <c r="M65" s="1" t="s">
        <v>496</v>
      </c>
      <c r="N65" s="1">
        <v>78.900000000000006</v>
      </c>
      <c r="O65" s="1">
        <v>121.1</v>
      </c>
      <c r="P65" s="1">
        <v>88.1</v>
      </c>
      <c r="Q65" s="1">
        <v>54.1</v>
      </c>
      <c r="R65" s="1">
        <v>0.995</v>
      </c>
      <c r="S65" s="1">
        <v>23</v>
      </c>
      <c r="T65" s="1">
        <v>1.98</v>
      </c>
      <c r="U65" s="1">
        <v>0.28000000000000003</v>
      </c>
      <c r="V65" s="1">
        <v>0.23</v>
      </c>
      <c r="W65" s="1">
        <v>6.53</v>
      </c>
      <c r="X65" s="1">
        <v>0.26</v>
      </c>
      <c r="Y65" s="1">
        <v>0.18</v>
      </c>
      <c r="Z65" s="1">
        <v>20</v>
      </c>
      <c r="AA65" s="1">
        <v>60</v>
      </c>
      <c r="AB65" s="1">
        <v>0.14000000000000001</v>
      </c>
      <c r="AC65" s="1" t="s">
        <v>274</v>
      </c>
      <c r="AD65" s="1" t="s">
        <v>275</v>
      </c>
      <c r="AE65" s="1">
        <v>0</v>
      </c>
      <c r="AF65" s="1" t="s">
        <v>276</v>
      </c>
      <c r="AG65" s="1"/>
    </row>
    <row r="66" spans="1:33" x14ac:dyDescent="0.35">
      <c r="A66" s="1" t="s">
        <v>506</v>
      </c>
      <c r="B66" s="1">
        <v>65</v>
      </c>
      <c r="C66" s="1" t="s">
        <v>173</v>
      </c>
      <c r="D66" s="3">
        <v>46091</v>
      </c>
      <c r="E66" s="1" t="s">
        <v>507</v>
      </c>
      <c r="F66" s="1" t="s">
        <v>508</v>
      </c>
      <c r="G66" s="1" t="s">
        <v>495</v>
      </c>
      <c r="H66" s="1" t="s">
        <v>462</v>
      </c>
      <c r="I66" s="1" t="s">
        <v>269</v>
      </c>
      <c r="J66" s="1" t="s">
        <v>270</v>
      </c>
      <c r="K66" s="1" t="s">
        <v>282</v>
      </c>
      <c r="L66" s="1" t="s">
        <v>272</v>
      </c>
      <c r="M66" s="1" t="s">
        <v>496</v>
      </c>
      <c r="N66" s="1">
        <v>73.099999999999994</v>
      </c>
      <c r="O66" s="1">
        <v>121.5</v>
      </c>
      <c r="P66" s="1">
        <v>91.6</v>
      </c>
      <c r="Q66" s="1">
        <v>57.7</v>
      </c>
      <c r="R66" s="1">
        <v>1.006</v>
      </c>
      <c r="S66" s="1">
        <v>26.8</v>
      </c>
      <c r="T66" s="1">
        <v>1.97</v>
      </c>
      <c r="U66" s="1">
        <v>0.24</v>
      </c>
      <c r="V66" s="1">
        <v>0.13</v>
      </c>
      <c r="W66" s="1">
        <v>6.48</v>
      </c>
      <c r="X66" s="1">
        <v>0.31</v>
      </c>
      <c r="Y66" s="1">
        <v>0.28000000000000003</v>
      </c>
      <c r="Z66" s="1">
        <v>20</v>
      </c>
      <c r="AA66" s="1">
        <v>60</v>
      </c>
      <c r="AB66" s="1">
        <v>0.12</v>
      </c>
      <c r="AC66" s="1" t="s">
        <v>274</v>
      </c>
      <c r="AD66" s="1" t="s">
        <v>275</v>
      </c>
      <c r="AE66" s="1">
        <v>0</v>
      </c>
      <c r="AF66" s="1" t="s">
        <v>276</v>
      </c>
      <c r="AG66" s="1"/>
    </row>
    <row r="67" spans="1:33" ht="29" x14ac:dyDescent="0.35">
      <c r="A67" s="1" t="s">
        <v>509</v>
      </c>
      <c r="B67" s="1">
        <v>66</v>
      </c>
      <c r="C67" s="1" t="s">
        <v>173</v>
      </c>
      <c r="D67" s="3">
        <v>46092</v>
      </c>
      <c r="E67" s="1" t="s">
        <v>510</v>
      </c>
      <c r="F67" s="1" t="s">
        <v>511</v>
      </c>
      <c r="G67" s="1" t="s">
        <v>495</v>
      </c>
      <c r="H67" s="1" t="s">
        <v>462</v>
      </c>
      <c r="I67" s="1" t="s">
        <v>280</v>
      </c>
      <c r="J67" s="1" t="s">
        <v>281</v>
      </c>
      <c r="K67" s="1" t="s">
        <v>290</v>
      </c>
      <c r="L67" s="1" t="s">
        <v>283</v>
      </c>
      <c r="M67" s="1" t="s">
        <v>512</v>
      </c>
      <c r="N67" s="1">
        <v>71.099999999999994</v>
      </c>
      <c r="O67" s="1">
        <v>120.8</v>
      </c>
      <c r="P67" s="1">
        <v>90.1</v>
      </c>
      <c r="Q67" s="1">
        <v>52.1</v>
      </c>
      <c r="R67" s="1">
        <v>1.012</v>
      </c>
      <c r="S67" s="1">
        <v>24.7</v>
      </c>
      <c r="T67" s="1">
        <v>2.09</v>
      </c>
      <c r="U67" s="1">
        <v>0.22</v>
      </c>
      <c r="V67" s="1">
        <v>0.17</v>
      </c>
      <c r="W67" s="1">
        <v>6.49</v>
      </c>
      <c r="X67" s="1">
        <v>0.53</v>
      </c>
      <c r="Y67" s="1">
        <v>0.18</v>
      </c>
      <c r="Z67" s="1">
        <v>20</v>
      </c>
      <c r="AA67" s="1">
        <v>60</v>
      </c>
      <c r="AB67" s="1">
        <v>0.34</v>
      </c>
      <c r="AC67" s="1" t="s">
        <v>299</v>
      </c>
      <c r="AD67" s="1" t="s">
        <v>300</v>
      </c>
      <c r="AE67" s="1">
        <v>1</v>
      </c>
      <c r="AF67" s="1" t="s">
        <v>285</v>
      </c>
      <c r="AG67" s="1" t="s">
        <v>455</v>
      </c>
    </row>
    <row r="68" spans="1:33" x14ac:dyDescent="0.35">
      <c r="A68" s="1" t="s">
        <v>513</v>
      </c>
      <c r="B68" s="1">
        <v>67</v>
      </c>
      <c r="C68" s="1" t="s">
        <v>173</v>
      </c>
      <c r="D68" s="3">
        <v>46093</v>
      </c>
      <c r="E68" s="1" t="s">
        <v>514</v>
      </c>
      <c r="F68" s="1" t="s">
        <v>515</v>
      </c>
      <c r="G68" s="1" t="s">
        <v>495</v>
      </c>
      <c r="H68" s="1" t="s">
        <v>462</v>
      </c>
      <c r="I68" s="1" t="s">
        <v>269</v>
      </c>
      <c r="J68" s="1" t="s">
        <v>270</v>
      </c>
      <c r="K68" s="1" t="s">
        <v>271</v>
      </c>
      <c r="L68" s="1" t="s">
        <v>272</v>
      </c>
      <c r="M68" s="1" t="s">
        <v>512</v>
      </c>
      <c r="N68" s="1">
        <v>61.3</v>
      </c>
      <c r="O68" s="1">
        <v>121.3</v>
      </c>
      <c r="P68" s="1">
        <v>89</v>
      </c>
      <c r="Q68" s="1">
        <v>54.9</v>
      </c>
      <c r="R68" s="1">
        <v>1.008</v>
      </c>
      <c r="S68" s="1">
        <v>26.8</v>
      </c>
      <c r="T68" s="1">
        <v>1.98</v>
      </c>
      <c r="U68" s="1">
        <v>0.17</v>
      </c>
      <c r="V68" s="1">
        <v>0.25</v>
      </c>
      <c r="W68" s="1">
        <v>6.49</v>
      </c>
      <c r="X68" s="1">
        <v>0.37</v>
      </c>
      <c r="Y68" s="1">
        <v>0.4</v>
      </c>
      <c r="Z68" s="1">
        <v>20</v>
      </c>
      <c r="AA68" s="1">
        <v>60</v>
      </c>
      <c r="AB68" s="1">
        <v>0.13</v>
      </c>
      <c r="AC68" s="1" t="s">
        <v>274</v>
      </c>
      <c r="AD68" s="1" t="s">
        <v>275</v>
      </c>
      <c r="AE68" s="1">
        <v>0</v>
      </c>
      <c r="AF68" s="1" t="s">
        <v>276</v>
      </c>
      <c r="AG68" s="1"/>
    </row>
    <row r="69" spans="1:33" ht="29" x14ac:dyDescent="0.35">
      <c r="A69" s="1" t="s">
        <v>516</v>
      </c>
      <c r="B69" s="1">
        <v>68</v>
      </c>
      <c r="C69" s="1" t="s">
        <v>173</v>
      </c>
      <c r="D69" s="3">
        <v>46094</v>
      </c>
      <c r="E69" s="1" t="s">
        <v>517</v>
      </c>
      <c r="F69" s="1" t="s">
        <v>518</v>
      </c>
      <c r="G69" s="1" t="s">
        <v>495</v>
      </c>
      <c r="H69" s="1" t="s">
        <v>462</v>
      </c>
      <c r="I69" s="1" t="s">
        <v>280</v>
      </c>
      <c r="J69" s="1" t="s">
        <v>281</v>
      </c>
      <c r="K69" s="1" t="s">
        <v>282</v>
      </c>
      <c r="L69" s="1" t="s">
        <v>283</v>
      </c>
      <c r="M69" s="1" t="s">
        <v>512</v>
      </c>
      <c r="N69" s="1">
        <v>74.900000000000006</v>
      </c>
      <c r="O69" s="1">
        <v>120.8</v>
      </c>
      <c r="P69" s="1">
        <v>89.4</v>
      </c>
      <c r="Q69" s="1">
        <v>52.2</v>
      </c>
      <c r="R69" s="1">
        <v>0.997</v>
      </c>
      <c r="S69" s="1">
        <v>27.2</v>
      </c>
      <c r="T69" s="1">
        <v>2</v>
      </c>
      <c r="U69" s="1">
        <v>0.28999999999999998</v>
      </c>
      <c r="V69" s="1">
        <v>0.18</v>
      </c>
      <c r="W69" s="1">
        <v>6.48</v>
      </c>
      <c r="X69" s="1">
        <v>0.28999999999999998</v>
      </c>
      <c r="Y69" s="1">
        <v>0.13</v>
      </c>
      <c r="Z69" s="1">
        <v>20</v>
      </c>
      <c r="AA69" s="1">
        <v>60</v>
      </c>
      <c r="AB69" s="1">
        <v>0.37</v>
      </c>
      <c r="AC69" s="1" t="s">
        <v>299</v>
      </c>
      <c r="AD69" s="1" t="s">
        <v>300</v>
      </c>
      <c r="AE69" s="1">
        <v>1</v>
      </c>
      <c r="AF69" s="1" t="s">
        <v>285</v>
      </c>
      <c r="AG69" s="1" t="s">
        <v>455</v>
      </c>
    </row>
    <row r="70" spans="1:33" x14ac:dyDescent="0.35">
      <c r="A70" s="1" t="s">
        <v>519</v>
      </c>
      <c r="B70" s="1">
        <v>69</v>
      </c>
      <c r="C70" s="1" t="s">
        <v>173</v>
      </c>
      <c r="D70" s="3">
        <v>46095</v>
      </c>
      <c r="E70" s="1" t="s">
        <v>520</v>
      </c>
      <c r="F70" s="1" t="s">
        <v>521</v>
      </c>
      <c r="G70" s="1" t="s">
        <v>495</v>
      </c>
      <c r="H70" s="1" t="s">
        <v>462</v>
      </c>
      <c r="I70" s="1" t="s">
        <v>269</v>
      </c>
      <c r="J70" s="1" t="s">
        <v>270</v>
      </c>
      <c r="K70" s="1" t="s">
        <v>290</v>
      </c>
      <c r="L70" s="1" t="s">
        <v>272</v>
      </c>
      <c r="M70" s="1" t="s">
        <v>512</v>
      </c>
      <c r="N70" s="1">
        <v>74.2</v>
      </c>
      <c r="O70" s="1">
        <v>121.9</v>
      </c>
      <c r="P70" s="1">
        <v>90.5</v>
      </c>
      <c r="Q70" s="1">
        <v>52.2</v>
      </c>
      <c r="R70" s="1">
        <v>0.996</v>
      </c>
      <c r="S70" s="1">
        <v>20.399999999999999</v>
      </c>
      <c r="T70" s="1">
        <v>2.04</v>
      </c>
      <c r="U70" s="1">
        <v>0.25</v>
      </c>
      <c r="V70" s="1">
        <v>0.2</v>
      </c>
      <c r="W70" s="1">
        <v>6.49</v>
      </c>
      <c r="X70" s="1">
        <v>0.5</v>
      </c>
      <c r="Y70" s="1">
        <v>0.31</v>
      </c>
      <c r="Z70" s="1">
        <v>20</v>
      </c>
      <c r="AA70" s="1">
        <v>60</v>
      </c>
      <c r="AB70" s="1">
        <v>0.19</v>
      </c>
      <c r="AC70" s="1" t="s">
        <v>274</v>
      </c>
      <c r="AD70" s="1" t="s">
        <v>275</v>
      </c>
      <c r="AE70" s="1">
        <v>0</v>
      </c>
      <c r="AF70" s="1" t="s">
        <v>276</v>
      </c>
      <c r="AG70" s="1"/>
    </row>
    <row r="71" spans="1:33" x14ac:dyDescent="0.35">
      <c r="A71" s="1" t="s">
        <v>522</v>
      </c>
      <c r="B71" s="1">
        <v>70</v>
      </c>
      <c r="C71" s="1" t="s">
        <v>173</v>
      </c>
      <c r="D71" s="3">
        <v>46096</v>
      </c>
      <c r="E71" s="1" t="s">
        <v>523</v>
      </c>
      <c r="F71" s="1" t="s">
        <v>524</v>
      </c>
      <c r="G71" s="1" t="s">
        <v>495</v>
      </c>
      <c r="H71" s="1" t="s">
        <v>462</v>
      </c>
      <c r="I71" s="1" t="s">
        <v>280</v>
      </c>
      <c r="J71" s="1" t="s">
        <v>281</v>
      </c>
      <c r="K71" s="1" t="s">
        <v>271</v>
      </c>
      <c r="L71" s="1" t="s">
        <v>283</v>
      </c>
      <c r="M71" s="1" t="s">
        <v>512</v>
      </c>
      <c r="N71" s="1">
        <v>75.8</v>
      </c>
      <c r="O71" s="1">
        <v>121.4</v>
      </c>
      <c r="P71" s="1">
        <v>88.2</v>
      </c>
      <c r="Q71" s="1">
        <v>51.6</v>
      </c>
      <c r="R71" s="1">
        <v>1.002</v>
      </c>
      <c r="S71" s="1">
        <v>23.8</v>
      </c>
      <c r="T71" s="1">
        <v>2.0499999999999998</v>
      </c>
      <c r="U71" s="1">
        <v>0.22</v>
      </c>
      <c r="V71" s="1">
        <v>0.19</v>
      </c>
      <c r="W71" s="1">
        <v>6.5</v>
      </c>
      <c r="X71" s="1">
        <v>0.32</v>
      </c>
      <c r="Y71" s="1">
        <v>0.3</v>
      </c>
      <c r="Z71" s="1">
        <v>20</v>
      </c>
      <c r="AA71" s="1">
        <v>60</v>
      </c>
      <c r="AB71" s="1">
        <v>0.13</v>
      </c>
      <c r="AC71" s="1" t="s">
        <v>274</v>
      </c>
      <c r="AD71" s="1" t="s">
        <v>275</v>
      </c>
      <c r="AE71" s="1">
        <v>0</v>
      </c>
      <c r="AF71" s="1" t="s">
        <v>276</v>
      </c>
      <c r="AG71" s="1"/>
    </row>
    <row r="72" spans="1:33" x14ac:dyDescent="0.35">
      <c r="A72" s="1" t="s">
        <v>525</v>
      </c>
      <c r="B72" s="1">
        <v>71</v>
      </c>
      <c r="C72" s="1" t="s">
        <v>173</v>
      </c>
      <c r="D72" s="3">
        <v>46097</v>
      </c>
      <c r="E72" s="1" t="s">
        <v>526</v>
      </c>
      <c r="F72" s="1" t="s">
        <v>527</v>
      </c>
      <c r="G72" s="1" t="s">
        <v>495</v>
      </c>
      <c r="H72" s="1" t="s">
        <v>462</v>
      </c>
      <c r="I72" s="1" t="s">
        <v>269</v>
      </c>
      <c r="J72" s="1" t="s">
        <v>270</v>
      </c>
      <c r="K72" s="1" t="s">
        <v>282</v>
      </c>
      <c r="L72" s="1" t="s">
        <v>272</v>
      </c>
      <c r="M72" s="1" t="s">
        <v>528</v>
      </c>
      <c r="N72" s="1">
        <v>71</v>
      </c>
      <c r="O72" s="1">
        <v>121.5</v>
      </c>
      <c r="P72" s="1">
        <v>90</v>
      </c>
      <c r="Q72" s="1">
        <v>53.7</v>
      </c>
      <c r="R72" s="1">
        <v>1.008</v>
      </c>
      <c r="S72" s="1">
        <v>29</v>
      </c>
      <c r="T72" s="1">
        <v>2</v>
      </c>
      <c r="U72" s="1">
        <v>0.31</v>
      </c>
      <c r="V72" s="1">
        <v>0.19</v>
      </c>
      <c r="W72" s="1">
        <v>6.55</v>
      </c>
      <c r="X72" s="1">
        <v>0.4</v>
      </c>
      <c r="Y72" s="1">
        <v>0.3</v>
      </c>
      <c r="Z72" s="1">
        <v>20</v>
      </c>
      <c r="AA72" s="1">
        <v>60</v>
      </c>
      <c r="AB72" s="1">
        <v>0.27</v>
      </c>
      <c r="AC72" s="1" t="s">
        <v>274</v>
      </c>
      <c r="AD72" s="1" t="s">
        <v>275</v>
      </c>
      <c r="AE72" s="1">
        <v>0</v>
      </c>
      <c r="AF72" s="1" t="s">
        <v>276</v>
      </c>
      <c r="AG72" s="1"/>
    </row>
    <row r="73" spans="1:33" x14ac:dyDescent="0.35">
      <c r="A73" s="1" t="s">
        <v>529</v>
      </c>
      <c r="B73" s="1">
        <v>72</v>
      </c>
      <c r="C73" s="1" t="s">
        <v>173</v>
      </c>
      <c r="D73" s="3">
        <v>46098</v>
      </c>
      <c r="E73" s="1" t="s">
        <v>530</v>
      </c>
      <c r="F73" s="1" t="s">
        <v>531</v>
      </c>
      <c r="G73" s="1" t="s">
        <v>495</v>
      </c>
      <c r="H73" s="1" t="s">
        <v>462</v>
      </c>
      <c r="I73" s="1" t="s">
        <v>280</v>
      </c>
      <c r="J73" s="1" t="s">
        <v>281</v>
      </c>
      <c r="K73" s="1" t="s">
        <v>290</v>
      </c>
      <c r="L73" s="1" t="s">
        <v>283</v>
      </c>
      <c r="M73" s="1" t="s">
        <v>528</v>
      </c>
      <c r="N73" s="1">
        <v>78.8</v>
      </c>
      <c r="O73" s="1">
        <v>121.3</v>
      </c>
      <c r="P73" s="1">
        <v>90.9</v>
      </c>
      <c r="Q73" s="1">
        <v>51.2</v>
      </c>
      <c r="R73" s="1">
        <v>1.002</v>
      </c>
      <c r="S73" s="1">
        <v>24.6</v>
      </c>
      <c r="T73" s="1">
        <v>2.04</v>
      </c>
      <c r="U73" s="1">
        <v>0.22</v>
      </c>
      <c r="V73" s="1">
        <v>0.14000000000000001</v>
      </c>
      <c r="W73" s="1">
        <v>6.46</v>
      </c>
      <c r="X73" s="1">
        <v>0.5</v>
      </c>
      <c r="Y73" s="1">
        <v>0.16</v>
      </c>
      <c r="Z73" s="1">
        <v>20</v>
      </c>
      <c r="AA73" s="1">
        <v>60</v>
      </c>
      <c r="AB73" s="1">
        <v>0.16</v>
      </c>
      <c r="AC73" s="1" t="s">
        <v>274</v>
      </c>
      <c r="AD73" s="1" t="s">
        <v>275</v>
      </c>
      <c r="AE73" s="1">
        <v>0</v>
      </c>
      <c r="AF73" s="1" t="s">
        <v>276</v>
      </c>
      <c r="AG73" s="1"/>
    </row>
    <row r="74" spans="1:33" x14ac:dyDescent="0.35">
      <c r="A74" s="1" t="s">
        <v>532</v>
      </c>
      <c r="B74" s="1">
        <v>73</v>
      </c>
      <c r="C74" s="1" t="s">
        <v>173</v>
      </c>
      <c r="D74" s="3">
        <v>46099</v>
      </c>
      <c r="E74" s="1" t="s">
        <v>533</v>
      </c>
      <c r="F74" s="1" t="s">
        <v>534</v>
      </c>
      <c r="G74" s="1" t="s">
        <v>495</v>
      </c>
      <c r="H74" s="1" t="s">
        <v>462</v>
      </c>
      <c r="I74" s="1" t="s">
        <v>269</v>
      </c>
      <c r="J74" s="1" t="s">
        <v>270</v>
      </c>
      <c r="K74" s="1" t="s">
        <v>271</v>
      </c>
      <c r="L74" s="1" t="s">
        <v>272</v>
      </c>
      <c r="M74" s="1" t="s">
        <v>528</v>
      </c>
      <c r="N74" s="1">
        <v>68.900000000000006</v>
      </c>
      <c r="O74" s="1">
        <v>120.5</v>
      </c>
      <c r="P74" s="1">
        <v>91.9</v>
      </c>
      <c r="Q74" s="1">
        <v>52.3</v>
      </c>
      <c r="R74" s="1">
        <v>0.998</v>
      </c>
      <c r="S74" s="1">
        <v>23</v>
      </c>
      <c r="T74" s="1">
        <v>2</v>
      </c>
      <c r="U74" s="1">
        <v>0.3</v>
      </c>
      <c r="V74" s="1">
        <v>0.17</v>
      </c>
      <c r="W74" s="1">
        <v>6.53</v>
      </c>
      <c r="X74" s="1">
        <v>0.39</v>
      </c>
      <c r="Y74" s="1">
        <v>0.21</v>
      </c>
      <c r="Z74" s="1">
        <v>20</v>
      </c>
      <c r="AA74" s="1">
        <v>60</v>
      </c>
      <c r="AB74" s="1">
        <v>0.13</v>
      </c>
      <c r="AC74" s="1" t="s">
        <v>274</v>
      </c>
      <c r="AD74" s="1" t="s">
        <v>275</v>
      </c>
      <c r="AE74" s="1">
        <v>0</v>
      </c>
      <c r="AF74" s="1" t="s">
        <v>276</v>
      </c>
      <c r="AG74" s="1"/>
    </row>
    <row r="75" spans="1:33" x14ac:dyDescent="0.35">
      <c r="A75" s="1" t="s">
        <v>535</v>
      </c>
      <c r="B75" s="1">
        <v>74</v>
      </c>
      <c r="C75" s="1" t="s">
        <v>173</v>
      </c>
      <c r="D75" s="3">
        <v>46100</v>
      </c>
      <c r="E75" s="1" t="s">
        <v>536</v>
      </c>
      <c r="F75" s="1" t="s">
        <v>537</v>
      </c>
      <c r="G75" s="1" t="s">
        <v>495</v>
      </c>
      <c r="H75" s="1" t="s">
        <v>462</v>
      </c>
      <c r="I75" s="1" t="s">
        <v>280</v>
      </c>
      <c r="J75" s="1" t="s">
        <v>281</v>
      </c>
      <c r="K75" s="1" t="s">
        <v>282</v>
      </c>
      <c r="L75" s="1" t="s">
        <v>283</v>
      </c>
      <c r="M75" s="1" t="s">
        <v>528</v>
      </c>
      <c r="N75" s="1">
        <v>82.9</v>
      </c>
      <c r="O75" s="1">
        <v>120.5</v>
      </c>
      <c r="P75" s="1">
        <v>90.9</v>
      </c>
      <c r="Q75" s="1">
        <v>55.2</v>
      </c>
      <c r="R75" s="1">
        <v>1.0029999999999999</v>
      </c>
      <c r="S75" s="1">
        <v>24.3</v>
      </c>
      <c r="T75" s="1">
        <v>1.98</v>
      </c>
      <c r="U75" s="1">
        <v>0.2</v>
      </c>
      <c r="V75" s="1">
        <v>0.21</v>
      </c>
      <c r="W75" s="1">
        <v>6.46</v>
      </c>
      <c r="X75" s="1">
        <v>0.28000000000000003</v>
      </c>
      <c r="Y75" s="1">
        <v>0.19</v>
      </c>
      <c r="Z75" s="1">
        <v>20</v>
      </c>
      <c r="AA75" s="1">
        <v>60</v>
      </c>
      <c r="AB75" s="1">
        <v>0.16</v>
      </c>
      <c r="AC75" s="1" t="s">
        <v>274</v>
      </c>
      <c r="AD75" s="1" t="s">
        <v>275</v>
      </c>
      <c r="AE75" s="1">
        <v>0</v>
      </c>
      <c r="AF75" s="1" t="s">
        <v>276</v>
      </c>
      <c r="AG75" s="1"/>
    </row>
    <row r="76" spans="1:33" x14ac:dyDescent="0.35">
      <c r="A76" s="1" t="s">
        <v>538</v>
      </c>
      <c r="B76" s="1">
        <v>75</v>
      </c>
      <c r="C76" s="1" t="s">
        <v>173</v>
      </c>
      <c r="D76" s="3">
        <v>46101</v>
      </c>
      <c r="E76" s="1" t="s">
        <v>539</v>
      </c>
      <c r="F76" s="1" t="s">
        <v>540</v>
      </c>
      <c r="G76" s="1" t="s">
        <v>495</v>
      </c>
      <c r="H76" s="1" t="s">
        <v>462</v>
      </c>
      <c r="I76" s="1" t="s">
        <v>269</v>
      </c>
      <c r="J76" s="1" t="s">
        <v>270</v>
      </c>
      <c r="K76" s="1" t="s">
        <v>290</v>
      </c>
      <c r="L76" s="1" t="s">
        <v>272</v>
      </c>
      <c r="M76" s="1" t="s">
        <v>528</v>
      </c>
      <c r="N76" s="1">
        <v>64.400000000000006</v>
      </c>
      <c r="O76" s="1">
        <v>120.9</v>
      </c>
      <c r="P76" s="1">
        <v>91</v>
      </c>
      <c r="Q76" s="1">
        <v>55.1</v>
      </c>
      <c r="R76" s="1">
        <v>1.0189999999999999</v>
      </c>
      <c r="S76" s="1">
        <v>27.8</v>
      </c>
      <c r="T76" s="1">
        <v>1.93</v>
      </c>
      <c r="U76" s="1">
        <v>0.26</v>
      </c>
      <c r="V76" s="1">
        <v>0.17</v>
      </c>
      <c r="W76" s="1">
        <v>6.49</v>
      </c>
      <c r="X76" s="1">
        <v>0.47</v>
      </c>
      <c r="Y76" s="1">
        <v>0.19</v>
      </c>
      <c r="Z76" s="1">
        <v>20</v>
      </c>
      <c r="AA76" s="1">
        <v>60</v>
      </c>
      <c r="AB76" s="1">
        <v>0.15</v>
      </c>
      <c r="AC76" s="1" t="s">
        <v>274</v>
      </c>
      <c r="AD76" s="1" t="s">
        <v>275</v>
      </c>
      <c r="AE76" s="1">
        <v>0</v>
      </c>
      <c r="AF76" s="1" t="s">
        <v>276</v>
      </c>
      <c r="AG76" s="1"/>
    </row>
    <row r="77" spans="1:33" x14ac:dyDescent="0.35">
      <c r="A77" s="1" t="s">
        <v>541</v>
      </c>
      <c r="B77" s="1">
        <v>76</v>
      </c>
      <c r="C77" s="1" t="s">
        <v>173</v>
      </c>
      <c r="D77" s="3">
        <v>46102</v>
      </c>
      <c r="E77" s="1" t="s">
        <v>542</v>
      </c>
      <c r="F77" s="1" t="s">
        <v>543</v>
      </c>
      <c r="G77" s="1" t="s">
        <v>495</v>
      </c>
      <c r="H77" s="1" t="s">
        <v>544</v>
      </c>
      <c r="I77" s="1" t="s">
        <v>280</v>
      </c>
      <c r="J77" s="1" t="s">
        <v>281</v>
      </c>
      <c r="K77" s="1" t="s">
        <v>271</v>
      </c>
      <c r="L77" s="1" t="s">
        <v>283</v>
      </c>
      <c r="M77" s="1" t="s">
        <v>545</v>
      </c>
      <c r="N77" s="1">
        <v>68.7</v>
      </c>
      <c r="O77" s="1">
        <v>121.1</v>
      </c>
      <c r="P77" s="1">
        <v>89.1</v>
      </c>
      <c r="Q77" s="1">
        <v>55.8</v>
      </c>
      <c r="R77" s="1">
        <v>1.004</v>
      </c>
      <c r="S77" s="1">
        <v>25.4</v>
      </c>
      <c r="T77" s="1">
        <v>2.02</v>
      </c>
      <c r="U77" s="1">
        <v>0.25</v>
      </c>
      <c r="V77" s="1">
        <v>0.17</v>
      </c>
      <c r="W77" s="1">
        <v>6.47</v>
      </c>
      <c r="X77" s="1">
        <v>0.43</v>
      </c>
      <c r="Y77" s="1">
        <v>0.26</v>
      </c>
      <c r="Z77" s="1">
        <v>20</v>
      </c>
      <c r="AA77" s="1">
        <v>60</v>
      </c>
      <c r="AB77" s="1">
        <v>0.16</v>
      </c>
      <c r="AC77" s="1" t="s">
        <v>274</v>
      </c>
      <c r="AD77" s="1" t="s">
        <v>275</v>
      </c>
      <c r="AE77" s="1">
        <v>0</v>
      </c>
      <c r="AF77" s="1" t="s">
        <v>276</v>
      </c>
      <c r="AG77" s="1"/>
    </row>
    <row r="78" spans="1:33" x14ac:dyDescent="0.35">
      <c r="A78" s="1" t="s">
        <v>546</v>
      </c>
      <c r="B78" s="1">
        <v>77</v>
      </c>
      <c r="C78" s="1" t="s">
        <v>173</v>
      </c>
      <c r="D78" s="3">
        <v>46103</v>
      </c>
      <c r="E78" s="1" t="s">
        <v>547</v>
      </c>
      <c r="F78" s="1" t="s">
        <v>548</v>
      </c>
      <c r="G78" s="1" t="s">
        <v>495</v>
      </c>
      <c r="H78" s="1" t="s">
        <v>544</v>
      </c>
      <c r="I78" s="1" t="s">
        <v>269</v>
      </c>
      <c r="J78" s="1" t="s">
        <v>270</v>
      </c>
      <c r="K78" s="1" t="s">
        <v>282</v>
      </c>
      <c r="L78" s="1" t="s">
        <v>272</v>
      </c>
      <c r="M78" s="1" t="s">
        <v>545</v>
      </c>
      <c r="N78" s="1">
        <v>81.8</v>
      </c>
      <c r="O78" s="1">
        <v>120.8</v>
      </c>
      <c r="P78" s="1">
        <v>91.3</v>
      </c>
      <c r="Q78" s="1">
        <v>54.8</v>
      </c>
      <c r="R78" s="1">
        <v>1.012</v>
      </c>
      <c r="S78" s="1">
        <v>23.2</v>
      </c>
      <c r="T78" s="1">
        <v>1.98</v>
      </c>
      <c r="U78" s="1">
        <v>0.12</v>
      </c>
      <c r="V78" s="1">
        <v>0.15</v>
      </c>
      <c r="W78" s="1">
        <v>6.49</v>
      </c>
      <c r="X78" s="1">
        <v>0.49</v>
      </c>
      <c r="Y78" s="1">
        <v>0.17</v>
      </c>
      <c r="Z78" s="1">
        <v>20</v>
      </c>
      <c r="AA78" s="1">
        <v>60</v>
      </c>
      <c r="AB78" s="1">
        <v>0.11</v>
      </c>
      <c r="AC78" s="1" t="s">
        <v>274</v>
      </c>
      <c r="AD78" s="1" t="s">
        <v>275</v>
      </c>
      <c r="AE78" s="1">
        <v>0</v>
      </c>
      <c r="AF78" s="1" t="s">
        <v>276</v>
      </c>
      <c r="AG78" s="1"/>
    </row>
    <row r="79" spans="1:33" x14ac:dyDescent="0.35">
      <c r="A79" s="1" t="s">
        <v>549</v>
      </c>
      <c r="B79" s="1">
        <v>78</v>
      </c>
      <c r="C79" s="1" t="s">
        <v>173</v>
      </c>
      <c r="D79" s="3">
        <v>46104</v>
      </c>
      <c r="E79" s="1" t="s">
        <v>550</v>
      </c>
      <c r="F79" s="1" t="s">
        <v>551</v>
      </c>
      <c r="G79" s="1" t="s">
        <v>495</v>
      </c>
      <c r="H79" s="1" t="s">
        <v>544</v>
      </c>
      <c r="I79" s="1" t="s">
        <v>280</v>
      </c>
      <c r="J79" s="1" t="s">
        <v>281</v>
      </c>
      <c r="K79" s="1" t="s">
        <v>290</v>
      </c>
      <c r="L79" s="1" t="s">
        <v>283</v>
      </c>
      <c r="M79" s="1" t="s">
        <v>545</v>
      </c>
      <c r="N79" s="1">
        <v>83.9</v>
      </c>
      <c r="O79" s="1">
        <v>121.2</v>
      </c>
      <c r="P79" s="1">
        <v>90.5</v>
      </c>
      <c r="Q79" s="1">
        <v>56.5</v>
      </c>
      <c r="R79" s="1">
        <v>1.004</v>
      </c>
      <c r="S79" s="1">
        <v>27.3</v>
      </c>
      <c r="T79" s="1">
        <v>2.04</v>
      </c>
      <c r="U79" s="1">
        <v>0.25</v>
      </c>
      <c r="V79" s="1">
        <v>0.2</v>
      </c>
      <c r="W79" s="1">
        <v>6.51</v>
      </c>
      <c r="X79" s="1">
        <v>0.3</v>
      </c>
      <c r="Y79" s="1">
        <v>0.18</v>
      </c>
      <c r="Z79" s="1">
        <v>20</v>
      </c>
      <c r="AA79" s="1">
        <v>60</v>
      </c>
      <c r="AB79" s="1">
        <v>0.14000000000000001</v>
      </c>
      <c r="AC79" s="1" t="s">
        <v>274</v>
      </c>
      <c r="AD79" s="1" t="s">
        <v>275</v>
      </c>
      <c r="AE79" s="1">
        <v>0</v>
      </c>
      <c r="AF79" s="1" t="s">
        <v>276</v>
      </c>
      <c r="AG79" s="1"/>
    </row>
    <row r="80" spans="1:33" x14ac:dyDescent="0.35">
      <c r="A80" s="1" t="s">
        <v>552</v>
      </c>
      <c r="B80" s="1">
        <v>79</v>
      </c>
      <c r="C80" s="1" t="s">
        <v>173</v>
      </c>
      <c r="D80" s="3">
        <v>46105</v>
      </c>
      <c r="E80" s="1" t="s">
        <v>553</v>
      </c>
      <c r="F80" s="1" t="s">
        <v>554</v>
      </c>
      <c r="G80" s="1" t="s">
        <v>495</v>
      </c>
      <c r="H80" s="1" t="s">
        <v>544</v>
      </c>
      <c r="I80" s="1" t="s">
        <v>269</v>
      </c>
      <c r="J80" s="1" t="s">
        <v>270</v>
      </c>
      <c r="K80" s="1" t="s">
        <v>271</v>
      </c>
      <c r="L80" s="1" t="s">
        <v>272</v>
      </c>
      <c r="M80" s="1" t="s">
        <v>545</v>
      </c>
      <c r="N80" s="1">
        <v>78.099999999999994</v>
      </c>
      <c r="O80" s="1">
        <v>121.3</v>
      </c>
      <c r="P80" s="1">
        <v>89.9</v>
      </c>
      <c r="Q80" s="1">
        <v>54.1</v>
      </c>
      <c r="R80" s="1">
        <v>0.99099999999999999</v>
      </c>
      <c r="S80" s="1">
        <v>22.9</v>
      </c>
      <c r="T80" s="1">
        <v>1.96</v>
      </c>
      <c r="U80" s="1">
        <v>0.23</v>
      </c>
      <c r="V80" s="1">
        <v>0.19</v>
      </c>
      <c r="W80" s="1">
        <v>6.5</v>
      </c>
      <c r="X80" s="1">
        <v>0.48</v>
      </c>
      <c r="Y80" s="1">
        <v>0.32</v>
      </c>
      <c r="Z80" s="1">
        <v>20</v>
      </c>
      <c r="AA80" s="1">
        <v>60</v>
      </c>
      <c r="AB80" s="1">
        <v>0.14000000000000001</v>
      </c>
      <c r="AC80" s="1" t="s">
        <v>274</v>
      </c>
      <c r="AD80" s="1" t="s">
        <v>275</v>
      </c>
      <c r="AE80" s="1">
        <v>0</v>
      </c>
      <c r="AF80" s="1" t="s">
        <v>276</v>
      </c>
      <c r="AG80" s="1"/>
    </row>
    <row r="81" spans="1:33" x14ac:dyDescent="0.35">
      <c r="A81" s="1" t="s">
        <v>555</v>
      </c>
      <c r="B81" s="1">
        <v>80</v>
      </c>
      <c r="C81" s="1" t="s">
        <v>173</v>
      </c>
      <c r="D81" s="3">
        <v>46106</v>
      </c>
      <c r="E81" s="1" t="s">
        <v>556</v>
      </c>
      <c r="F81" s="1" t="s">
        <v>557</v>
      </c>
      <c r="G81" s="1" t="s">
        <v>495</v>
      </c>
      <c r="H81" s="1" t="s">
        <v>544</v>
      </c>
      <c r="I81" s="1" t="s">
        <v>280</v>
      </c>
      <c r="J81" s="1" t="s">
        <v>281</v>
      </c>
      <c r="K81" s="1" t="s">
        <v>282</v>
      </c>
      <c r="L81" s="1" t="s">
        <v>283</v>
      </c>
      <c r="M81" s="1" t="s">
        <v>545</v>
      </c>
      <c r="N81" s="1">
        <v>75.900000000000006</v>
      </c>
      <c r="O81" s="1">
        <v>121.6</v>
      </c>
      <c r="P81" s="1">
        <v>90.2</v>
      </c>
      <c r="Q81" s="1">
        <v>52.7</v>
      </c>
      <c r="R81" s="1">
        <v>1.0009999999999999</v>
      </c>
      <c r="S81" s="1">
        <v>25.5</v>
      </c>
      <c r="T81" s="1">
        <v>1.94</v>
      </c>
      <c r="U81" s="1">
        <v>0.3</v>
      </c>
      <c r="V81" s="1">
        <v>0.22</v>
      </c>
      <c r="W81" s="1">
        <v>6.52</v>
      </c>
      <c r="X81" s="1">
        <v>0.31</v>
      </c>
      <c r="Y81" s="1">
        <v>0.31</v>
      </c>
      <c r="Z81" s="1">
        <v>20</v>
      </c>
      <c r="AA81" s="1">
        <v>60</v>
      </c>
      <c r="AB81" s="1">
        <v>0.1</v>
      </c>
      <c r="AC81" s="1" t="s">
        <v>274</v>
      </c>
      <c r="AD81" s="1" t="s">
        <v>275</v>
      </c>
      <c r="AE81" s="1">
        <v>0</v>
      </c>
      <c r="AF81" s="1" t="s">
        <v>276</v>
      </c>
      <c r="AG81" s="1"/>
    </row>
    <row r="82" spans="1:33" x14ac:dyDescent="0.35">
      <c r="A82" s="1" t="s">
        <v>558</v>
      </c>
      <c r="B82" s="1">
        <v>81</v>
      </c>
      <c r="C82" s="1" t="s">
        <v>173</v>
      </c>
      <c r="D82" s="3">
        <v>46107</v>
      </c>
      <c r="E82" s="1" t="s">
        <v>559</v>
      </c>
      <c r="F82" s="1" t="s">
        <v>560</v>
      </c>
      <c r="G82" s="1" t="s">
        <v>561</v>
      </c>
      <c r="H82" s="1" t="s">
        <v>544</v>
      </c>
      <c r="I82" s="1" t="s">
        <v>269</v>
      </c>
      <c r="J82" s="1" t="s">
        <v>270</v>
      </c>
      <c r="K82" s="1" t="s">
        <v>290</v>
      </c>
      <c r="L82" s="1" t="s">
        <v>272</v>
      </c>
      <c r="M82" s="1" t="s">
        <v>562</v>
      </c>
      <c r="N82" s="1">
        <v>76.900000000000006</v>
      </c>
      <c r="O82" s="1">
        <v>120.8</v>
      </c>
      <c r="P82" s="1">
        <v>89.8</v>
      </c>
      <c r="Q82" s="1">
        <v>53.9</v>
      </c>
      <c r="R82" s="1">
        <v>1.02</v>
      </c>
      <c r="S82" s="1">
        <v>26.6</v>
      </c>
      <c r="T82" s="1">
        <v>2.04</v>
      </c>
      <c r="U82" s="1">
        <v>0.23</v>
      </c>
      <c r="V82" s="1">
        <v>0.23</v>
      </c>
      <c r="W82" s="1">
        <v>6.5</v>
      </c>
      <c r="X82" s="1">
        <v>0.44</v>
      </c>
      <c r="Y82" s="1">
        <v>0.28000000000000003</v>
      </c>
      <c r="Z82" s="1">
        <v>20</v>
      </c>
      <c r="AA82" s="1">
        <v>60</v>
      </c>
      <c r="AB82" s="1">
        <v>0.16</v>
      </c>
      <c r="AC82" s="1" t="s">
        <v>274</v>
      </c>
      <c r="AD82" s="1" t="s">
        <v>275</v>
      </c>
      <c r="AE82" s="1">
        <v>0</v>
      </c>
      <c r="AF82" s="1" t="s">
        <v>276</v>
      </c>
      <c r="AG82" s="1"/>
    </row>
    <row r="83" spans="1:33" x14ac:dyDescent="0.35">
      <c r="A83" s="1" t="s">
        <v>563</v>
      </c>
      <c r="B83" s="1">
        <v>82</v>
      </c>
      <c r="C83" s="1" t="s">
        <v>173</v>
      </c>
      <c r="D83" s="3">
        <v>46108</v>
      </c>
      <c r="E83" s="1" t="s">
        <v>564</v>
      </c>
      <c r="F83" s="1" t="s">
        <v>565</v>
      </c>
      <c r="G83" s="1" t="s">
        <v>561</v>
      </c>
      <c r="H83" s="1" t="s">
        <v>544</v>
      </c>
      <c r="I83" s="1" t="s">
        <v>280</v>
      </c>
      <c r="J83" s="1" t="s">
        <v>281</v>
      </c>
      <c r="K83" s="1" t="s">
        <v>271</v>
      </c>
      <c r="L83" s="1" t="s">
        <v>283</v>
      </c>
      <c r="M83" s="1" t="s">
        <v>562</v>
      </c>
      <c r="N83" s="1">
        <v>76.900000000000006</v>
      </c>
      <c r="O83" s="1">
        <v>120.9</v>
      </c>
      <c r="P83" s="1">
        <v>91</v>
      </c>
      <c r="Q83" s="1">
        <v>56.3</v>
      </c>
      <c r="R83" s="1">
        <v>1.0189999999999999</v>
      </c>
      <c r="S83" s="1">
        <v>26</v>
      </c>
      <c r="T83" s="1">
        <v>2.0299999999999998</v>
      </c>
      <c r="U83" s="1">
        <v>0.24</v>
      </c>
      <c r="V83" s="1">
        <v>0.23</v>
      </c>
      <c r="W83" s="1">
        <v>6.47</v>
      </c>
      <c r="X83" s="1">
        <v>0.39</v>
      </c>
      <c r="Y83" s="1">
        <v>0.28999999999999998</v>
      </c>
      <c r="Z83" s="1">
        <v>20</v>
      </c>
      <c r="AA83" s="1">
        <v>60</v>
      </c>
      <c r="AB83" s="1">
        <v>0.21</v>
      </c>
      <c r="AC83" s="1" t="s">
        <v>274</v>
      </c>
      <c r="AD83" s="1" t="s">
        <v>275</v>
      </c>
      <c r="AE83" s="1">
        <v>0</v>
      </c>
      <c r="AF83" s="1" t="s">
        <v>276</v>
      </c>
      <c r="AG83" s="1"/>
    </row>
    <row r="84" spans="1:33" x14ac:dyDescent="0.35">
      <c r="A84" s="1" t="s">
        <v>566</v>
      </c>
      <c r="B84" s="1">
        <v>83</v>
      </c>
      <c r="C84" s="1" t="s">
        <v>173</v>
      </c>
      <c r="D84" s="3">
        <v>46109</v>
      </c>
      <c r="E84" s="1" t="s">
        <v>567</v>
      </c>
      <c r="F84" s="1" t="s">
        <v>568</v>
      </c>
      <c r="G84" s="1" t="s">
        <v>561</v>
      </c>
      <c r="H84" s="1" t="s">
        <v>544</v>
      </c>
      <c r="I84" s="1" t="s">
        <v>269</v>
      </c>
      <c r="J84" s="1" t="s">
        <v>270</v>
      </c>
      <c r="K84" s="1" t="s">
        <v>282</v>
      </c>
      <c r="L84" s="1" t="s">
        <v>272</v>
      </c>
      <c r="M84" s="1" t="s">
        <v>562</v>
      </c>
      <c r="N84" s="1">
        <v>71.400000000000006</v>
      </c>
      <c r="O84" s="1">
        <v>121.1</v>
      </c>
      <c r="P84" s="1">
        <v>91.6</v>
      </c>
      <c r="Q84" s="1">
        <v>55.3</v>
      </c>
      <c r="R84" s="1">
        <v>1.004</v>
      </c>
      <c r="S84" s="1">
        <v>23.8</v>
      </c>
      <c r="T84" s="1">
        <v>1.98</v>
      </c>
      <c r="U84" s="1">
        <v>0.17</v>
      </c>
      <c r="V84" s="1">
        <v>0.15</v>
      </c>
      <c r="W84" s="1">
        <v>6.48</v>
      </c>
      <c r="X84" s="1">
        <v>0.33</v>
      </c>
      <c r="Y84" s="1">
        <v>0.3</v>
      </c>
      <c r="Z84" s="1">
        <v>20</v>
      </c>
      <c r="AA84" s="1">
        <v>60</v>
      </c>
      <c r="AB84" s="1">
        <v>0.19</v>
      </c>
      <c r="AC84" s="1" t="s">
        <v>274</v>
      </c>
      <c r="AD84" s="1" t="s">
        <v>275</v>
      </c>
      <c r="AE84" s="1">
        <v>0</v>
      </c>
      <c r="AF84" s="1" t="s">
        <v>276</v>
      </c>
      <c r="AG84" s="1"/>
    </row>
    <row r="85" spans="1:33" x14ac:dyDescent="0.35">
      <c r="A85" s="1" t="s">
        <v>569</v>
      </c>
      <c r="B85" s="1">
        <v>84</v>
      </c>
      <c r="C85" s="1" t="s">
        <v>173</v>
      </c>
      <c r="D85" s="3">
        <v>46110</v>
      </c>
      <c r="E85" s="1" t="s">
        <v>570</v>
      </c>
      <c r="F85" s="1" t="s">
        <v>571</v>
      </c>
      <c r="G85" s="1" t="s">
        <v>561</v>
      </c>
      <c r="H85" s="1" t="s">
        <v>544</v>
      </c>
      <c r="I85" s="1" t="s">
        <v>280</v>
      </c>
      <c r="J85" s="1" t="s">
        <v>281</v>
      </c>
      <c r="K85" s="1" t="s">
        <v>290</v>
      </c>
      <c r="L85" s="1" t="s">
        <v>283</v>
      </c>
      <c r="M85" s="1" t="s">
        <v>562</v>
      </c>
      <c r="N85" s="1">
        <v>76.900000000000006</v>
      </c>
      <c r="O85" s="1">
        <v>120.3</v>
      </c>
      <c r="P85" s="1">
        <v>89.6</v>
      </c>
      <c r="Q85" s="1">
        <v>55.4</v>
      </c>
      <c r="R85" s="1">
        <v>0.999</v>
      </c>
      <c r="S85" s="1">
        <v>27.4</v>
      </c>
      <c r="T85" s="1">
        <v>2.02</v>
      </c>
      <c r="U85" s="1">
        <v>0.28999999999999998</v>
      </c>
      <c r="V85" s="1">
        <v>0.15</v>
      </c>
      <c r="W85" s="1">
        <v>6.52</v>
      </c>
      <c r="X85" s="1">
        <v>0.34</v>
      </c>
      <c r="Y85" s="1">
        <v>0.17</v>
      </c>
      <c r="Z85" s="1">
        <v>20</v>
      </c>
      <c r="AA85" s="1">
        <v>60</v>
      </c>
      <c r="AB85" s="1">
        <v>0.24</v>
      </c>
      <c r="AC85" s="1" t="s">
        <v>274</v>
      </c>
      <c r="AD85" s="1" t="s">
        <v>275</v>
      </c>
      <c r="AE85" s="1">
        <v>0</v>
      </c>
      <c r="AF85" s="1" t="s">
        <v>276</v>
      </c>
      <c r="AG85" s="1"/>
    </row>
    <row r="86" spans="1:33" x14ac:dyDescent="0.35">
      <c r="A86" s="1" t="s">
        <v>572</v>
      </c>
      <c r="B86" s="1">
        <v>85</v>
      </c>
      <c r="C86" s="1" t="s">
        <v>173</v>
      </c>
      <c r="D86" s="3">
        <v>46111</v>
      </c>
      <c r="E86" s="1" t="s">
        <v>573</v>
      </c>
      <c r="F86" s="1" t="s">
        <v>574</v>
      </c>
      <c r="G86" s="1" t="s">
        <v>561</v>
      </c>
      <c r="H86" s="1" t="s">
        <v>544</v>
      </c>
      <c r="I86" s="1" t="s">
        <v>269</v>
      </c>
      <c r="J86" s="1" t="s">
        <v>270</v>
      </c>
      <c r="K86" s="1" t="s">
        <v>271</v>
      </c>
      <c r="L86" s="1" t="s">
        <v>272</v>
      </c>
      <c r="M86" s="1" t="s">
        <v>562</v>
      </c>
      <c r="N86" s="1">
        <v>78.599999999999994</v>
      </c>
      <c r="O86" s="1">
        <v>121.2</v>
      </c>
      <c r="P86" s="1">
        <v>92</v>
      </c>
      <c r="Q86" s="1">
        <v>52.3</v>
      </c>
      <c r="R86" s="1">
        <v>1.0129999999999999</v>
      </c>
      <c r="S86" s="1">
        <v>25.1</v>
      </c>
      <c r="T86" s="1">
        <v>2</v>
      </c>
      <c r="U86" s="1">
        <v>0.23</v>
      </c>
      <c r="V86" s="1">
        <v>0.17</v>
      </c>
      <c r="W86" s="1">
        <v>6.51</v>
      </c>
      <c r="X86" s="1">
        <v>0.4</v>
      </c>
      <c r="Y86" s="1">
        <v>0.28999999999999998</v>
      </c>
      <c r="Z86" s="1">
        <v>20</v>
      </c>
      <c r="AA86" s="1">
        <v>60</v>
      </c>
      <c r="AB86" s="1">
        <v>0.15</v>
      </c>
      <c r="AC86" s="1" t="s">
        <v>274</v>
      </c>
      <c r="AD86" s="1" t="s">
        <v>275</v>
      </c>
      <c r="AE86" s="1">
        <v>0</v>
      </c>
      <c r="AF86" s="1" t="s">
        <v>276</v>
      </c>
      <c r="AG86" s="1"/>
    </row>
    <row r="87" spans="1:33" x14ac:dyDescent="0.35">
      <c r="A87" s="1" t="s">
        <v>575</v>
      </c>
      <c r="B87" s="1">
        <v>86</v>
      </c>
      <c r="C87" s="1" t="s">
        <v>173</v>
      </c>
      <c r="D87" s="3">
        <v>46112</v>
      </c>
      <c r="E87" s="1" t="s">
        <v>576</v>
      </c>
      <c r="F87" s="1" t="s">
        <v>577</v>
      </c>
      <c r="G87" s="1" t="s">
        <v>561</v>
      </c>
      <c r="H87" s="1" t="s">
        <v>544</v>
      </c>
      <c r="I87" s="1" t="s">
        <v>280</v>
      </c>
      <c r="J87" s="1" t="s">
        <v>281</v>
      </c>
      <c r="K87" s="1" t="s">
        <v>282</v>
      </c>
      <c r="L87" s="1" t="s">
        <v>283</v>
      </c>
      <c r="M87" s="1" t="s">
        <v>578</v>
      </c>
      <c r="N87" s="1">
        <v>66.2</v>
      </c>
      <c r="O87" s="1">
        <v>121.2</v>
      </c>
      <c r="P87" s="1">
        <v>91.7</v>
      </c>
      <c r="Q87" s="1">
        <v>57.1</v>
      </c>
      <c r="R87" s="1">
        <v>1.004</v>
      </c>
      <c r="S87" s="1">
        <v>30</v>
      </c>
      <c r="T87" s="1">
        <v>1.92</v>
      </c>
      <c r="U87" s="1">
        <v>0.3</v>
      </c>
      <c r="V87" s="1">
        <v>0.19</v>
      </c>
      <c r="W87" s="1">
        <v>6.54</v>
      </c>
      <c r="X87" s="1">
        <v>0.38</v>
      </c>
      <c r="Y87" s="1">
        <v>0.28999999999999998</v>
      </c>
      <c r="Z87" s="1">
        <v>20</v>
      </c>
      <c r="AA87" s="1">
        <v>60</v>
      </c>
      <c r="AB87" s="1">
        <v>0.12</v>
      </c>
      <c r="AC87" s="1" t="s">
        <v>274</v>
      </c>
      <c r="AD87" s="1" t="s">
        <v>275</v>
      </c>
      <c r="AE87" s="1">
        <v>0</v>
      </c>
      <c r="AF87" s="1" t="s">
        <v>276</v>
      </c>
      <c r="AG87" s="1"/>
    </row>
    <row r="88" spans="1:33" x14ac:dyDescent="0.35">
      <c r="A88" s="1" t="s">
        <v>579</v>
      </c>
      <c r="B88" s="1">
        <v>87</v>
      </c>
      <c r="C88" s="1" t="s">
        <v>173</v>
      </c>
      <c r="D88" s="3">
        <v>46113</v>
      </c>
      <c r="E88" s="1" t="s">
        <v>580</v>
      </c>
      <c r="F88" s="1" t="s">
        <v>581</v>
      </c>
      <c r="G88" s="1" t="s">
        <v>561</v>
      </c>
      <c r="H88" s="1" t="s">
        <v>544</v>
      </c>
      <c r="I88" s="1" t="s">
        <v>269</v>
      </c>
      <c r="J88" s="1" t="s">
        <v>270</v>
      </c>
      <c r="K88" s="1" t="s">
        <v>290</v>
      </c>
      <c r="L88" s="1" t="s">
        <v>272</v>
      </c>
      <c r="M88" s="1" t="s">
        <v>578</v>
      </c>
      <c r="N88" s="1">
        <v>83.7</v>
      </c>
      <c r="O88" s="1">
        <v>120.8</v>
      </c>
      <c r="P88" s="1">
        <v>90.7</v>
      </c>
      <c r="Q88" s="1">
        <v>54.1</v>
      </c>
      <c r="R88" s="1">
        <v>1.002</v>
      </c>
      <c r="S88" s="1">
        <v>27.2</v>
      </c>
      <c r="T88" s="1">
        <v>1.95</v>
      </c>
      <c r="U88" s="1">
        <v>0.24</v>
      </c>
      <c r="V88" s="1">
        <v>0.19</v>
      </c>
      <c r="W88" s="1">
        <v>6.48</v>
      </c>
      <c r="X88" s="1">
        <v>0.43</v>
      </c>
      <c r="Y88" s="1">
        <v>0.21</v>
      </c>
      <c r="Z88" s="1">
        <v>20</v>
      </c>
      <c r="AA88" s="1">
        <v>60</v>
      </c>
      <c r="AB88" s="1">
        <v>0.14000000000000001</v>
      </c>
      <c r="AC88" s="1" t="s">
        <v>274</v>
      </c>
      <c r="AD88" s="1" t="s">
        <v>275</v>
      </c>
      <c r="AE88" s="1">
        <v>0</v>
      </c>
      <c r="AF88" s="1" t="s">
        <v>276</v>
      </c>
      <c r="AG88" s="1"/>
    </row>
    <row r="89" spans="1:33" x14ac:dyDescent="0.35">
      <c r="A89" s="1" t="s">
        <v>582</v>
      </c>
      <c r="B89" s="1">
        <v>88</v>
      </c>
      <c r="C89" s="1" t="s">
        <v>173</v>
      </c>
      <c r="D89" s="3">
        <v>46114</v>
      </c>
      <c r="E89" s="1" t="s">
        <v>583</v>
      </c>
      <c r="F89" s="1" t="s">
        <v>584</v>
      </c>
      <c r="G89" s="1" t="s">
        <v>561</v>
      </c>
      <c r="H89" s="1" t="s">
        <v>544</v>
      </c>
      <c r="I89" s="1" t="s">
        <v>280</v>
      </c>
      <c r="J89" s="1" t="s">
        <v>281</v>
      </c>
      <c r="K89" s="1" t="s">
        <v>271</v>
      </c>
      <c r="L89" s="1" t="s">
        <v>283</v>
      </c>
      <c r="M89" s="1" t="s">
        <v>578</v>
      </c>
      <c r="N89" s="1">
        <v>82.8</v>
      </c>
      <c r="O89" s="1">
        <v>121.1</v>
      </c>
      <c r="P89" s="1">
        <v>88</v>
      </c>
      <c r="Q89" s="1">
        <v>56.1</v>
      </c>
      <c r="R89" s="1">
        <v>0.996</v>
      </c>
      <c r="S89" s="1">
        <v>26.3</v>
      </c>
      <c r="T89" s="1">
        <v>2.04</v>
      </c>
      <c r="U89" s="1">
        <v>0.26</v>
      </c>
      <c r="V89" s="1">
        <v>0.17</v>
      </c>
      <c r="W89" s="1">
        <v>6.51</v>
      </c>
      <c r="X89" s="1">
        <v>0.52</v>
      </c>
      <c r="Y89" s="1">
        <v>0.15</v>
      </c>
      <c r="Z89" s="1">
        <v>20</v>
      </c>
      <c r="AA89" s="1">
        <v>60</v>
      </c>
      <c r="AB89" s="1">
        <v>0.14000000000000001</v>
      </c>
      <c r="AC89" s="1" t="s">
        <v>274</v>
      </c>
      <c r="AD89" s="1" t="s">
        <v>275</v>
      </c>
      <c r="AE89" s="1">
        <v>0</v>
      </c>
      <c r="AF89" s="1" t="s">
        <v>276</v>
      </c>
      <c r="AG89" s="1"/>
    </row>
    <row r="90" spans="1:33" x14ac:dyDescent="0.35">
      <c r="A90" s="1" t="s">
        <v>585</v>
      </c>
      <c r="B90" s="1">
        <v>89</v>
      </c>
      <c r="C90" s="1" t="s">
        <v>173</v>
      </c>
      <c r="D90" s="3">
        <v>46115</v>
      </c>
      <c r="E90" s="1" t="s">
        <v>586</v>
      </c>
      <c r="F90" s="1" t="s">
        <v>587</v>
      </c>
      <c r="G90" s="1" t="s">
        <v>561</v>
      </c>
      <c r="H90" s="1" t="s">
        <v>544</v>
      </c>
      <c r="I90" s="1" t="s">
        <v>269</v>
      </c>
      <c r="J90" s="1" t="s">
        <v>270</v>
      </c>
      <c r="K90" s="1" t="s">
        <v>282</v>
      </c>
      <c r="L90" s="1" t="s">
        <v>272</v>
      </c>
      <c r="M90" s="1" t="s">
        <v>578</v>
      </c>
      <c r="N90" s="1">
        <v>76.599999999999994</v>
      </c>
      <c r="O90" s="1">
        <v>121.6</v>
      </c>
      <c r="P90" s="1">
        <v>89</v>
      </c>
      <c r="Q90" s="1">
        <v>54.1</v>
      </c>
      <c r="R90" s="1">
        <v>0.99199999999999999</v>
      </c>
      <c r="S90" s="1">
        <v>25.4</v>
      </c>
      <c r="T90" s="1">
        <v>2.0299999999999998</v>
      </c>
      <c r="U90" s="1">
        <v>0.28000000000000003</v>
      </c>
      <c r="V90" s="1">
        <v>0.24</v>
      </c>
      <c r="W90" s="1">
        <v>6.54</v>
      </c>
      <c r="X90" s="1">
        <v>0.21</v>
      </c>
      <c r="Y90" s="1">
        <v>0.27</v>
      </c>
      <c r="Z90" s="1">
        <v>20</v>
      </c>
      <c r="AA90" s="1">
        <v>60</v>
      </c>
      <c r="AB90" s="1">
        <v>0.15</v>
      </c>
      <c r="AC90" s="1" t="s">
        <v>274</v>
      </c>
      <c r="AD90" s="1" t="s">
        <v>275</v>
      </c>
      <c r="AE90" s="1">
        <v>0</v>
      </c>
      <c r="AF90" s="1" t="s">
        <v>276</v>
      </c>
      <c r="AG90" s="1"/>
    </row>
    <row r="91" spans="1:33" x14ac:dyDescent="0.35">
      <c r="A91" s="1" t="s">
        <v>588</v>
      </c>
      <c r="B91" s="1">
        <v>90</v>
      </c>
      <c r="C91" s="1" t="s">
        <v>173</v>
      </c>
      <c r="D91" s="3">
        <v>46116</v>
      </c>
      <c r="E91" s="1" t="s">
        <v>589</v>
      </c>
      <c r="F91" s="1" t="s">
        <v>590</v>
      </c>
      <c r="G91" s="1" t="s">
        <v>561</v>
      </c>
      <c r="H91" s="1" t="s">
        <v>544</v>
      </c>
      <c r="I91" s="1" t="s">
        <v>280</v>
      </c>
      <c r="J91" s="1" t="s">
        <v>281</v>
      </c>
      <c r="K91" s="1" t="s">
        <v>290</v>
      </c>
      <c r="L91" s="1" t="s">
        <v>283</v>
      </c>
      <c r="M91" s="1" t="s">
        <v>578</v>
      </c>
      <c r="N91" s="1">
        <v>77.5</v>
      </c>
      <c r="O91" s="1">
        <v>120.6</v>
      </c>
      <c r="P91" s="1">
        <v>91.6</v>
      </c>
      <c r="Q91" s="1">
        <v>57.6</v>
      </c>
      <c r="R91" s="1">
        <v>0.995</v>
      </c>
      <c r="S91" s="1">
        <v>21.4</v>
      </c>
      <c r="T91" s="1">
        <v>2.0499999999999998</v>
      </c>
      <c r="U91" s="1">
        <v>0.33</v>
      </c>
      <c r="V91" s="1">
        <v>0.19</v>
      </c>
      <c r="W91" s="1">
        <v>6.52</v>
      </c>
      <c r="X91" s="1">
        <v>0.43</v>
      </c>
      <c r="Y91" s="1">
        <v>0.23</v>
      </c>
      <c r="Z91" s="1">
        <v>20</v>
      </c>
      <c r="AA91" s="1">
        <v>60</v>
      </c>
      <c r="AB91" s="1">
        <v>0.16</v>
      </c>
      <c r="AC91" s="1" t="s">
        <v>274</v>
      </c>
      <c r="AD91" s="1" t="s">
        <v>275</v>
      </c>
      <c r="AE91" s="1">
        <v>0</v>
      </c>
      <c r="AF91" s="1" t="s">
        <v>276</v>
      </c>
      <c r="AG91" s="1"/>
    </row>
    <row r="92" spans="1:33" x14ac:dyDescent="0.35">
      <c r="A92" s="1" t="s">
        <v>591</v>
      </c>
      <c r="B92" s="1">
        <v>91</v>
      </c>
      <c r="C92" s="1" t="s">
        <v>173</v>
      </c>
      <c r="D92" s="3">
        <v>46117</v>
      </c>
      <c r="E92" s="1" t="s">
        <v>592</v>
      </c>
      <c r="F92" s="1" t="s">
        <v>593</v>
      </c>
      <c r="G92" s="1" t="s">
        <v>561</v>
      </c>
      <c r="H92" s="1" t="s">
        <v>544</v>
      </c>
      <c r="I92" s="1" t="s">
        <v>269</v>
      </c>
      <c r="J92" s="1" t="s">
        <v>270</v>
      </c>
      <c r="K92" s="1" t="s">
        <v>271</v>
      </c>
      <c r="L92" s="1" t="s">
        <v>272</v>
      </c>
      <c r="M92" s="1" t="s">
        <v>594</v>
      </c>
      <c r="N92" s="1">
        <v>73.099999999999994</v>
      </c>
      <c r="O92" s="1">
        <v>120.6</v>
      </c>
      <c r="P92" s="1">
        <v>88.3</v>
      </c>
      <c r="Q92" s="1">
        <v>52.4</v>
      </c>
      <c r="R92" s="1">
        <v>0.997</v>
      </c>
      <c r="S92" s="1">
        <v>25.6</v>
      </c>
      <c r="T92" s="1">
        <v>1.96</v>
      </c>
      <c r="U92" s="1">
        <v>0.16</v>
      </c>
      <c r="V92" s="1">
        <v>0.19</v>
      </c>
      <c r="W92" s="1">
        <v>6.54</v>
      </c>
      <c r="X92" s="1">
        <v>0.53</v>
      </c>
      <c r="Y92" s="1">
        <v>0.23</v>
      </c>
      <c r="Z92" s="1">
        <v>20</v>
      </c>
      <c r="AA92" s="1">
        <v>60</v>
      </c>
      <c r="AB92" s="1">
        <v>0.15</v>
      </c>
      <c r="AC92" s="1" t="s">
        <v>274</v>
      </c>
      <c r="AD92" s="1" t="s">
        <v>275</v>
      </c>
      <c r="AE92" s="1">
        <v>0</v>
      </c>
      <c r="AF92" s="1" t="s">
        <v>276</v>
      </c>
      <c r="AG92" s="1"/>
    </row>
    <row r="93" spans="1:33" x14ac:dyDescent="0.35">
      <c r="A93" s="1" t="s">
        <v>595</v>
      </c>
      <c r="B93" s="1">
        <v>92</v>
      </c>
      <c r="C93" s="1" t="s">
        <v>173</v>
      </c>
      <c r="D93" s="3">
        <v>46118</v>
      </c>
      <c r="E93" s="1" t="s">
        <v>596</v>
      </c>
      <c r="F93" s="1" t="s">
        <v>597</v>
      </c>
      <c r="G93" s="1" t="s">
        <v>561</v>
      </c>
      <c r="H93" s="1" t="s">
        <v>544</v>
      </c>
      <c r="I93" s="1" t="s">
        <v>280</v>
      </c>
      <c r="J93" s="1" t="s">
        <v>281</v>
      </c>
      <c r="K93" s="1" t="s">
        <v>282</v>
      </c>
      <c r="L93" s="1" t="s">
        <v>283</v>
      </c>
      <c r="M93" s="1" t="s">
        <v>594</v>
      </c>
      <c r="N93" s="1">
        <v>81.400000000000006</v>
      </c>
      <c r="O93" s="1">
        <v>120.2</v>
      </c>
      <c r="P93" s="1">
        <v>89.6</v>
      </c>
      <c r="Q93" s="1">
        <v>53.9</v>
      </c>
      <c r="R93" s="1">
        <v>1.0069999999999999</v>
      </c>
      <c r="S93" s="1">
        <v>26.7</v>
      </c>
      <c r="T93" s="1">
        <v>2.04</v>
      </c>
      <c r="U93" s="1">
        <v>0.32</v>
      </c>
      <c r="V93" s="1">
        <v>0.16</v>
      </c>
      <c r="W93" s="1">
        <v>6.54</v>
      </c>
      <c r="X93" s="1">
        <v>0.28999999999999998</v>
      </c>
      <c r="Y93" s="1">
        <v>0.17</v>
      </c>
      <c r="Z93" s="1">
        <v>20</v>
      </c>
      <c r="AA93" s="1">
        <v>60</v>
      </c>
      <c r="AB93" s="1">
        <v>0.17</v>
      </c>
      <c r="AC93" s="1" t="s">
        <v>274</v>
      </c>
      <c r="AD93" s="1" t="s">
        <v>275</v>
      </c>
      <c r="AE93" s="1">
        <v>0</v>
      </c>
      <c r="AF93" s="1" t="s">
        <v>276</v>
      </c>
      <c r="AG93" s="1"/>
    </row>
    <row r="94" spans="1:33" x14ac:dyDescent="0.35">
      <c r="A94" s="1" t="s">
        <v>598</v>
      </c>
      <c r="B94" s="1">
        <v>93</v>
      </c>
      <c r="C94" s="1" t="s">
        <v>173</v>
      </c>
      <c r="D94" s="3">
        <v>46119</v>
      </c>
      <c r="E94" s="1" t="s">
        <v>599</v>
      </c>
      <c r="F94" s="1" t="s">
        <v>600</v>
      </c>
      <c r="G94" s="1" t="s">
        <v>561</v>
      </c>
      <c r="H94" s="1" t="s">
        <v>544</v>
      </c>
      <c r="I94" s="1" t="s">
        <v>269</v>
      </c>
      <c r="J94" s="1" t="s">
        <v>270</v>
      </c>
      <c r="K94" s="1" t="s">
        <v>290</v>
      </c>
      <c r="L94" s="1" t="s">
        <v>272</v>
      </c>
      <c r="M94" s="1" t="s">
        <v>594</v>
      </c>
      <c r="N94" s="1">
        <v>81.5</v>
      </c>
      <c r="O94" s="1">
        <v>120.2</v>
      </c>
      <c r="P94" s="1">
        <v>88</v>
      </c>
      <c r="Q94" s="1">
        <v>52.9</v>
      </c>
      <c r="R94" s="1">
        <v>1.0129999999999999</v>
      </c>
      <c r="S94" s="1">
        <v>25.4</v>
      </c>
      <c r="T94" s="1">
        <v>1.97</v>
      </c>
      <c r="U94" s="1">
        <v>0.23</v>
      </c>
      <c r="V94" s="1">
        <v>0.19</v>
      </c>
      <c r="W94" s="1">
        <v>6.54</v>
      </c>
      <c r="X94" s="1">
        <v>0.33</v>
      </c>
      <c r="Y94" s="1">
        <v>0.24</v>
      </c>
      <c r="Z94" s="1">
        <v>20</v>
      </c>
      <c r="AA94" s="1">
        <v>60</v>
      </c>
      <c r="AB94" s="1">
        <v>0.22</v>
      </c>
      <c r="AC94" s="1" t="s">
        <v>274</v>
      </c>
      <c r="AD94" s="1" t="s">
        <v>275</v>
      </c>
      <c r="AE94" s="1">
        <v>0</v>
      </c>
      <c r="AF94" s="1" t="s">
        <v>276</v>
      </c>
      <c r="AG94" s="1"/>
    </row>
    <row r="95" spans="1:33" ht="29" x14ac:dyDescent="0.35">
      <c r="A95" s="1" t="s">
        <v>601</v>
      </c>
      <c r="B95" s="1">
        <v>94</v>
      </c>
      <c r="C95" s="1" t="s">
        <v>173</v>
      </c>
      <c r="D95" s="3">
        <v>46120</v>
      </c>
      <c r="E95" s="1" t="s">
        <v>602</v>
      </c>
      <c r="F95" s="1" t="s">
        <v>603</v>
      </c>
      <c r="G95" s="1" t="s">
        <v>561</v>
      </c>
      <c r="H95" s="1" t="s">
        <v>544</v>
      </c>
      <c r="I95" s="1" t="s">
        <v>280</v>
      </c>
      <c r="J95" s="1" t="s">
        <v>281</v>
      </c>
      <c r="K95" s="1" t="s">
        <v>271</v>
      </c>
      <c r="L95" s="1" t="s">
        <v>283</v>
      </c>
      <c r="M95" s="1" t="s">
        <v>594</v>
      </c>
      <c r="N95" s="1">
        <v>65.8</v>
      </c>
      <c r="O95" s="1">
        <v>121.1</v>
      </c>
      <c r="P95" s="1">
        <v>89.1</v>
      </c>
      <c r="Q95" s="1">
        <v>54.8</v>
      </c>
      <c r="R95" s="1">
        <v>0.98899999999999999</v>
      </c>
      <c r="S95" s="1">
        <v>24.5</v>
      </c>
      <c r="T95" s="1">
        <v>2.0499999999999998</v>
      </c>
      <c r="U95" s="1">
        <v>0.12</v>
      </c>
      <c r="V95" s="1">
        <v>0.13</v>
      </c>
      <c r="W95" s="1">
        <v>6.5</v>
      </c>
      <c r="X95" s="1">
        <v>0.37</v>
      </c>
      <c r="Y95" s="1">
        <v>0.18</v>
      </c>
      <c r="Z95" s="1">
        <v>20</v>
      </c>
      <c r="AA95" s="1">
        <v>60</v>
      </c>
      <c r="AB95" s="1">
        <v>0.25</v>
      </c>
      <c r="AC95" s="1" t="s">
        <v>299</v>
      </c>
      <c r="AD95" s="1" t="s">
        <v>300</v>
      </c>
      <c r="AE95" s="1">
        <v>1</v>
      </c>
      <c r="AF95" s="1" t="s">
        <v>285</v>
      </c>
      <c r="AG95" s="1" t="s">
        <v>455</v>
      </c>
    </row>
    <row r="96" spans="1:33" x14ac:dyDescent="0.35">
      <c r="A96" s="1" t="s">
        <v>604</v>
      </c>
      <c r="B96" s="1">
        <v>95</v>
      </c>
      <c r="C96" s="1" t="s">
        <v>173</v>
      </c>
      <c r="D96" s="3">
        <v>46121</v>
      </c>
      <c r="E96" s="1" t="s">
        <v>605</v>
      </c>
      <c r="F96" s="1" t="s">
        <v>606</v>
      </c>
      <c r="G96" s="1" t="s">
        <v>561</v>
      </c>
      <c r="H96" s="1" t="s">
        <v>544</v>
      </c>
      <c r="I96" s="1" t="s">
        <v>269</v>
      </c>
      <c r="J96" s="1" t="s">
        <v>270</v>
      </c>
      <c r="K96" s="1" t="s">
        <v>282</v>
      </c>
      <c r="L96" s="1" t="s">
        <v>272</v>
      </c>
      <c r="M96" s="1" t="s">
        <v>594</v>
      </c>
      <c r="N96" s="1">
        <v>66.099999999999994</v>
      </c>
      <c r="O96" s="1">
        <v>120.8</v>
      </c>
      <c r="P96" s="1">
        <v>90</v>
      </c>
      <c r="Q96" s="1">
        <v>53.9</v>
      </c>
      <c r="R96" s="1">
        <v>1.0069999999999999</v>
      </c>
      <c r="S96" s="1">
        <v>26.5</v>
      </c>
      <c r="T96" s="1">
        <v>1.94</v>
      </c>
      <c r="U96" s="1">
        <v>0.24</v>
      </c>
      <c r="V96" s="1">
        <v>0.15</v>
      </c>
      <c r="W96" s="1">
        <v>6.46</v>
      </c>
      <c r="X96" s="1">
        <v>0.38</v>
      </c>
      <c r="Y96" s="1">
        <v>0.17</v>
      </c>
      <c r="Z96" s="1">
        <v>20</v>
      </c>
      <c r="AA96" s="1">
        <v>60</v>
      </c>
      <c r="AB96" s="1">
        <v>0.14000000000000001</v>
      </c>
      <c r="AC96" s="1" t="s">
        <v>274</v>
      </c>
      <c r="AD96" s="1" t="s">
        <v>275</v>
      </c>
      <c r="AE96" s="1">
        <v>0</v>
      </c>
      <c r="AF96" s="1" t="s">
        <v>276</v>
      </c>
      <c r="AG96" s="1"/>
    </row>
    <row r="97" spans="1:33" x14ac:dyDescent="0.35">
      <c r="A97" s="1" t="s">
        <v>607</v>
      </c>
      <c r="B97" s="1">
        <v>96</v>
      </c>
      <c r="C97" s="1" t="s">
        <v>173</v>
      </c>
      <c r="D97" s="3">
        <v>46122</v>
      </c>
      <c r="E97" s="1" t="s">
        <v>608</v>
      </c>
      <c r="F97" s="1" t="s">
        <v>609</v>
      </c>
      <c r="G97" s="1" t="s">
        <v>561</v>
      </c>
      <c r="H97" s="1" t="s">
        <v>544</v>
      </c>
      <c r="I97" s="1" t="s">
        <v>280</v>
      </c>
      <c r="J97" s="1" t="s">
        <v>281</v>
      </c>
      <c r="K97" s="1" t="s">
        <v>290</v>
      </c>
      <c r="L97" s="1" t="s">
        <v>283</v>
      </c>
      <c r="M97" s="1" t="s">
        <v>610</v>
      </c>
      <c r="N97" s="1">
        <v>79</v>
      </c>
      <c r="O97" s="1">
        <v>121</v>
      </c>
      <c r="P97" s="1">
        <v>88.5</v>
      </c>
      <c r="Q97" s="1">
        <v>58.1</v>
      </c>
      <c r="R97" s="1">
        <v>0.98599999999999999</v>
      </c>
      <c r="S97" s="1">
        <v>27.1</v>
      </c>
      <c r="T97" s="1">
        <v>1.95</v>
      </c>
      <c r="U97" s="1">
        <v>0.25</v>
      </c>
      <c r="V97" s="1">
        <v>0.17</v>
      </c>
      <c r="W97" s="1">
        <v>6.49</v>
      </c>
      <c r="X97" s="1">
        <v>0.36</v>
      </c>
      <c r="Y97" s="1">
        <v>0.14000000000000001</v>
      </c>
      <c r="Z97" s="1">
        <v>20</v>
      </c>
      <c r="AA97" s="1">
        <v>60</v>
      </c>
      <c r="AB97" s="1">
        <v>0.21</v>
      </c>
      <c r="AC97" s="1" t="s">
        <v>274</v>
      </c>
      <c r="AD97" s="1" t="s">
        <v>275</v>
      </c>
      <c r="AE97" s="1">
        <v>0</v>
      </c>
      <c r="AF97" s="1" t="s">
        <v>276</v>
      </c>
      <c r="AG97" s="1"/>
    </row>
    <row r="98" spans="1:33" x14ac:dyDescent="0.35">
      <c r="A98" s="1" t="s">
        <v>611</v>
      </c>
      <c r="B98" s="1">
        <v>97</v>
      </c>
      <c r="C98" s="1" t="s">
        <v>173</v>
      </c>
      <c r="D98" s="3">
        <v>46123</v>
      </c>
      <c r="E98" s="1" t="s">
        <v>612</v>
      </c>
      <c r="F98" s="1" t="s">
        <v>613</v>
      </c>
      <c r="G98" s="1" t="s">
        <v>561</v>
      </c>
      <c r="H98" s="1" t="s">
        <v>544</v>
      </c>
      <c r="I98" s="1" t="s">
        <v>269</v>
      </c>
      <c r="J98" s="1" t="s">
        <v>270</v>
      </c>
      <c r="K98" s="1" t="s">
        <v>271</v>
      </c>
      <c r="L98" s="1" t="s">
        <v>272</v>
      </c>
      <c r="M98" s="1" t="s">
        <v>610</v>
      </c>
      <c r="N98" s="1">
        <v>66.900000000000006</v>
      </c>
      <c r="O98" s="1">
        <v>121.2</v>
      </c>
      <c r="P98" s="1">
        <v>88.4</v>
      </c>
      <c r="Q98" s="1">
        <v>58.3</v>
      </c>
      <c r="R98" s="1">
        <v>1.008</v>
      </c>
      <c r="S98" s="1">
        <v>20.6</v>
      </c>
      <c r="T98" s="1">
        <v>2.02</v>
      </c>
      <c r="U98" s="1">
        <v>0.28000000000000003</v>
      </c>
      <c r="V98" s="1">
        <v>0.19</v>
      </c>
      <c r="W98" s="1">
        <v>6.46</v>
      </c>
      <c r="X98" s="1">
        <v>0.4</v>
      </c>
      <c r="Y98" s="1">
        <v>0.33</v>
      </c>
      <c r="Z98" s="1">
        <v>20</v>
      </c>
      <c r="AA98" s="1">
        <v>60</v>
      </c>
      <c r="AB98" s="1">
        <v>0.17</v>
      </c>
      <c r="AC98" s="1" t="s">
        <v>274</v>
      </c>
      <c r="AD98" s="1" t="s">
        <v>275</v>
      </c>
      <c r="AE98" s="1">
        <v>0</v>
      </c>
      <c r="AF98" s="1" t="s">
        <v>276</v>
      </c>
      <c r="AG98" s="1"/>
    </row>
    <row r="99" spans="1:33" x14ac:dyDescent="0.35">
      <c r="A99" s="1" t="s">
        <v>614</v>
      </c>
      <c r="B99" s="1">
        <v>98</v>
      </c>
      <c r="C99" s="1" t="s">
        <v>173</v>
      </c>
      <c r="D99" s="3">
        <v>46124</v>
      </c>
      <c r="E99" s="1" t="s">
        <v>615</v>
      </c>
      <c r="F99" s="1" t="s">
        <v>616</v>
      </c>
      <c r="G99" s="1" t="s">
        <v>561</v>
      </c>
      <c r="H99" s="1" t="s">
        <v>544</v>
      </c>
      <c r="I99" s="1" t="s">
        <v>280</v>
      </c>
      <c r="J99" s="1" t="s">
        <v>281</v>
      </c>
      <c r="K99" s="1" t="s">
        <v>282</v>
      </c>
      <c r="L99" s="1" t="s">
        <v>283</v>
      </c>
      <c r="M99" s="1" t="s">
        <v>610</v>
      </c>
      <c r="N99" s="1">
        <v>64.900000000000006</v>
      </c>
      <c r="O99" s="1">
        <v>121.5</v>
      </c>
      <c r="P99" s="1">
        <v>90.1</v>
      </c>
      <c r="Q99" s="1">
        <v>52.9</v>
      </c>
      <c r="R99" s="1">
        <v>0.997</v>
      </c>
      <c r="S99" s="1">
        <v>25.8</v>
      </c>
      <c r="T99" s="1">
        <v>1.96</v>
      </c>
      <c r="U99" s="1">
        <v>0.26</v>
      </c>
      <c r="V99" s="1">
        <v>0.22</v>
      </c>
      <c r="W99" s="1">
        <v>6.5</v>
      </c>
      <c r="X99" s="1">
        <v>0.28999999999999998</v>
      </c>
      <c r="Y99" s="1">
        <v>0.26</v>
      </c>
      <c r="Z99" s="1">
        <v>20</v>
      </c>
      <c r="AA99" s="1">
        <v>60</v>
      </c>
      <c r="AB99" s="1">
        <v>0.02</v>
      </c>
      <c r="AC99" s="1" t="s">
        <v>274</v>
      </c>
      <c r="AD99" s="1" t="s">
        <v>275</v>
      </c>
      <c r="AE99" s="1">
        <v>0</v>
      </c>
      <c r="AF99" s="1" t="s">
        <v>276</v>
      </c>
      <c r="AG99" s="1"/>
    </row>
    <row r="100" spans="1:33" x14ac:dyDescent="0.35">
      <c r="A100" s="1" t="s">
        <v>617</v>
      </c>
      <c r="B100" s="1">
        <v>99</v>
      </c>
      <c r="C100" s="1" t="s">
        <v>173</v>
      </c>
      <c r="D100" s="3">
        <v>46125</v>
      </c>
      <c r="E100" s="1" t="s">
        <v>618</v>
      </c>
      <c r="F100" s="1" t="s">
        <v>619</v>
      </c>
      <c r="G100" s="1" t="s">
        <v>561</v>
      </c>
      <c r="H100" s="1" t="s">
        <v>544</v>
      </c>
      <c r="I100" s="1" t="s">
        <v>269</v>
      </c>
      <c r="J100" s="1" t="s">
        <v>270</v>
      </c>
      <c r="K100" s="1" t="s">
        <v>290</v>
      </c>
      <c r="L100" s="1" t="s">
        <v>272</v>
      </c>
      <c r="M100" s="1" t="s">
        <v>610</v>
      </c>
      <c r="N100" s="1">
        <v>78</v>
      </c>
      <c r="O100" s="1">
        <v>120.9</v>
      </c>
      <c r="P100" s="1">
        <v>90.8</v>
      </c>
      <c r="Q100" s="1">
        <v>55.3</v>
      </c>
      <c r="R100" s="1">
        <v>0.99</v>
      </c>
      <c r="S100" s="1">
        <v>25.1</v>
      </c>
      <c r="T100" s="1">
        <v>2.0099999999999998</v>
      </c>
      <c r="U100" s="1">
        <v>0.17</v>
      </c>
      <c r="V100" s="1">
        <v>0.16</v>
      </c>
      <c r="W100" s="1">
        <v>6.5</v>
      </c>
      <c r="X100" s="1">
        <v>0.28000000000000003</v>
      </c>
      <c r="Y100" s="1">
        <v>0.23</v>
      </c>
      <c r="Z100" s="1">
        <v>20</v>
      </c>
      <c r="AA100" s="1">
        <v>60</v>
      </c>
      <c r="AB100" s="1">
        <v>0.22</v>
      </c>
      <c r="AC100" s="1" t="s">
        <v>274</v>
      </c>
      <c r="AD100" s="1" t="s">
        <v>275</v>
      </c>
      <c r="AE100" s="1">
        <v>0</v>
      </c>
      <c r="AF100" s="1" t="s">
        <v>276</v>
      </c>
      <c r="AG100" s="1"/>
    </row>
    <row r="101" spans="1:33" x14ac:dyDescent="0.35">
      <c r="A101" s="1" t="s">
        <v>620</v>
      </c>
      <c r="B101" s="1">
        <v>100</v>
      </c>
      <c r="C101" s="1" t="s">
        <v>173</v>
      </c>
      <c r="D101" s="3">
        <v>46126</v>
      </c>
      <c r="E101" s="1" t="s">
        <v>621</v>
      </c>
      <c r="F101" s="1" t="s">
        <v>622</v>
      </c>
      <c r="G101" s="1" t="s">
        <v>561</v>
      </c>
      <c r="H101" s="1" t="s">
        <v>544</v>
      </c>
      <c r="I101" s="1" t="s">
        <v>280</v>
      </c>
      <c r="J101" s="1" t="s">
        <v>281</v>
      </c>
      <c r="K101" s="1" t="s">
        <v>271</v>
      </c>
      <c r="L101" s="1" t="s">
        <v>283</v>
      </c>
      <c r="M101" s="1" t="s">
        <v>610</v>
      </c>
      <c r="N101" s="1">
        <v>65</v>
      </c>
      <c r="O101" s="1">
        <v>120.6</v>
      </c>
      <c r="P101" s="1">
        <v>88.2</v>
      </c>
      <c r="Q101" s="1">
        <v>53.1</v>
      </c>
      <c r="R101" s="1">
        <v>0.99099999999999999</v>
      </c>
      <c r="S101" s="1">
        <v>24.3</v>
      </c>
      <c r="T101" s="1">
        <v>1.96</v>
      </c>
      <c r="U101" s="1">
        <v>0.27</v>
      </c>
      <c r="V101" s="1">
        <v>0.2</v>
      </c>
      <c r="W101" s="1">
        <v>6.5</v>
      </c>
      <c r="X101" s="1">
        <v>0.39</v>
      </c>
      <c r="Y101" s="1">
        <v>0.22</v>
      </c>
      <c r="Z101" s="1">
        <v>20</v>
      </c>
      <c r="AA101" s="1">
        <v>60</v>
      </c>
      <c r="AB101" s="1">
        <v>0.05</v>
      </c>
      <c r="AC101" s="1" t="s">
        <v>274</v>
      </c>
      <c r="AD101" s="1" t="s">
        <v>275</v>
      </c>
      <c r="AE101" s="1">
        <v>0</v>
      </c>
      <c r="AF101" s="1" t="s">
        <v>276</v>
      </c>
      <c r="AG101" s="1"/>
    </row>
    <row r="102" spans="1:33" x14ac:dyDescent="0.35">
      <c r="D102" s="2"/>
    </row>
    <row r="103" spans="1:33" x14ac:dyDescent="0.35">
      <c r="D103" s="2"/>
    </row>
    <row r="104" spans="1:33" x14ac:dyDescent="0.35">
      <c r="D104" s="2"/>
    </row>
    <row r="105" spans="1:33" x14ac:dyDescent="0.35">
      <c r="D105" s="2"/>
    </row>
    <row r="106" spans="1:33" x14ac:dyDescent="0.35">
      <c r="D106" s="2"/>
    </row>
    <row r="107" spans="1:33" x14ac:dyDescent="0.35">
      <c r="D107" s="2"/>
    </row>
    <row r="108" spans="1:33" x14ac:dyDescent="0.35">
      <c r="D108" s="2"/>
    </row>
    <row r="109" spans="1:33" x14ac:dyDescent="0.35">
      <c r="D109" s="2"/>
    </row>
    <row r="110" spans="1:33" x14ac:dyDescent="0.35">
      <c r="D110" s="2"/>
    </row>
    <row r="111" spans="1:33" x14ac:dyDescent="0.35">
      <c r="D111" s="2"/>
    </row>
    <row r="112" spans="1:33" x14ac:dyDescent="0.35">
      <c r="D112" s="2"/>
    </row>
    <row r="113" spans="4:4" x14ac:dyDescent="0.35">
      <c r="D113" s="2"/>
    </row>
    <row r="114" spans="4:4" x14ac:dyDescent="0.35">
      <c r="D114" s="2"/>
    </row>
    <row r="115" spans="4:4" x14ac:dyDescent="0.35">
      <c r="D115" s="2"/>
    </row>
    <row r="116" spans="4:4" x14ac:dyDescent="0.35">
      <c r="D116" s="2"/>
    </row>
    <row r="117" spans="4:4" x14ac:dyDescent="0.35">
      <c r="D117" s="2"/>
    </row>
    <row r="118" spans="4:4" x14ac:dyDescent="0.35">
      <c r="D118" s="2"/>
    </row>
    <row r="119" spans="4:4" x14ac:dyDescent="0.35">
      <c r="D119" s="2"/>
    </row>
    <row r="120" spans="4:4" x14ac:dyDescent="0.35">
      <c r="D120" s="2"/>
    </row>
    <row r="121" spans="4:4" x14ac:dyDescent="0.35">
      <c r="D121" s="2"/>
    </row>
    <row r="122" spans="4:4" x14ac:dyDescent="0.35">
      <c r="D122" s="2"/>
    </row>
    <row r="123" spans="4:4" x14ac:dyDescent="0.35">
      <c r="D123" s="2"/>
    </row>
    <row r="124" spans="4:4" x14ac:dyDescent="0.35">
      <c r="D124" s="2"/>
    </row>
    <row r="125" spans="4:4" x14ac:dyDescent="0.35">
      <c r="D125" s="2"/>
    </row>
    <row r="126" spans="4:4" x14ac:dyDescent="0.35">
      <c r="D126" s="2"/>
    </row>
    <row r="127" spans="4:4" x14ac:dyDescent="0.35">
      <c r="D127" s="2"/>
    </row>
    <row r="128" spans="4:4" x14ac:dyDescent="0.35">
      <c r="D128" s="2"/>
    </row>
    <row r="129" spans="4:4" x14ac:dyDescent="0.35">
      <c r="D129" s="2"/>
    </row>
    <row r="130" spans="4:4" x14ac:dyDescent="0.35">
      <c r="D130" s="2"/>
    </row>
    <row r="131" spans="4:4" x14ac:dyDescent="0.35">
      <c r="D131" s="2"/>
    </row>
    <row r="132" spans="4:4" x14ac:dyDescent="0.35">
      <c r="D132" s="2"/>
    </row>
    <row r="133" spans="4:4" x14ac:dyDescent="0.35">
      <c r="D133" s="2"/>
    </row>
    <row r="134" spans="4:4" x14ac:dyDescent="0.35">
      <c r="D134" s="2"/>
    </row>
    <row r="135" spans="4:4" x14ac:dyDescent="0.35">
      <c r="D135" s="2"/>
    </row>
    <row r="136" spans="4:4" x14ac:dyDescent="0.35">
      <c r="D136" s="2"/>
    </row>
    <row r="137" spans="4:4" x14ac:dyDescent="0.35">
      <c r="D137" s="2"/>
    </row>
    <row r="138" spans="4:4" x14ac:dyDescent="0.35">
      <c r="D138" s="2"/>
    </row>
    <row r="139" spans="4:4" x14ac:dyDescent="0.35">
      <c r="D139" s="2"/>
    </row>
    <row r="140" spans="4:4" x14ac:dyDescent="0.35">
      <c r="D140" s="2"/>
    </row>
    <row r="141" spans="4:4" x14ac:dyDescent="0.35">
      <c r="D141" s="2"/>
    </row>
    <row r="142" spans="4:4" x14ac:dyDescent="0.35">
      <c r="D142" s="2"/>
    </row>
    <row r="143" spans="4:4" x14ac:dyDescent="0.35">
      <c r="D143" s="2"/>
    </row>
    <row r="144" spans="4:4" x14ac:dyDescent="0.35">
      <c r="D144" s="2"/>
    </row>
    <row r="145" spans="4:4" x14ac:dyDescent="0.35">
      <c r="D145" s="2"/>
    </row>
    <row r="146" spans="4:4" x14ac:dyDescent="0.35">
      <c r="D146" s="2"/>
    </row>
    <row r="147" spans="4:4" x14ac:dyDescent="0.35">
      <c r="D147" s="2"/>
    </row>
    <row r="148" spans="4:4" x14ac:dyDescent="0.35">
      <c r="D148" s="2"/>
    </row>
    <row r="149" spans="4:4" x14ac:dyDescent="0.35">
      <c r="D149" s="2"/>
    </row>
    <row r="150" spans="4:4" x14ac:dyDescent="0.35">
      <c r="D150" s="2"/>
    </row>
    <row r="151" spans="4:4" x14ac:dyDescent="0.35">
      <c r="D151" s="2"/>
    </row>
    <row r="152" spans="4:4" x14ac:dyDescent="0.35">
      <c r="D152" s="2"/>
    </row>
    <row r="153" spans="4:4" x14ac:dyDescent="0.35">
      <c r="D153" s="2"/>
    </row>
    <row r="154" spans="4:4" x14ac:dyDescent="0.35">
      <c r="D154" s="2"/>
    </row>
    <row r="155" spans="4:4" x14ac:dyDescent="0.35">
      <c r="D155" s="2"/>
    </row>
    <row r="156" spans="4:4" x14ac:dyDescent="0.35">
      <c r="D156" s="2"/>
    </row>
    <row r="157" spans="4:4" x14ac:dyDescent="0.35">
      <c r="D157" s="2"/>
    </row>
    <row r="158" spans="4:4" x14ac:dyDescent="0.35">
      <c r="D158" s="2"/>
    </row>
    <row r="159" spans="4:4" x14ac:dyDescent="0.35">
      <c r="D159" s="2"/>
    </row>
    <row r="160" spans="4:4" x14ac:dyDescent="0.35">
      <c r="D160" s="2"/>
    </row>
    <row r="161" spans="4:4" x14ac:dyDescent="0.35">
      <c r="D161" s="2"/>
    </row>
    <row r="162" spans="4:4" x14ac:dyDescent="0.35">
      <c r="D162" s="2"/>
    </row>
    <row r="163" spans="4:4" x14ac:dyDescent="0.35">
      <c r="D163" s="2"/>
    </row>
    <row r="164" spans="4:4" x14ac:dyDescent="0.35">
      <c r="D164" s="2"/>
    </row>
    <row r="165" spans="4:4" x14ac:dyDescent="0.35">
      <c r="D165" s="2"/>
    </row>
    <row r="166" spans="4:4" x14ac:dyDescent="0.35">
      <c r="D166" s="2"/>
    </row>
    <row r="167" spans="4:4" x14ac:dyDescent="0.35">
      <c r="D167" s="2"/>
    </row>
    <row r="168" spans="4:4" x14ac:dyDescent="0.35">
      <c r="D168" s="2"/>
    </row>
    <row r="169" spans="4:4" x14ac:dyDescent="0.35">
      <c r="D169" s="2"/>
    </row>
    <row r="170" spans="4:4" x14ac:dyDescent="0.35">
      <c r="D170" s="2"/>
    </row>
    <row r="171" spans="4:4" x14ac:dyDescent="0.35">
      <c r="D171" s="2"/>
    </row>
    <row r="172" spans="4:4" x14ac:dyDescent="0.35">
      <c r="D172" s="2"/>
    </row>
    <row r="173" spans="4:4" x14ac:dyDescent="0.35">
      <c r="D173" s="2"/>
    </row>
    <row r="174" spans="4:4" x14ac:dyDescent="0.35">
      <c r="D174" s="2"/>
    </row>
    <row r="175" spans="4:4" x14ac:dyDescent="0.35">
      <c r="D175" s="2"/>
    </row>
    <row r="176" spans="4:4" x14ac:dyDescent="0.35">
      <c r="D176" s="2"/>
    </row>
    <row r="177" spans="4:4" x14ac:dyDescent="0.35">
      <c r="D177" s="2"/>
    </row>
    <row r="178" spans="4:4" x14ac:dyDescent="0.35">
      <c r="D178" s="2"/>
    </row>
    <row r="179" spans="4:4" x14ac:dyDescent="0.35">
      <c r="D179" s="2"/>
    </row>
    <row r="180" spans="4:4" x14ac:dyDescent="0.35">
      <c r="D180" s="2"/>
    </row>
    <row r="181" spans="4:4" x14ac:dyDescent="0.35">
      <c r="D181" s="2"/>
    </row>
    <row r="182" spans="4:4" x14ac:dyDescent="0.35">
      <c r="D182" s="2"/>
    </row>
    <row r="183" spans="4:4" x14ac:dyDescent="0.35">
      <c r="D183" s="2"/>
    </row>
    <row r="184" spans="4:4" x14ac:dyDescent="0.35">
      <c r="D184" s="2"/>
    </row>
    <row r="185" spans="4:4" x14ac:dyDescent="0.35">
      <c r="D185" s="2"/>
    </row>
    <row r="186" spans="4:4" x14ac:dyDescent="0.35">
      <c r="D186" s="2"/>
    </row>
    <row r="187" spans="4:4" x14ac:dyDescent="0.35">
      <c r="D187" s="2"/>
    </row>
    <row r="188" spans="4:4" x14ac:dyDescent="0.35">
      <c r="D188" s="2"/>
    </row>
    <row r="189" spans="4:4" x14ac:dyDescent="0.35">
      <c r="D189" s="2"/>
    </row>
    <row r="190" spans="4:4" x14ac:dyDescent="0.35">
      <c r="D190" s="2"/>
    </row>
    <row r="191" spans="4:4" x14ac:dyDescent="0.35">
      <c r="D191" s="2"/>
    </row>
    <row r="192" spans="4:4" x14ac:dyDescent="0.35">
      <c r="D192" s="2"/>
    </row>
    <row r="193" spans="4:4" x14ac:dyDescent="0.35">
      <c r="D193" s="2"/>
    </row>
    <row r="194" spans="4:4" x14ac:dyDescent="0.35">
      <c r="D194" s="2"/>
    </row>
    <row r="195" spans="4:4" x14ac:dyDescent="0.35">
      <c r="D195" s="2"/>
    </row>
    <row r="196" spans="4:4" x14ac:dyDescent="0.35">
      <c r="D196" s="2"/>
    </row>
    <row r="197" spans="4:4" x14ac:dyDescent="0.35">
      <c r="D197" s="2"/>
    </row>
    <row r="198" spans="4:4" x14ac:dyDescent="0.35">
      <c r="D198" s="2"/>
    </row>
    <row r="199" spans="4:4" x14ac:dyDescent="0.35">
      <c r="D199" s="2"/>
    </row>
    <row r="200" spans="4:4" x14ac:dyDescent="0.35">
      <c r="D200" s="2"/>
    </row>
    <row r="201" spans="4:4" x14ac:dyDescent="0.35">
      <c r="D201" s="2"/>
    </row>
    <row r="202" spans="4:4" x14ac:dyDescent="0.35">
      <c r="D202" s="2"/>
    </row>
    <row r="203" spans="4:4" x14ac:dyDescent="0.35">
      <c r="D203" s="2"/>
    </row>
    <row r="204" spans="4:4" x14ac:dyDescent="0.35">
      <c r="D204" s="2"/>
    </row>
    <row r="205" spans="4:4" x14ac:dyDescent="0.35">
      <c r="D205" s="2"/>
    </row>
    <row r="206" spans="4:4" x14ac:dyDescent="0.35">
      <c r="D206" s="2"/>
    </row>
    <row r="207" spans="4:4" x14ac:dyDescent="0.35">
      <c r="D207" s="2"/>
    </row>
    <row r="208" spans="4:4" x14ac:dyDescent="0.35">
      <c r="D208" s="2"/>
    </row>
    <row r="209" spans="4:4" x14ac:dyDescent="0.35">
      <c r="D209" s="2"/>
    </row>
    <row r="210" spans="4:4" x14ac:dyDescent="0.35">
      <c r="D210" s="2"/>
    </row>
    <row r="211" spans="4:4" x14ac:dyDescent="0.35">
      <c r="D211" s="2"/>
    </row>
    <row r="212" spans="4:4" x14ac:dyDescent="0.35">
      <c r="D212" s="2"/>
    </row>
    <row r="213" spans="4:4" x14ac:dyDescent="0.35">
      <c r="D213" s="2"/>
    </row>
    <row r="214" spans="4:4" x14ac:dyDescent="0.35">
      <c r="D214" s="2"/>
    </row>
    <row r="215" spans="4:4" x14ac:dyDescent="0.35">
      <c r="D215" s="2"/>
    </row>
    <row r="216" spans="4:4" x14ac:dyDescent="0.35">
      <c r="D216" s="2"/>
    </row>
    <row r="217" spans="4:4" x14ac:dyDescent="0.35">
      <c r="D217" s="2"/>
    </row>
    <row r="218" spans="4:4" x14ac:dyDescent="0.35">
      <c r="D218" s="2"/>
    </row>
    <row r="219" spans="4:4" x14ac:dyDescent="0.35">
      <c r="D219" s="2"/>
    </row>
    <row r="220" spans="4:4" x14ac:dyDescent="0.35">
      <c r="D220" s="2"/>
    </row>
    <row r="221" spans="4:4" x14ac:dyDescent="0.35">
      <c r="D221" s="2"/>
    </row>
    <row r="222" spans="4:4" x14ac:dyDescent="0.35">
      <c r="D222" s="2"/>
    </row>
    <row r="223" spans="4:4" x14ac:dyDescent="0.35">
      <c r="D223" s="2"/>
    </row>
    <row r="224" spans="4:4" x14ac:dyDescent="0.35">
      <c r="D224" s="2"/>
    </row>
    <row r="225" spans="4:4" x14ac:dyDescent="0.35">
      <c r="D225" s="2"/>
    </row>
    <row r="226" spans="4:4" x14ac:dyDescent="0.35">
      <c r="D226" s="2"/>
    </row>
    <row r="227" spans="4:4" x14ac:dyDescent="0.35">
      <c r="D227" s="2"/>
    </row>
    <row r="228" spans="4:4" x14ac:dyDescent="0.35">
      <c r="D228" s="2"/>
    </row>
    <row r="229" spans="4:4" x14ac:dyDescent="0.35">
      <c r="D229" s="2"/>
    </row>
    <row r="230" spans="4:4" x14ac:dyDescent="0.35">
      <c r="D230" s="2"/>
    </row>
    <row r="231" spans="4:4" x14ac:dyDescent="0.35">
      <c r="D231" s="2"/>
    </row>
    <row r="232" spans="4:4" x14ac:dyDescent="0.35">
      <c r="D232" s="2"/>
    </row>
    <row r="233" spans="4:4" x14ac:dyDescent="0.35">
      <c r="D233" s="2"/>
    </row>
    <row r="234" spans="4:4" x14ac:dyDescent="0.35">
      <c r="D234" s="2"/>
    </row>
    <row r="235" spans="4:4" x14ac:dyDescent="0.35">
      <c r="D235" s="2"/>
    </row>
    <row r="236" spans="4:4" x14ac:dyDescent="0.35">
      <c r="D236" s="2"/>
    </row>
    <row r="237" spans="4:4" x14ac:dyDescent="0.35">
      <c r="D237" s="2"/>
    </row>
    <row r="238" spans="4:4" x14ac:dyDescent="0.35">
      <c r="D238" s="2"/>
    </row>
    <row r="239" spans="4:4" x14ac:dyDescent="0.35">
      <c r="D239" s="2"/>
    </row>
    <row r="240" spans="4:4" x14ac:dyDescent="0.35">
      <c r="D240" s="2"/>
    </row>
    <row r="241" spans="4:4" x14ac:dyDescent="0.35">
      <c r="D241" s="2"/>
    </row>
    <row r="242" spans="4:4" x14ac:dyDescent="0.35">
      <c r="D242" s="2"/>
    </row>
    <row r="243" spans="4:4" x14ac:dyDescent="0.35">
      <c r="D243" s="2"/>
    </row>
    <row r="244" spans="4:4" x14ac:dyDescent="0.35">
      <c r="D244" s="2"/>
    </row>
    <row r="245" spans="4:4" x14ac:dyDescent="0.35">
      <c r="D245" s="2"/>
    </row>
    <row r="246" spans="4:4" x14ac:dyDescent="0.35">
      <c r="D246" s="2"/>
    </row>
    <row r="247" spans="4:4" x14ac:dyDescent="0.35">
      <c r="D247" s="2"/>
    </row>
    <row r="248" spans="4:4" x14ac:dyDescent="0.35">
      <c r="D248" s="2"/>
    </row>
    <row r="249" spans="4:4" x14ac:dyDescent="0.35">
      <c r="D249" s="2"/>
    </row>
    <row r="250" spans="4:4" x14ac:dyDescent="0.35">
      <c r="D250" s="2"/>
    </row>
    <row r="251" spans="4:4" x14ac:dyDescent="0.35">
      <c r="D251" s="2"/>
    </row>
    <row r="252" spans="4:4" x14ac:dyDescent="0.35">
      <c r="D252" s="2"/>
    </row>
    <row r="253" spans="4:4" x14ac:dyDescent="0.35">
      <c r="D253" s="2"/>
    </row>
    <row r="254" spans="4:4" x14ac:dyDescent="0.35">
      <c r="D254" s="2"/>
    </row>
    <row r="255" spans="4:4" x14ac:dyDescent="0.35">
      <c r="D255" s="2"/>
    </row>
    <row r="256" spans="4:4" x14ac:dyDescent="0.35">
      <c r="D256" s="2"/>
    </row>
    <row r="257" spans="4:4" x14ac:dyDescent="0.35">
      <c r="D257" s="2"/>
    </row>
    <row r="258" spans="4:4" x14ac:dyDescent="0.35">
      <c r="D258" s="2"/>
    </row>
    <row r="259" spans="4:4" x14ac:dyDescent="0.35">
      <c r="D259" s="2"/>
    </row>
    <row r="260" spans="4:4" x14ac:dyDescent="0.35">
      <c r="D260" s="2"/>
    </row>
    <row r="261" spans="4:4" x14ac:dyDescent="0.35">
      <c r="D261" s="2"/>
    </row>
    <row r="262" spans="4:4" x14ac:dyDescent="0.35">
      <c r="D262" s="2"/>
    </row>
    <row r="263" spans="4:4" x14ac:dyDescent="0.35">
      <c r="D263" s="2"/>
    </row>
    <row r="264" spans="4:4" x14ac:dyDescent="0.35">
      <c r="D264" s="2"/>
    </row>
    <row r="265" spans="4:4" x14ac:dyDescent="0.35">
      <c r="D265" s="2"/>
    </row>
    <row r="266" spans="4:4" x14ac:dyDescent="0.35">
      <c r="D266" s="2"/>
    </row>
    <row r="267" spans="4:4" x14ac:dyDescent="0.35">
      <c r="D267" s="2"/>
    </row>
    <row r="268" spans="4:4" x14ac:dyDescent="0.35">
      <c r="D268" s="2"/>
    </row>
    <row r="269" spans="4:4" x14ac:dyDescent="0.35">
      <c r="D269" s="2"/>
    </row>
    <row r="270" spans="4:4" x14ac:dyDescent="0.35">
      <c r="D270" s="2"/>
    </row>
    <row r="271" spans="4:4" x14ac:dyDescent="0.35">
      <c r="D271" s="2"/>
    </row>
    <row r="272" spans="4:4" x14ac:dyDescent="0.35">
      <c r="D272" s="2"/>
    </row>
    <row r="273" spans="4:4" x14ac:dyDescent="0.35">
      <c r="D273" s="2"/>
    </row>
    <row r="274" spans="4:4" x14ac:dyDescent="0.35">
      <c r="D274" s="2"/>
    </row>
    <row r="275" spans="4:4" x14ac:dyDescent="0.35">
      <c r="D275" s="2"/>
    </row>
    <row r="276" spans="4:4" x14ac:dyDescent="0.35">
      <c r="D276" s="2"/>
    </row>
    <row r="277" spans="4:4" x14ac:dyDescent="0.35">
      <c r="D277" s="2"/>
    </row>
    <row r="278" spans="4:4" x14ac:dyDescent="0.35">
      <c r="D278" s="2"/>
    </row>
    <row r="279" spans="4:4" x14ac:dyDescent="0.35">
      <c r="D279" s="2"/>
    </row>
    <row r="280" spans="4:4" x14ac:dyDescent="0.35">
      <c r="D280" s="2"/>
    </row>
    <row r="281" spans="4:4" x14ac:dyDescent="0.35">
      <c r="D281" s="2"/>
    </row>
    <row r="282" spans="4:4" x14ac:dyDescent="0.35">
      <c r="D282" s="2"/>
    </row>
    <row r="283" spans="4:4" x14ac:dyDescent="0.35">
      <c r="D283" s="2"/>
    </row>
    <row r="284" spans="4:4" x14ac:dyDescent="0.35">
      <c r="D284" s="2"/>
    </row>
    <row r="285" spans="4:4" x14ac:dyDescent="0.35">
      <c r="D285" s="2"/>
    </row>
    <row r="286" spans="4:4" x14ac:dyDescent="0.35">
      <c r="D286" s="2"/>
    </row>
    <row r="287" spans="4:4" x14ac:dyDescent="0.35">
      <c r="D287" s="2"/>
    </row>
    <row r="288" spans="4:4" x14ac:dyDescent="0.35">
      <c r="D288" s="2"/>
    </row>
    <row r="289" spans="4:4" x14ac:dyDescent="0.35">
      <c r="D289" s="2"/>
    </row>
    <row r="290" spans="4:4" x14ac:dyDescent="0.35">
      <c r="D290" s="2"/>
    </row>
    <row r="291" spans="4:4" x14ac:dyDescent="0.35">
      <c r="D291" s="2"/>
    </row>
    <row r="292" spans="4:4" x14ac:dyDescent="0.35">
      <c r="D292" s="2"/>
    </row>
    <row r="293" spans="4:4" x14ac:dyDescent="0.35">
      <c r="D293" s="2"/>
    </row>
    <row r="294" spans="4:4" x14ac:dyDescent="0.35">
      <c r="D294" s="2"/>
    </row>
    <row r="295" spans="4:4" x14ac:dyDescent="0.35">
      <c r="D295" s="2"/>
    </row>
    <row r="296" spans="4:4" x14ac:dyDescent="0.35">
      <c r="D296" s="2"/>
    </row>
    <row r="297" spans="4:4" x14ac:dyDescent="0.35">
      <c r="D297" s="2"/>
    </row>
    <row r="298" spans="4:4" x14ac:dyDescent="0.35">
      <c r="D298" s="2"/>
    </row>
    <row r="299" spans="4:4" x14ac:dyDescent="0.35">
      <c r="D299" s="2"/>
    </row>
    <row r="300" spans="4:4" x14ac:dyDescent="0.35">
      <c r="D300" s="2"/>
    </row>
    <row r="301" spans="4:4" x14ac:dyDescent="0.35">
      <c r="D301" s="2"/>
    </row>
    <row r="302" spans="4:4" x14ac:dyDescent="0.35">
      <c r="D302" s="2"/>
    </row>
    <row r="303" spans="4:4" x14ac:dyDescent="0.35">
      <c r="D303" s="2"/>
    </row>
    <row r="304" spans="4:4" x14ac:dyDescent="0.35">
      <c r="D304" s="2"/>
    </row>
    <row r="305" spans="4:4" x14ac:dyDescent="0.35">
      <c r="D305" s="2"/>
    </row>
    <row r="306" spans="4:4" x14ac:dyDescent="0.35">
      <c r="D306" s="2"/>
    </row>
    <row r="307" spans="4:4" x14ac:dyDescent="0.35">
      <c r="D307" s="2"/>
    </row>
    <row r="308" spans="4:4" x14ac:dyDescent="0.35">
      <c r="D308" s="2"/>
    </row>
    <row r="309" spans="4:4" x14ac:dyDescent="0.35">
      <c r="D309" s="2"/>
    </row>
    <row r="310" spans="4:4" x14ac:dyDescent="0.35">
      <c r="D310" s="2"/>
    </row>
    <row r="311" spans="4:4" x14ac:dyDescent="0.35">
      <c r="D311" s="2"/>
    </row>
    <row r="312" spans="4:4" x14ac:dyDescent="0.35">
      <c r="D312" s="2"/>
    </row>
    <row r="313" spans="4:4" x14ac:dyDescent="0.35">
      <c r="D313" s="2"/>
    </row>
    <row r="314" spans="4:4" x14ac:dyDescent="0.35">
      <c r="D314" s="2"/>
    </row>
    <row r="315" spans="4:4" x14ac:dyDescent="0.35">
      <c r="D315" s="2"/>
    </row>
    <row r="316" spans="4:4" x14ac:dyDescent="0.35">
      <c r="D316" s="2"/>
    </row>
    <row r="317" spans="4:4" x14ac:dyDescent="0.35">
      <c r="D317" s="2"/>
    </row>
    <row r="318" spans="4:4" x14ac:dyDescent="0.35">
      <c r="D318" s="2"/>
    </row>
    <row r="319" spans="4:4" x14ac:dyDescent="0.35">
      <c r="D319" s="2"/>
    </row>
    <row r="320" spans="4:4" x14ac:dyDescent="0.35">
      <c r="D320" s="2"/>
    </row>
    <row r="321" spans="4:4" x14ac:dyDescent="0.35">
      <c r="D321" s="2"/>
    </row>
    <row r="322" spans="4:4" x14ac:dyDescent="0.35">
      <c r="D322" s="2"/>
    </row>
    <row r="323" spans="4:4" x14ac:dyDescent="0.35">
      <c r="D323" s="2"/>
    </row>
    <row r="324" spans="4:4" x14ac:dyDescent="0.35">
      <c r="D324" s="2"/>
    </row>
    <row r="325" spans="4:4" x14ac:dyDescent="0.35">
      <c r="D325" s="2"/>
    </row>
    <row r="326" spans="4:4" x14ac:dyDescent="0.35">
      <c r="D326" s="2"/>
    </row>
    <row r="327" spans="4:4" x14ac:dyDescent="0.35">
      <c r="D327" s="2"/>
    </row>
    <row r="328" spans="4:4" x14ac:dyDescent="0.35">
      <c r="D328" s="2"/>
    </row>
    <row r="329" spans="4:4" x14ac:dyDescent="0.35">
      <c r="D329" s="2"/>
    </row>
    <row r="330" spans="4:4" x14ac:dyDescent="0.35">
      <c r="D330" s="2"/>
    </row>
    <row r="331" spans="4:4" x14ac:dyDescent="0.35">
      <c r="D331" s="2"/>
    </row>
    <row r="332" spans="4:4" x14ac:dyDescent="0.35">
      <c r="D332" s="2"/>
    </row>
    <row r="333" spans="4:4" x14ac:dyDescent="0.35">
      <c r="D333" s="2"/>
    </row>
    <row r="334" spans="4:4" x14ac:dyDescent="0.35">
      <c r="D334" s="2"/>
    </row>
    <row r="335" spans="4:4" x14ac:dyDescent="0.35">
      <c r="D335" s="2"/>
    </row>
    <row r="336" spans="4:4" x14ac:dyDescent="0.35">
      <c r="D336" s="2"/>
    </row>
    <row r="337" spans="4:4" x14ac:dyDescent="0.35">
      <c r="D337" s="2"/>
    </row>
    <row r="338" spans="4:4" x14ac:dyDescent="0.35">
      <c r="D338" s="2"/>
    </row>
    <row r="339" spans="4:4" x14ac:dyDescent="0.35">
      <c r="D339" s="2"/>
    </row>
    <row r="340" spans="4:4" x14ac:dyDescent="0.35">
      <c r="D340" s="2"/>
    </row>
    <row r="341" spans="4:4" x14ac:dyDescent="0.35">
      <c r="D341" s="2"/>
    </row>
    <row r="342" spans="4:4" x14ac:dyDescent="0.35">
      <c r="D342" s="2"/>
    </row>
    <row r="343" spans="4:4" x14ac:dyDescent="0.35">
      <c r="D343" s="2"/>
    </row>
    <row r="344" spans="4:4" x14ac:dyDescent="0.35">
      <c r="D344" s="2"/>
    </row>
    <row r="345" spans="4:4" x14ac:dyDescent="0.35">
      <c r="D345" s="2"/>
    </row>
    <row r="346" spans="4:4" x14ac:dyDescent="0.35">
      <c r="D346" s="2"/>
    </row>
    <row r="347" spans="4:4" x14ac:dyDescent="0.35">
      <c r="D347" s="2"/>
    </row>
    <row r="348" spans="4:4" x14ac:dyDescent="0.35">
      <c r="D348" s="2"/>
    </row>
    <row r="349" spans="4:4" x14ac:dyDescent="0.35">
      <c r="D349" s="2"/>
    </row>
    <row r="350" spans="4:4" x14ac:dyDescent="0.35">
      <c r="D350" s="2"/>
    </row>
    <row r="351" spans="4:4" x14ac:dyDescent="0.35">
      <c r="D351" s="2"/>
    </row>
    <row r="352" spans="4:4" x14ac:dyDescent="0.35">
      <c r="D352" s="2"/>
    </row>
    <row r="353" spans="4:4" x14ac:dyDescent="0.35">
      <c r="D353" s="2"/>
    </row>
    <row r="354" spans="4:4" x14ac:dyDescent="0.35">
      <c r="D354" s="2"/>
    </row>
    <row r="355" spans="4:4" x14ac:dyDescent="0.35">
      <c r="D355" s="2"/>
    </row>
    <row r="356" spans="4:4" x14ac:dyDescent="0.35">
      <c r="D356" s="2"/>
    </row>
    <row r="357" spans="4:4" x14ac:dyDescent="0.35">
      <c r="D357" s="2"/>
    </row>
    <row r="358" spans="4:4" x14ac:dyDescent="0.35">
      <c r="D358" s="2"/>
    </row>
    <row r="359" spans="4:4" x14ac:dyDescent="0.35">
      <c r="D359" s="2"/>
    </row>
    <row r="360" spans="4:4" x14ac:dyDescent="0.35">
      <c r="D360" s="2"/>
    </row>
    <row r="361" spans="4:4" x14ac:dyDescent="0.35">
      <c r="D361" s="2"/>
    </row>
    <row r="362" spans="4:4" x14ac:dyDescent="0.35">
      <c r="D362" s="2"/>
    </row>
    <row r="363" spans="4:4" x14ac:dyDescent="0.35">
      <c r="D363" s="2"/>
    </row>
    <row r="364" spans="4:4" x14ac:dyDescent="0.35">
      <c r="D364" s="2"/>
    </row>
    <row r="365" spans="4:4" x14ac:dyDescent="0.35">
      <c r="D365" s="2"/>
    </row>
    <row r="366" spans="4:4" x14ac:dyDescent="0.35">
      <c r="D366" s="2"/>
    </row>
    <row r="367" spans="4:4" x14ac:dyDescent="0.35">
      <c r="D367" s="2"/>
    </row>
    <row r="368" spans="4:4" x14ac:dyDescent="0.35">
      <c r="D368" s="2"/>
    </row>
    <row r="369" spans="4:4" x14ac:dyDescent="0.35">
      <c r="D369" s="2"/>
    </row>
    <row r="370" spans="4:4" x14ac:dyDescent="0.35">
      <c r="D370" s="2"/>
    </row>
    <row r="371" spans="4:4" x14ac:dyDescent="0.35">
      <c r="D371" s="2"/>
    </row>
    <row r="372" spans="4:4" x14ac:dyDescent="0.35">
      <c r="D372" s="2"/>
    </row>
    <row r="373" spans="4:4" x14ac:dyDescent="0.35">
      <c r="D373" s="2"/>
    </row>
    <row r="374" spans="4:4" x14ac:dyDescent="0.35">
      <c r="D374" s="2"/>
    </row>
    <row r="375" spans="4:4" x14ac:dyDescent="0.35">
      <c r="D375" s="2"/>
    </row>
    <row r="376" spans="4:4" x14ac:dyDescent="0.35">
      <c r="D376" s="2"/>
    </row>
    <row r="377" spans="4:4" x14ac:dyDescent="0.35">
      <c r="D377" s="2"/>
    </row>
    <row r="378" spans="4:4" x14ac:dyDescent="0.35">
      <c r="D378" s="2"/>
    </row>
    <row r="379" spans="4:4" x14ac:dyDescent="0.35">
      <c r="D379" s="2"/>
    </row>
    <row r="380" spans="4:4" x14ac:dyDescent="0.35">
      <c r="D380" s="2"/>
    </row>
    <row r="381" spans="4:4" x14ac:dyDescent="0.35">
      <c r="D381" s="2"/>
    </row>
    <row r="382" spans="4:4" x14ac:dyDescent="0.35">
      <c r="D382" s="2"/>
    </row>
    <row r="383" spans="4:4" x14ac:dyDescent="0.35">
      <c r="D383" s="2"/>
    </row>
    <row r="384" spans="4:4" x14ac:dyDescent="0.35">
      <c r="D384" s="2"/>
    </row>
    <row r="385" spans="4:4" x14ac:dyDescent="0.35">
      <c r="D385" s="2"/>
    </row>
    <row r="386" spans="4:4" x14ac:dyDescent="0.35">
      <c r="D386" s="2"/>
    </row>
    <row r="387" spans="4:4" x14ac:dyDescent="0.35">
      <c r="D387" s="2"/>
    </row>
    <row r="388" spans="4:4" x14ac:dyDescent="0.35">
      <c r="D388" s="2"/>
    </row>
    <row r="389" spans="4:4" x14ac:dyDescent="0.35">
      <c r="D389" s="2"/>
    </row>
    <row r="390" spans="4:4" x14ac:dyDescent="0.35">
      <c r="D390" s="2"/>
    </row>
    <row r="391" spans="4:4" x14ac:dyDescent="0.35">
      <c r="D391" s="2"/>
    </row>
    <row r="392" spans="4:4" x14ac:dyDescent="0.35">
      <c r="D392" s="2"/>
    </row>
    <row r="393" spans="4:4" x14ac:dyDescent="0.35">
      <c r="D393" s="2"/>
    </row>
    <row r="394" spans="4:4" x14ac:dyDescent="0.35">
      <c r="D394" s="2"/>
    </row>
    <row r="395" spans="4:4" x14ac:dyDescent="0.35">
      <c r="D395" s="2"/>
    </row>
    <row r="396" spans="4:4" x14ac:dyDescent="0.35">
      <c r="D396" s="2"/>
    </row>
    <row r="397" spans="4:4" x14ac:dyDescent="0.35">
      <c r="D397" s="2"/>
    </row>
    <row r="398" spans="4:4" x14ac:dyDescent="0.35">
      <c r="D398" s="2"/>
    </row>
    <row r="399" spans="4:4" x14ac:dyDescent="0.35">
      <c r="D399" s="2"/>
    </row>
    <row r="400" spans="4:4" x14ac:dyDescent="0.35">
      <c r="D400" s="2"/>
    </row>
    <row r="401" spans="4:4" x14ac:dyDescent="0.35">
      <c r="D401" s="2"/>
    </row>
    <row r="402" spans="4:4" x14ac:dyDescent="0.35">
      <c r="D402" s="2"/>
    </row>
    <row r="403" spans="4:4" x14ac:dyDescent="0.35">
      <c r="D403" s="2"/>
    </row>
    <row r="404" spans="4:4" x14ac:dyDescent="0.35">
      <c r="D404" s="2"/>
    </row>
    <row r="405" spans="4:4" x14ac:dyDescent="0.35">
      <c r="D405" s="2"/>
    </row>
    <row r="406" spans="4:4" x14ac:dyDescent="0.35">
      <c r="D406" s="2"/>
    </row>
    <row r="407" spans="4:4" x14ac:dyDescent="0.35">
      <c r="D407" s="2"/>
    </row>
    <row r="408" spans="4:4" x14ac:dyDescent="0.35">
      <c r="D408" s="2"/>
    </row>
    <row r="409" spans="4:4" x14ac:dyDescent="0.35">
      <c r="D409" s="2"/>
    </row>
    <row r="410" spans="4:4" x14ac:dyDescent="0.35">
      <c r="D410" s="2"/>
    </row>
    <row r="411" spans="4:4" x14ac:dyDescent="0.35">
      <c r="D411" s="2"/>
    </row>
    <row r="412" spans="4:4" x14ac:dyDescent="0.35">
      <c r="D412" s="2"/>
    </row>
    <row r="413" spans="4:4" x14ac:dyDescent="0.35">
      <c r="D413" s="2"/>
    </row>
    <row r="414" spans="4:4" x14ac:dyDescent="0.35">
      <c r="D414" s="2"/>
    </row>
    <row r="415" spans="4:4" x14ac:dyDescent="0.35">
      <c r="D415" s="2"/>
    </row>
    <row r="416" spans="4:4" x14ac:dyDescent="0.35">
      <c r="D416" s="2"/>
    </row>
    <row r="417" spans="4:4" x14ac:dyDescent="0.35">
      <c r="D417" s="2"/>
    </row>
    <row r="418" spans="4:4" x14ac:dyDescent="0.35">
      <c r="D418" s="2"/>
    </row>
    <row r="419" spans="4:4" x14ac:dyDescent="0.35">
      <c r="D419" s="2"/>
    </row>
    <row r="420" spans="4:4" x14ac:dyDescent="0.35">
      <c r="D420" s="2"/>
    </row>
    <row r="421" spans="4:4" x14ac:dyDescent="0.35">
      <c r="D421" s="2"/>
    </row>
    <row r="422" spans="4:4" x14ac:dyDescent="0.35">
      <c r="D422" s="2"/>
    </row>
    <row r="423" spans="4:4" x14ac:dyDescent="0.35">
      <c r="D423" s="2"/>
    </row>
    <row r="424" spans="4:4" x14ac:dyDescent="0.35">
      <c r="D424" s="2"/>
    </row>
    <row r="425" spans="4:4" x14ac:dyDescent="0.35">
      <c r="D425" s="2"/>
    </row>
    <row r="426" spans="4:4" x14ac:dyDescent="0.35">
      <c r="D426" s="2"/>
    </row>
    <row r="427" spans="4:4" x14ac:dyDescent="0.35">
      <c r="D427" s="2"/>
    </row>
    <row r="428" spans="4:4" x14ac:dyDescent="0.35">
      <c r="D428" s="2"/>
    </row>
    <row r="429" spans="4:4" x14ac:dyDescent="0.35">
      <c r="D429" s="2"/>
    </row>
    <row r="430" spans="4:4" x14ac:dyDescent="0.35">
      <c r="D430" s="2"/>
    </row>
    <row r="431" spans="4:4" x14ac:dyDescent="0.35">
      <c r="D431" s="2"/>
    </row>
    <row r="432" spans="4:4" x14ac:dyDescent="0.35">
      <c r="D432" s="2"/>
    </row>
    <row r="433" spans="4:4" x14ac:dyDescent="0.35">
      <c r="D433" s="2"/>
    </row>
    <row r="434" spans="4:4" x14ac:dyDescent="0.35">
      <c r="D434" s="2"/>
    </row>
    <row r="435" spans="4:4" x14ac:dyDescent="0.35">
      <c r="D435" s="2"/>
    </row>
    <row r="436" spans="4:4" x14ac:dyDescent="0.35">
      <c r="D436" s="2"/>
    </row>
    <row r="437" spans="4:4" x14ac:dyDescent="0.35">
      <c r="D437" s="2"/>
    </row>
    <row r="438" spans="4:4" x14ac:dyDescent="0.35">
      <c r="D438" s="2"/>
    </row>
    <row r="439" spans="4:4" x14ac:dyDescent="0.35">
      <c r="D439" s="2"/>
    </row>
    <row r="440" spans="4:4" x14ac:dyDescent="0.35">
      <c r="D440" s="2"/>
    </row>
    <row r="441" spans="4:4" x14ac:dyDescent="0.35">
      <c r="D441" s="2"/>
    </row>
    <row r="442" spans="4:4" x14ac:dyDescent="0.35">
      <c r="D442" s="2"/>
    </row>
    <row r="443" spans="4:4" x14ac:dyDescent="0.35">
      <c r="D443" s="2"/>
    </row>
    <row r="444" spans="4:4" x14ac:dyDescent="0.35">
      <c r="D444" s="2"/>
    </row>
    <row r="445" spans="4:4" x14ac:dyDescent="0.35">
      <c r="D445" s="2"/>
    </row>
    <row r="446" spans="4:4" x14ac:dyDescent="0.35">
      <c r="D446" s="2"/>
    </row>
    <row r="447" spans="4:4" x14ac:dyDescent="0.35">
      <c r="D447" s="2"/>
    </row>
    <row r="448" spans="4:4" x14ac:dyDescent="0.35">
      <c r="D448" s="2"/>
    </row>
    <row r="449" spans="4:4" x14ac:dyDescent="0.35">
      <c r="D449" s="2"/>
    </row>
    <row r="450" spans="4:4" x14ac:dyDescent="0.35">
      <c r="D450" s="2"/>
    </row>
    <row r="451" spans="4:4" x14ac:dyDescent="0.35">
      <c r="D451" s="2"/>
    </row>
    <row r="452" spans="4:4" x14ac:dyDescent="0.35">
      <c r="D452" s="2"/>
    </row>
    <row r="453" spans="4:4" x14ac:dyDescent="0.35">
      <c r="D453" s="2"/>
    </row>
    <row r="454" spans="4:4" x14ac:dyDescent="0.35">
      <c r="D454" s="2"/>
    </row>
    <row r="455" spans="4:4" x14ac:dyDescent="0.35">
      <c r="D455" s="2"/>
    </row>
    <row r="456" spans="4:4" x14ac:dyDescent="0.35">
      <c r="D456" s="2"/>
    </row>
    <row r="457" spans="4:4" x14ac:dyDescent="0.35">
      <c r="D457" s="2"/>
    </row>
    <row r="458" spans="4:4" x14ac:dyDescent="0.35">
      <c r="D458" s="2"/>
    </row>
    <row r="459" spans="4:4" x14ac:dyDescent="0.35">
      <c r="D459" s="2"/>
    </row>
    <row r="460" spans="4:4" x14ac:dyDescent="0.35">
      <c r="D460" s="2"/>
    </row>
    <row r="461" spans="4:4" x14ac:dyDescent="0.35">
      <c r="D461" s="2"/>
    </row>
    <row r="462" spans="4:4" x14ac:dyDescent="0.35">
      <c r="D462" s="2"/>
    </row>
    <row r="463" spans="4:4" x14ac:dyDescent="0.35">
      <c r="D463" s="2"/>
    </row>
    <row r="464" spans="4:4" x14ac:dyDescent="0.35">
      <c r="D464" s="2"/>
    </row>
    <row r="465" spans="4:4" x14ac:dyDescent="0.35">
      <c r="D465" s="2"/>
    </row>
    <row r="466" spans="4:4" x14ac:dyDescent="0.35">
      <c r="D466" s="2"/>
    </row>
    <row r="467" spans="4:4" x14ac:dyDescent="0.35">
      <c r="D467" s="2"/>
    </row>
    <row r="468" spans="4:4" x14ac:dyDescent="0.35">
      <c r="D468" s="2"/>
    </row>
    <row r="469" spans="4:4" x14ac:dyDescent="0.35">
      <c r="D469" s="2"/>
    </row>
    <row r="470" spans="4:4" x14ac:dyDescent="0.35">
      <c r="D470" s="2"/>
    </row>
    <row r="471" spans="4:4" x14ac:dyDescent="0.35">
      <c r="D471" s="2"/>
    </row>
    <row r="472" spans="4:4" x14ac:dyDescent="0.35">
      <c r="D472" s="2"/>
    </row>
    <row r="473" spans="4:4" x14ac:dyDescent="0.35">
      <c r="D473" s="2"/>
    </row>
    <row r="474" spans="4:4" x14ac:dyDescent="0.35">
      <c r="D474" s="2"/>
    </row>
    <row r="475" spans="4:4" x14ac:dyDescent="0.35">
      <c r="D475" s="2"/>
    </row>
    <row r="476" spans="4:4" x14ac:dyDescent="0.35">
      <c r="D476" s="2"/>
    </row>
    <row r="477" spans="4:4" x14ac:dyDescent="0.35">
      <c r="D477" s="2"/>
    </row>
    <row r="478" spans="4:4" x14ac:dyDescent="0.35">
      <c r="D478" s="2"/>
    </row>
    <row r="479" spans="4:4" x14ac:dyDescent="0.35">
      <c r="D479" s="2"/>
    </row>
    <row r="480" spans="4:4" x14ac:dyDescent="0.35">
      <c r="D480" s="2"/>
    </row>
    <row r="481" spans="4:4" x14ac:dyDescent="0.35">
      <c r="D481" s="2"/>
    </row>
    <row r="482" spans="4:4" x14ac:dyDescent="0.35">
      <c r="D482" s="2"/>
    </row>
    <row r="483" spans="4:4" x14ac:dyDescent="0.35">
      <c r="D483" s="2"/>
    </row>
    <row r="484" spans="4:4" x14ac:dyDescent="0.35">
      <c r="D484" s="2"/>
    </row>
    <row r="485" spans="4:4" x14ac:dyDescent="0.35">
      <c r="D485" s="2"/>
    </row>
    <row r="486" spans="4:4" x14ac:dyDescent="0.35">
      <c r="D486" s="2"/>
    </row>
    <row r="487" spans="4:4" x14ac:dyDescent="0.35">
      <c r="D487" s="2"/>
    </row>
    <row r="488" spans="4:4" x14ac:dyDescent="0.35">
      <c r="D488" s="2"/>
    </row>
    <row r="489" spans="4:4" x14ac:dyDescent="0.35">
      <c r="D489" s="2"/>
    </row>
    <row r="490" spans="4:4" x14ac:dyDescent="0.35">
      <c r="D490" s="2"/>
    </row>
    <row r="491" spans="4:4" x14ac:dyDescent="0.35">
      <c r="D491" s="2"/>
    </row>
    <row r="492" spans="4:4" x14ac:dyDescent="0.35">
      <c r="D492" s="2"/>
    </row>
    <row r="493" spans="4:4" x14ac:dyDescent="0.35">
      <c r="D493" s="2"/>
    </row>
    <row r="494" spans="4:4" x14ac:dyDescent="0.35">
      <c r="D494" s="2"/>
    </row>
    <row r="495" spans="4:4" x14ac:dyDescent="0.35">
      <c r="D495" s="2"/>
    </row>
    <row r="496" spans="4:4" x14ac:dyDescent="0.35">
      <c r="D496" s="2"/>
    </row>
    <row r="497" spans="4:4" x14ac:dyDescent="0.35">
      <c r="D497" s="2"/>
    </row>
    <row r="498" spans="4:4" x14ac:dyDescent="0.35">
      <c r="D498" s="2"/>
    </row>
    <row r="499" spans="4:4" x14ac:dyDescent="0.35">
      <c r="D499" s="2"/>
    </row>
    <row r="500" spans="4:4" x14ac:dyDescent="0.35">
      <c r="D500" s="2"/>
    </row>
    <row r="501" spans="4:4" x14ac:dyDescent="0.35">
      <c r="D501" s="2"/>
    </row>
    <row r="502" spans="4:4" x14ac:dyDescent="0.35">
      <c r="D502" s="2"/>
    </row>
    <row r="503" spans="4:4" x14ac:dyDescent="0.35">
      <c r="D503" s="2"/>
    </row>
    <row r="504" spans="4:4" x14ac:dyDescent="0.35">
      <c r="D504" s="2"/>
    </row>
    <row r="505" spans="4:4" x14ac:dyDescent="0.35">
      <c r="D505" s="2"/>
    </row>
    <row r="506" spans="4:4" x14ac:dyDescent="0.35">
      <c r="D506" s="2"/>
    </row>
    <row r="507" spans="4:4" x14ac:dyDescent="0.35">
      <c r="D507" s="2"/>
    </row>
    <row r="508" spans="4:4" x14ac:dyDescent="0.35">
      <c r="D508" s="2"/>
    </row>
    <row r="509" spans="4:4" x14ac:dyDescent="0.35">
      <c r="D509" s="2"/>
    </row>
    <row r="510" spans="4:4" x14ac:dyDescent="0.35">
      <c r="D510" s="2"/>
    </row>
    <row r="511" spans="4:4" x14ac:dyDescent="0.35">
      <c r="D511" s="2"/>
    </row>
    <row r="512" spans="4:4" x14ac:dyDescent="0.35">
      <c r="D512" s="2"/>
    </row>
    <row r="513" spans="4:4" x14ac:dyDescent="0.35">
      <c r="D513" s="2"/>
    </row>
    <row r="514" spans="4:4" x14ac:dyDescent="0.35">
      <c r="D514" s="2"/>
    </row>
    <row r="515" spans="4:4" x14ac:dyDescent="0.35">
      <c r="D515" s="2"/>
    </row>
    <row r="516" spans="4:4" x14ac:dyDescent="0.35">
      <c r="D516" s="2"/>
    </row>
    <row r="517" spans="4:4" x14ac:dyDescent="0.35">
      <c r="D517" s="2"/>
    </row>
    <row r="518" spans="4:4" x14ac:dyDescent="0.35">
      <c r="D518" s="2"/>
    </row>
    <row r="519" spans="4:4" x14ac:dyDescent="0.35">
      <c r="D519" s="2"/>
    </row>
    <row r="520" spans="4:4" x14ac:dyDescent="0.35">
      <c r="D520" s="2"/>
    </row>
    <row r="521" spans="4:4" x14ac:dyDescent="0.35">
      <c r="D521" s="2"/>
    </row>
    <row r="522" spans="4:4" x14ac:dyDescent="0.35">
      <c r="D522" s="2"/>
    </row>
    <row r="523" spans="4:4" x14ac:dyDescent="0.35">
      <c r="D523" s="2"/>
    </row>
    <row r="524" spans="4:4" x14ac:dyDescent="0.35">
      <c r="D524" s="2"/>
    </row>
    <row r="525" spans="4:4" x14ac:dyDescent="0.35">
      <c r="D525" s="2"/>
    </row>
    <row r="526" spans="4:4" x14ac:dyDescent="0.35">
      <c r="D526" s="2"/>
    </row>
    <row r="527" spans="4:4" x14ac:dyDescent="0.35">
      <c r="D527" s="2"/>
    </row>
    <row r="528" spans="4:4" x14ac:dyDescent="0.35">
      <c r="D528" s="2"/>
    </row>
    <row r="529" spans="4:4" x14ac:dyDescent="0.35">
      <c r="D529" s="2"/>
    </row>
    <row r="530" spans="4:4" x14ac:dyDescent="0.35">
      <c r="D530" s="2"/>
    </row>
    <row r="531" spans="4:4" x14ac:dyDescent="0.35">
      <c r="D531" s="2"/>
    </row>
    <row r="532" spans="4:4" x14ac:dyDescent="0.35">
      <c r="D532" s="2"/>
    </row>
    <row r="533" spans="4:4" x14ac:dyDescent="0.35">
      <c r="D533" s="2"/>
    </row>
    <row r="534" spans="4:4" x14ac:dyDescent="0.35">
      <c r="D534" s="2"/>
    </row>
    <row r="535" spans="4:4" x14ac:dyDescent="0.35">
      <c r="D535" s="2"/>
    </row>
    <row r="536" spans="4:4" x14ac:dyDescent="0.35">
      <c r="D536" s="2"/>
    </row>
    <row r="537" spans="4:4" x14ac:dyDescent="0.35">
      <c r="D537" s="2"/>
    </row>
    <row r="538" spans="4:4" x14ac:dyDescent="0.35">
      <c r="D538" s="2"/>
    </row>
    <row r="539" spans="4:4" x14ac:dyDescent="0.35">
      <c r="D539" s="2"/>
    </row>
    <row r="540" spans="4:4" x14ac:dyDescent="0.35">
      <c r="D540" s="2"/>
    </row>
    <row r="541" spans="4:4" x14ac:dyDescent="0.35">
      <c r="D541" s="2"/>
    </row>
    <row r="542" spans="4:4" x14ac:dyDescent="0.35">
      <c r="D542" s="2"/>
    </row>
    <row r="543" spans="4:4" x14ac:dyDescent="0.35">
      <c r="D543" s="2"/>
    </row>
    <row r="544" spans="4:4" x14ac:dyDescent="0.35">
      <c r="D544" s="2"/>
    </row>
    <row r="545" spans="4:4" x14ac:dyDescent="0.35">
      <c r="D545" s="2"/>
    </row>
    <row r="546" spans="4:4" x14ac:dyDescent="0.35">
      <c r="D546" s="2"/>
    </row>
    <row r="547" spans="4:4" x14ac:dyDescent="0.35">
      <c r="D547" s="2"/>
    </row>
    <row r="548" spans="4:4" x14ac:dyDescent="0.35">
      <c r="D548" s="2"/>
    </row>
    <row r="549" spans="4:4" x14ac:dyDescent="0.35">
      <c r="D549" s="2"/>
    </row>
    <row r="550" spans="4:4" x14ac:dyDescent="0.35">
      <c r="D550" s="2"/>
    </row>
    <row r="551" spans="4:4" x14ac:dyDescent="0.35">
      <c r="D551" s="2"/>
    </row>
    <row r="552" spans="4:4" x14ac:dyDescent="0.35">
      <c r="D552" s="2"/>
    </row>
    <row r="553" spans="4:4" x14ac:dyDescent="0.35">
      <c r="D553" s="2"/>
    </row>
    <row r="554" spans="4:4" x14ac:dyDescent="0.35">
      <c r="D554" s="2"/>
    </row>
    <row r="555" spans="4:4" x14ac:dyDescent="0.35">
      <c r="D555" s="2"/>
    </row>
    <row r="556" spans="4:4" x14ac:dyDescent="0.35">
      <c r="D556" s="2"/>
    </row>
    <row r="557" spans="4:4" x14ac:dyDescent="0.35">
      <c r="D557" s="2"/>
    </row>
    <row r="558" spans="4:4" x14ac:dyDescent="0.35">
      <c r="D558" s="2"/>
    </row>
    <row r="559" spans="4:4" x14ac:dyDescent="0.35">
      <c r="D559" s="2"/>
    </row>
    <row r="560" spans="4:4" x14ac:dyDescent="0.35">
      <c r="D560" s="2"/>
    </row>
    <row r="561" spans="4:4" x14ac:dyDescent="0.35">
      <c r="D561" s="2"/>
    </row>
    <row r="562" spans="4:4" x14ac:dyDescent="0.35">
      <c r="D562" s="2"/>
    </row>
    <row r="563" spans="4:4" x14ac:dyDescent="0.35">
      <c r="D563" s="2"/>
    </row>
    <row r="564" spans="4:4" x14ac:dyDescent="0.35">
      <c r="D564" s="2"/>
    </row>
    <row r="565" spans="4:4" x14ac:dyDescent="0.35">
      <c r="D565" s="2"/>
    </row>
    <row r="566" spans="4:4" x14ac:dyDescent="0.35">
      <c r="D566" s="2"/>
    </row>
    <row r="567" spans="4:4" x14ac:dyDescent="0.35">
      <c r="D567" s="2"/>
    </row>
    <row r="568" spans="4:4" x14ac:dyDescent="0.35">
      <c r="D568" s="2"/>
    </row>
    <row r="569" spans="4:4" x14ac:dyDescent="0.35">
      <c r="D569" s="2"/>
    </row>
    <row r="570" spans="4:4" x14ac:dyDescent="0.35">
      <c r="D570" s="2"/>
    </row>
    <row r="571" spans="4:4" x14ac:dyDescent="0.35">
      <c r="D571" s="2"/>
    </row>
    <row r="572" spans="4:4" x14ac:dyDescent="0.35">
      <c r="D572" s="2"/>
    </row>
    <row r="573" spans="4:4" x14ac:dyDescent="0.35">
      <c r="D573" s="2"/>
    </row>
    <row r="574" spans="4:4" x14ac:dyDescent="0.35">
      <c r="D574" s="2"/>
    </row>
    <row r="575" spans="4:4" x14ac:dyDescent="0.35">
      <c r="D575" s="2"/>
    </row>
    <row r="576" spans="4:4" x14ac:dyDescent="0.35">
      <c r="D576" s="2"/>
    </row>
    <row r="577" spans="4:4" x14ac:dyDescent="0.35">
      <c r="D577" s="2"/>
    </row>
    <row r="578" spans="4:4" x14ac:dyDescent="0.35">
      <c r="D578" s="2"/>
    </row>
    <row r="579" spans="4:4" x14ac:dyDescent="0.35">
      <c r="D579" s="2"/>
    </row>
    <row r="580" spans="4:4" x14ac:dyDescent="0.35">
      <c r="D580" s="2"/>
    </row>
    <row r="581" spans="4:4" x14ac:dyDescent="0.35">
      <c r="D581" s="2"/>
    </row>
    <row r="582" spans="4:4" x14ac:dyDescent="0.35">
      <c r="D582" s="2"/>
    </row>
    <row r="583" spans="4:4" x14ac:dyDescent="0.35">
      <c r="D583" s="2"/>
    </row>
    <row r="584" spans="4:4" x14ac:dyDescent="0.35">
      <c r="D584" s="2"/>
    </row>
    <row r="585" spans="4:4" x14ac:dyDescent="0.35">
      <c r="D585" s="2"/>
    </row>
    <row r="586" spans="4:4" x14ac:dyDescent="0.35">
      <c r="D586" s="2"/>
    </row>
    <row r="587" spans="4:4" x14ac:dyDescent="0.35">
      <c r="D587" s="2"/>
    </row>
    <row r="588" spans="4:4" x14ac:dyDescent="0.35">
      <c r="D588" s="2"/>
    </row>
    <row r="589" spans="4:4" x14ac:dyDescent="0.35">
      <c r="D589" s="2"/>
    </row>
    <row r="590" spans="4:4" x14ac:dyDescent="0.35">
      <c r="D590" s="2"/>
    </row>
    <row r="591" spans="4:4" x14ac:dyDescent="0.35">
      <c r="D591" s="2"/>
    </row>
    <row r="592" spans="4:4" x14ac:dyDescent="0.35">
      <c r="D592" s="2"/>
    </row>
    <row r="593" spans="4:4" x14ac:dyDescent="0.35">
      <c r="D593" s="2"/>
    </row>
    <row r="594" spans="4:4" x14ac:dyDescent="0.35">
      <c r="D594" s="2"/>
    </row>
    <row r="595" spans="4:4" x14ac:dyDescent="0.35">
      <c r="D595" s="2"/>
    </row>
    <row r="596" spans="4:4" x14ac:dyDescent="0.35">
      <c r="D596" s="2"/>
    </row>
    <row r="597" spans="4:4" x14ac:dyDescent="0.35">
      <c r="D597" s="2"/>
    </row>
    <row r="598" spans="4:4" x14ac:dyDescent="0.35">
      <c r="D598" s="2"/>
    </row>
    <row r="599" spans="4:4" x14ac:dyDescent="0.35">
      <c r="D599" s="2"/>
    </row>
    <row r="600" spans="4:4" x14ac:dyDescent="0.35">
      <c r="D600" s="2"/>
    </row>
    <row r="601" spans="4:4" x14ac:dyDescent="0.35">
      <c r="D601" s="2"/>
    </row>
    <row r="602" spans="4:4" x14ac:dyDescent="0.35">
      <c r="D602" s="2"/>
    </row>
    <row r="603" spans="4:4" x14ac:dyDescent="0.35">
      <c r="D603" s="2"/>
    </row>
    <row r="604" spans="4:4" x14ac:dyDescent="0.35">
      <c r="D604" s="2"/>
    </row>
    <row r="605" spans="4:4" x14ac:dyDescent="0.35">
      <c r="D605" s="2"/>
    </row>
    <row r="606" spans="4:4" x14ac:dyDescent="0.35">
      <c r="D606" s="2"/>
    </row>
    <row r="607" spans="4:4" x14ac:dyDescent="0.35">
      <c r="D607" s="2"/>
    </row>
    <row r="608" spans="4:4" x14ac:dyDescent="0.35">
      <c r="D608" s="2"/>
    </row>
    <row r="609" spans="4:4" x14ac:dyDescent="0.35">
      <c r="D609" s="2"/>
    </row>
    <row r="610" spans="4:4" x14ac:dyDescent="0.35">
      <c r="D610" s="2"/>
    </row>
    <row r="611" spans="4:4" x14ac:dyDescent="0.35">
      <c r="D611" s="2"/>
    </row>
    <row r="612" spans="4:4" x14ac:dyDescent="0.35">
      <c r="D612" s="2"/>
    </row>
    <row r="613" spans="4:4" x14ac:dyDescent="0.35">
      <c r="D613" s="2"/>
    </row>
    <row r="614" spans="4:4" x14ac:dyDescent="0.35">
      <c r="D614" s="2"/>
    </row>
    <row r="615" spans="4:4" x14ac:dyDescent="0.35">
      <c r="D615" s="2"/>
    </row>
    <row r="616" spans="4:4" x14ac:dyDescent="0.35">
      <c r="D616" s="2"/>
    </row>
    <row r="617" spans="4:4" x14ac:dyDescent="0.35">
      <c r="D617" s="2"/>
    </row>
    <row r="618" spans="4:4" x14ac:dyDescent="0.35">
      <c r="D618" s="2"/>
    </row>
    <row r="619" spans="4:4" x14ac:dyDescent="0.35">
      <c r="D619" s="2"/>
    </row>
    <row r="620" spans="4:4" x14ac:dyDescent="0.35">
      <c r="D620" s="2"/>
    </row>
    <row r="621" spans="4:4" x14ac:dyDescent="0.35">
      <c r="D621" s="2"/>
    </row>
    <row r="622" spans="4:4" x14ac:dyDescent="0.35">
      <c r="D622" s="2"/>
    </row>
    <row r="623" spans="4:4" x14ac:dyDescent="0.35">
      <c r="D623" s="2"/>
    </row>
    <row r="624" spans="4:4" x14ac:dyDescent="0.35">
      <c r="D624" s="2"/>
    </row>
    <row r="625" spans="4:4" x14ac:dyDescent="0.35">
      <c r="D625" s="2"/>
    </row>
    <row r="626" spans="4:4" x14ac:dyDescent="0.35">
      <c r="D626" s="2"/>
    </row>
    <row r="627" spans="4:4" x14ac:dyDescent="0.35">
      <c r="D627" s="2"/>
    </row>
    <row r="628" spans="4:4" x14ac:dyDescent="0.35">
      <c r="D628" s="2"/>
    </row>
    <row r="629" spans="4:4" x14ac:dyDescent="0.35">
      <c r="D629" s="2"/>
    </row>
    <row r="630" spans="4:4" x14ac:dyDescent="0.35">
      <c r="D630" s="2"/>
    </row>
    <row r="631" spans="4:4" x14ac:dyDescent="0.35">
      <c r="D631" s="2"/>
    </row>
    <row r="632" spans="4:4" x14ac:dyDescent="0.35">
      <c r="D632" s="2"/>
    </row>
    <row r="633" spans="4:4" x14ac:dyDescent="0.35">
      <c r="D633" s="2"/>
    </row>
    <row r="634" spans="4:4" x14ac:dyDescent="0.35">
      <c r="D634" s="2"/>
    </row>
    <row r="635" spans="4:4" x14ac:dyDescent="0.35">
      <c r="D635" s="2"/>
    </row>
    <row r="636" spans="4:4" x14ac:dyDescent="0.35">
      <c r="D636" s="2"/>
    </row>
    <row r="637" spans="4:4" x14ac:dyDescent="0.35">
      <c r="D637" s="2"/>
    </row>
    <row r="638" spans="4:4" x14ac:dyDescent="0.35">
      <c r="D638" s="2"/>
    </row>
    <row r="639" spans="4:4" x14ac:dyDescent="0.35">
      <c r="D639" s="2"/>
    </row>
    <row r="640" spans="4:4" x14ac:dyDescent="0.35">
      <c r="D640" s="2"/>
    </row>
    <row r="641" spans="4:4" x14ac:dyDescent="0.35">
      <c r="D641" s="2"/>
    </row>
    <row r="642" spans="4:4" x14ac:dyDescent="0.35">
      <c r="D642" s="2"/>
    </row>
    <row r="643" spans="4:4" x14ac:dyDescent="0.35">
      <c r="D643" s="2"/>
    </row>
    <row r="644" spans="4:4" x14ac:dyDescent="0.35">
      <c r="D644" s="2"/>
    </row>
    <row r="645" spans="4:4" x14ac:dyDescent="0.35">
      <c r="D645" s="2"/>
    </row>
    <row r="646" spans="4:4" x14ac:dyDescent="0.35">
      <c r="D646" s="2"/>
    </row>
    <row r="647" spans="4:4" x14ac:dyDescent="0.35">
      <c r="D647" s="2"/>
    </row>
    <row r="648" spans="4:4" x14ac:dyDescent="0.35">
      <c r="D648" s="2"/>
    </row>
    <row r="649" spans="4:4" x14ac:dyDescent="0.35">
      <c r="D649" s="2"/>
    </row>
    <row r="650" spans="4:4" x14ac:dyDescent="0.35">
      <c r="D650" s="2"/>
    </row>
    <row r="651" spans="4:4" x14ac:dyDescent="0.35">
      <c r="D651" s="2"/>
    </row>
    <row r="652" spans="4:4" x14ac:dyDescent="0.35">
      <c r="D652" s="2"/>
    </row>
    <row r="653" spans="4:4" x14ac:dyDescent="0.35">
      <c r="D653" s="2"/>
    </row>
    <row r="654" spans="4:4" x14ac:dyDescent="0.35">
      <c r="D654" s="2"/>
    </row>
    <row r="655" spans="4:4" x14ac:dyDescent="0.35">
      <c r="D655" s="2"/>
    </row>
    <row r="656" spans="4:4" x14ac:dyDescent="0.35">
      <c r="D656" s="2"/>
    </row>
    <row r="657" spans="4:4" x14ac:dyDescent="0.35">
      <c r="D657" s="2"/>
    </row>
    <row r="658" spans="4:4" x14ac:dyDescent="0.35">
      <c r="D658" s="2"/>
    </row>
    <row r="659" spans="4:4" x14ac:dyDescent="0.35">
      <c r="D659" s="2"/>
    </row>
    <row r="660" spans="4:4" x14ac:dyDescent="0.35">
      <c r="D660" s="2"/>
    </row>
    <row r="661" spans="4:4" x14ac:dyDescent="0.35">
      <c r="D661" s="2"/>
    </row>
    <row r="662" spans="4:4" x14ac:dyDescent="0.35">
      <c r="D662" s="2"/>
    </row>
    <row r="663" spans="4:4" x14ac:dyDescent="0.35">
      <c r="D663" s="2"/>
    </row>
    <row r="664" spans="4:4" x14ac:dyDescent="0.35">
      <c r="D664" s="2"/>
    </row>
    <row r="665" spans="4:4" x14ac:dyDescent="0.35">
      <c r="D665" s="2"/>
    </row>
    <row r="666" spans="4:4" x14ac:dyDescent="0.35">
      <c r="D666" s="2"/>
    </row>
    <row r="667" spans="4:4" x14ac:dyDescent="0.35">
      <c r="D667" s="2"/>
    </row>
    <row r="668" spans="4:4" x14ac:dyDescent="0.35">
      <c r="D668" s="2"/>
    </row>
    <row r="669" spans="4:4" x14ac:dyDescent="0.35">
      <c r="D669" s="2"/>
    </row>
    <row r="670" spans="4:4" x14ac:dyDescent="0.35">
      <c r="D670" s="2"/>
    </row>
    <row r="671" spans="4:4" x14ac:dyDescent="0.35">
      <c r="D671" s="2"/>
    </row>
    <row r="672" spans="4:4" x14ac:dyDescent="0.35">
      <c r="D672" s="2"/>
    </row>
    <row r="673" spans="4:4" x14ac:dyDescent="0.35">
      <c r="D673" s="2"/>
    </row>
    <row r="674" spans="4:4" x14ac:dyDescent="0.35">
      <c r="D674" s="2"/>
    </row>
    <row r="675" spans="4:4" x14ac:dyDescent="0.35">
      <c r="D675" s="2"/>
    </row>
    <row r="676" spans="4:4" x14ac:dyDescent="0.35">
      <c r="D676" s="2"/>
    </row>
    <row r="677" spans="4:4" x14ac:dyDescent="0.35">
      <c r="D677" s="2"/>
    </row>
    <row r="678" spans="4:4" x14ac:dyDescent="0.35">
      <c r="D678" s="2"/>
    </row>
    <row r="679" spans="4:4" x14ac:dyDescent="0.35">
      <c r="D679" s="2"/>
    </row>
    <row r="680" spans="4:4" x14ac:dyDescent="0.35">
      <c r="D680" s="2"/>
    </row>
    <row r="681" spans="4:4" x14ac:dyDescent="0.35">
      <c r="D681" s="2"/>
    </row>
    <row r="682" spans="4:4" x14ac:dyDescent="0.35">
      <c r="D682" s="2"/>
    </row>
    <row r="683" spans="4:4" x14ac:dyDescent="0.35">
      <c r="D683" s="2"/>
    </row>
    <row r="684" spans="4:4" x14ac:dyDescent="0.35">
      <c r="D684" s="2"/>
    </row>
    <row r="685" spans="4:4" x14ac:dyDescent="0.35">
      <c r="D685" s="2"/>
    </row>
    <row r="686" spans="4:4" x14ac:dyDescent="0.35">
      <c r="D686" s="2"/>
    </row>
    <row r="687" spans="4:4" x14ac:dyDescent="0.35">
      <c r="D687" s="2"/>
    </row>
    <row r="688" spans="4:4" x14ac:dyDescent="0.35">
      <c r="D688" s="2"/>
    </row>
    <row r="689" spans="4:4" x14ac:dyDescent="0.35">
      <c r="D689" s="2"/>
    </row>
    <row r="690" spans="4:4" x14ac:dyDescent="0.35">
      <c r="D690" s="2"/>
    </row>
    <row r="691" spans="4:4" x14ac:dyDescent="0.35">
      <c r="D691" s="2"/>
    </row>
    <row r="692" spans="4:4" x14ac:dyDescent="0.35">
      <c r="D692" s="2"/>
    </row>
    <row r="693" spans="4:4" x14ac:dyDescent="0.35">
      <c r="D693" s="2"/>
    </row>
    <row r="694" spans="4:4" x14ac:dyDescent="0.35">
      <c r="D694" s="2"/>
    </row>
    <row r="695" spans="4:4" x14ac:dyDescent="0.35">
      <c r="D695" s="2"/>
    </row>
    <row r="696" spans="4:4" x14ac:dyDescent="0.35">
      <c r="D696" s="2"/>
    </row>
    <row r="697" spans="4:4" x14ac:dyDescent="0.35">
      <c r="D697" s="2"/>
    </row>
    <row r="698" spans="4:4" x14ac:dyDescent="0.35">
      <c r="D698" s="2"/>
    </row>
    <row r="699" spans="4:4" x14ac:dyDescent="0.35">
      <c r="D699" s="2"/>
    </row>
    <row r="700" spans="4:4" x14ac:dyDescent="0.35">
      <c r="D700" s="2"/>
    </row>
    <row r="701" spans="4:4" x14ac:dyDescent="0.35">
      <c r="D701" s="2"/>
    </row>
    <row r="702" spans="4:4" x14ac:dyDescent="0.35">
      <c r="D702" s="2"/>
    </row>
    <row r="703" spans="4:4" x14ac:dyDescent="0.35">
      <c r="D703" s="2"/>
    </row>
    <row r="704" spans="4:4" x14ac:dyDescent="0.35">
      <c r="D704" s="2"/>
    </row>
    <row r="705" spans="4:4" x14ac:dyDescent="0.35">
      <c r="D705" s="2"/>
    </row>
    <row r="706" spans="4:4" x14ac:dyDescent="0.35">
      <c r="D706" s="2"/>
    </row>
    <row r="707" spans="4:4" x14ac:dyDescent="0.35">
      <c r="D707" s="2"/>
    </row>
    <row r="708" spans="4:4" x14ac:dyDescent="0.35">
      <c r="D708" s="2"/>
    </row>
    <row r="709" spans="4:4" x14ac:dyDescent="0.35">
      <c r="D709" s="2"/>
    </row>
    <row r="710" spans="4:4" x14ac:dyDescent="0.35">
      <c r="D710" s="2"/>
    </row>
    <row r="711" spans="4:4" x14ac:dyDescent="0.35">
      <c r="D711" s="2"/>
    </row>
    <row r="712" spans="4:4" x14ac:dyDescent="0.35">
      <c r="D712" s="2"/>
    </row>
    <row r="713" spans="4:4" x14ac:dyDescent="0.35">
      <c r="D713" s="2"/>
    </row>
    <row r="714" spans="4:4" x14ac:dyDescent="0.35">
      <c r="D714" s="2"/>
    </row>
    <row r="715" spans="4:4" x14ac:dyDescent="0.35">
      <c r="D715" s="2"/>
    </row>
    <row r="716" spans="4:4" x14ac:dyDescent="0.35">
      <c r="D716" s="2"/>
    </row>
    <row r="717" spans="4:4" x14ac:dyDescent="0.35">
      <c r="D717" s="2"/>
    </row>
    <row r="718" spans="4:4" x14ac:dyDescent="0.35">
      <c r="D718" s="2"/>
    </row>
    <row r="719" spans="4:4" x14ac:dyDescent="0.35">
      <c r="D719" s="2"/>
    </row>
    <row r="720" spans="4:4" x14ac:dyDescent="0.35">
      <c r="D720" s="2"/>
    </row>
    <row r="721" spans="4:4" x14ac:dyDescent="0.35">
      <c r="D721" s="2"/>
    </row>
    <row r="722" spans="4:4" x14ac:dyDescent="0.35">
      <c r="D722" s="2"/>
    </row>
    <row r="723" spans="4:4" x14ac:dyDescent="0.35">
      <c r="D723" s="2"/>
    </row>
    <row r="724" spans="4:4" x14ac:dyDescent="0.35">
      <c r="D724" s="2"/>
    </row>
    <row r="725" spans="4:4" x14ac:dyDescent="0.35">
      <c r="D725" s="2"/>
    </row>
    <row r="726" spans="4:4" x14ac:dyDescent="0.35">
      <c r="D726" s="2"/>
    </row>
    <row r="727" spans="4:4" x14ac:dyDescent="0.35">
      <c r="D727" s="2"/>
    </row>
    <row r="728" spans="4:4" x14ac:dyDescent="0.35">
      <c r="D728" s="2"/>
    </row>
    <row r="729" spans="4:4" x14ac:dyDescent="0.35">
      <c r="D729" s="2"/>
    </row>
    <row r="730" spans="4:4" x14ac:dyDescent="0.35">
      <c r="D730" s="2"/>
    </row>
    <row r="731" spans="4:4" x14ac:dyDescent="0.35">
      <c r="D731" s="2"/>
    </row>
    <row r="732" spans="4:4" x14ac:dyDescent="0.35">
      <c r="D732" s="2"/>
    </row>
    <row r="733" spans="4:4" x14ac:dyDescent="0.35">
      <c r="D733" s="2"/>
    </row>
    <row r="734" spans="4:4" x14ac:dyDescent="0.35">
      <c r="D734" s="2"/>
    </row>
    <row r="735" spans="4:4" x14ac:dyDescent="0.35">
      <c r="D735" s="2"/>
    </row>
    <row r="736" spans="4:4" x14ac:dyDescent="0.35">
      <c r="D736" s="2"/>
    </row>
    <row r="737" spans="4:4" x14ac:dyDescent="0.35">
      <c r="D737" s="2"/>
    </row>
    <row r="738" spans="4:4" x14ac:dyDescent="0.35">
      <c r="D738" s="2"/>
    </row>
    <row r="739" spans="4:4" x14ac:dyDescent="0.35">
      <c r="D739" s="2"/>
    </row>
    <row r="740" spans="4:4" x14ac:dyDescent="0.35">
      <c r="D740" s="2"/>
    </row>
    <row r="741" spans="4:4" x14ac:dyDescent="0.35">
      <c r="D741" s="2"/>
    </row>
    <row r="742" spans="4:4" x14ac:dyDescent="0.35">
      <c r="D742" s="2"/>
    </row>
    <row r="743" spans="4:4" x14ac:dyDescent="0.35">
      <c r="D743" s="2"/>
    </row>
    <row r="744" spans="4:4" x14ac:dyDescent="0.35">
      <c r="D744" s="2"/>
    </row>
    <row r="745" spans="4:4" x14ac:dyDescent="0.35">
      <c r="D745" s="2"/>
    </row>
    <row r="746" spans="4:4" x14ac:dyDescent="0.35">
      <c r="D746" s="2"/>
    </row>
    <row r="747" spans="4:4" x14ac:dyDescent="0.35">
      <c r="D747" s="2"/>
    </row>
    <row r="748" spans="4:4" x14ac:dyDescent="0.35">
      <c r="D748" s="2"/>
    </row>
    <row r="749" spans="4:4" x14ac:dyDescent="0.35">
      <c r="D749" s="2"/>
    </row>
    <row r="750" spans="4:4" x14ac:dyDescent="0.35">
      <c r="D750" s="2"/>
    </row>
    <row r="751" spans="4:4" x14ac:dyDescent="0.35">
      <c r="D751" s="2"/>
    </row>
    <row r="752" spans="4:4" x14ac:dyDescent="0.35">
      <c r="D752" s="2"/>
    </row>
    <row r="753" spans="4:4" x14ac:dyDescent="0.35">
      <c r="D753" s="2"/>
    </row>
    <row r="754" spans="4:4" x14ac:dyDescent="0.35">
      <c r="D754" s="2"/>
    </row>
    <row r="755" spans="4:4" x14ac:dyDescent="0.35">
      <c r="D755" s="2"/>
    </row>
    <row r="756" spans="4:4" x14ac:dyDescent="0.35">
      <c r="D756" s="2"/>
    </row>
    <row r="757" spans="4:4" x14ac:dyDescent="0.35">
      <c r="D757" s="2"/>
    </row>
    <row r="758" spans="4:4" x14ac:dyDescent="0.35">
      <c r="D758" s="2"/>
    </row>
    <row r="759" spans="4:4" x14ac:dyDescent="0.35">
      <c r="D759" s="2"/>
    </row>
    <row r="760" spans="4:4" x14ac:dyDescent="0.35">
      <c r="D760" s="2"/>
    </row>
    <row r="761" spans="4:4" x14ac:dyDescent="0.35">
      <c r="D761" s="2"/>
    </row>
    <row r="762" spans="4:4" x14ac:dyDescent="0.35">
      <c r="D762" s="2"/>
    </row>
    <row r="763" spans="4:4" x14ac:dyDescent="0.35">
      <c r="D763" s="2"/>
    </row>
    <row r="764" spans="4:4" x14ac:dyDescent="0.35">
      <c r="D764" s="2"/>
    </row>
    <row r="765" spans="4:4" x14ac:dyDescent="0.35">
      <c r="D765" s="2"/>
    </row>
    <row r="766" spans="4:4" x14ac:dyDescent="0.35">
      <c r="D766" s="2"/>
    </row>
    <row r="767" spans="4:4" x14ac:dyDescent="0.35">
      <c r="D767" s="2"/>
    </row>
    <row r="768" spans="4:4" x14ac:dyDescent="0.35">
      <c r="D768" s="2"/>
    </row>
    <row r="769" spans="4:4" x14ac:dyDescent="0.35">
      <c r="D769" s="2"/>
    </row>
    <row r="770" spans="4:4" x14ac:dyDescent="0.35">
      <c r="D770" s="2"/>
    </row>
    <row r="771" spans="4:4" x14ac:dyDescent="0.35">
      <c r="D771" s="2"/>
    </row>
    <row r="772" spans="4:4" x14ac:dyDescent="0.35">
      <c r="D772" s="2"/>
    </row>
    <row r="773" spans="4:4" x14ac:dyDescent="0.35">
      <c r="D773" s="2"/>
    </row>
    <row r="774" spans="4:4" x14ac:dyDescent="0.35">
      <c r="D774" s="2"/>
    </row>
    <row r="775" spans="4:4" x14ac:dyDescent="0.35">
      <c r="D775" s="2"/>
    </row>
    <row r="776" spans="4:4" x14ac:dyDescent="0.35">
      <c r="D776" s="2"/>
    </row>
    <row r="777" spans="4:4" x14ac:dyDescent="0.35">
      <c r="D777" s="2"/>
    </row>
    <row r="778" spans="4:4" x14ac:dyDescent="0.35">
      <c r="D778" s="2"/>
    </row>
    <row r="779" spans="4:4" x14ac:dyDescent="0.35">
      <c r="D779" s="2"/>
    </row>
    <row r="780" spans="4:4" x14ac:dyDescent="0.35">
      <c r="D780" s="2"/>
    </row>
    <row r="781" spans="4:4" x14ac:dyDescent="0.35">
      <c r="D781" s="2"/>
    </row>
    <row r="782" spans="4:4" x14ac:dyDescent="0.35">
      <c r="D782" s="2"/>
    </row>
    <row r="783" spans="4:4" x14ac:dyDescent="0.35">
      <c r="D783" s="2"/>
    </row>
    <row r="784" spans="4:4" x14ac:dyDescent="0.35">
      <c r="D784" s="2"/>
    </row>
    <row r="785" spans="4:4" x14ac:dyDescent="0.35">
      <c r="D785" s="2"/>
    </row>
    <row r="786" spans="4:4" x14ac:dyDescent="0.35">
      <c r="D786" s="2"/>
    </row>
    <row r="787" spans="4:4" x14ac:dyDescent="0.35">
      <c r="D787" s="2"/>
    </row>
    <row r="788" spans="4:4" x14ac:dyDescent="0.35">
      <c r="D788" s="2"/>
    </row>
    <row r="789" spans="4:4" x14ac:dyDescent="0.35">
      <c r="D789" s="2"/>
    </row>
    <row r="790" spans="4:4" x14ac:dyDescent="0.35">
      <c r="D790" s="2"/>
    </row>
    <row r="791" spans="4:4" x14ac:dyDescent="0.35">
      <c r="D791" s="2"/>
    </row>
    <row r="792" spans="4:4" x14ac:dyDescent="0.35">
      <c r="D792" s="2"/>
    </row>
    <row r="793" spans="4:4" x14ac:dyDescent="0.35">
      <c r="D793" s="2"/>
    </row>
    <row r="794" spans="4:4" x14ac:dyDescent="0.35">
      <c r="D794" s="2"/>
    </row>
    <row r="795" spans="4:4" x14ac:dyDescent="0.35">
      <c r="D795" s="2"/>
    </row>
    <row r="796" spans="4:4" x14ac:dyDescent="0.35">
      <c r="D796" s="2"/>
    </row>
    <row r="797" spans="4:4" x14ac:dyDescent="0.35">
      <c r="D797" s="2"/>
    </row>
    <row r="798" spans="4:4" x14ac:dyDescent="0.35">
      <c r="D798" s="2"/>
    </row>
    <row r="799" spans="4:4" x14ac:dyDescent="0.35">
      <c r="D799" s="2"/>
    </row>
    <row r="800" spans="4:4" x14ac:dyDescent="0.35">
      <c r="D800" s="2"/>
    </row>
    <row r="801" spans="4:4" x14ac:dyDescent="0.35">
      <c r="D801" s="2"/>
    </row>
    <row r="802" spans="4:4" x14ac:dyDescent="0.35">
      <c r="D802" s="2"/>
    </row>
    <row r="803" spans="4:4" x14ac:dyDescent="0.35">
      <c r="D803" s="2"/>
    </row>
    <row r="804" spans="4:4" x14ac:dyDescent="0.35">
      <c r="D804" s="2"/>
    </row>
    <row r="805" spans="4:4" x14ac:dyDescent="0.35">
      <c r="D805" s="2"/>
    </row>
    <row r="806" spans="4:4" x14ac:dyDescent="0.35">
      <c r="D806" s="2"/>
    </row>
    <row r="807" spans="4:4" x14ac:dyDescent="0.35">
      <c r="D807" s="2"/>
    </row>
    <row r="808" spans="4:4" x14ac:dyDescent="0.35">
      <c r="D808" s="2"/>
    </row>
    <row r="809" spans="4:4" x14ac:dyDescent="0.35">
      <c r="D809" s="2"/>
    </row>
    <row r="810" spans="4:4" x14ac:dyDescent="0.35">
      <c r="D810" s="2"/>
    </row>
    <row r="811" spans="4:4" x14ac:dyDescent="0.35">
      <c r="D811" s="2"/>
    </row>
    <row r="812" spans="4:4" x14ac:dyDescent="0.35">
      <c r="D812" s="2"/>
    </row>
    <row r="813" spans="4:4" x14ac:dyDescent="0.35">
      <c r="D813" s="2"/>
    </row>
    <row r="814" spans="4:4" x14ac:dyDescent="0.35">
      <c r="D814" s="2"/>
    </row>
    <row r="815" spans="4:4" x14ac:dyDescent="0.35">
      <c r="D815" s="2"/>
    </row>
    <row r="816" spans="4:4" x14ac:dyDescent="0.35">
      <c r="D816" s="2"/>
    </row>
    <row r="817" spans="4:4" x14ac:dyDescent="0.35">
      <c r="D817" s="2"/>
    </row>
    <row r="818" spans="4:4" x14ac:dyDescent="0.35">
      <c r="D818" s="2"/>
    </row>
    <row r="819" spans="4:4" x14ac:dyDescent="0.35">
      <c r="D819" s="2"/>
    </row>
    <row r="820" spans="4:4" x14ac:dyDescent="0.35">
      <c r="D820" s="2"/>
    </row>
    <row r="821" spans="4:4" x14ac:dyDescent="0.35">
      <c r="D821" s="2"/>
    </row>
    <row r="822" spans="4:4" x14ac:dyDescent="0.35">
      <c r="D822" s="2"/>
    </row>
    <row r="823" spans="4:4" x14ac:dyDescent="0.35">
      <c r="D823" s="2"/>
    </row>
    <row r="824" spans="4:4" x14ac:dyDescent="0.35">
      <c r="D824" s="2"/>
    </row>
    <row r="825" spans="4:4" x14ac:dyDescent="0.35">
      <c r="D825" s="2"/>
    </row>
    <row r="826" spans="4:4" x14ac:dyDescent="0.35">
      <c r="D826" s="2"/>
    </row>
    <row r="827" spans="4:4" x14ac:dyDescent="0.35">
      <c r="D827" s="2"/>
    </row>
    <row r="828" spans="4:4" x14ac:dyDescent="0.35">
      <c r="D828" s="2"/>
    </row>
    <row r="829" spans="4:4" x14ac:dyDescent="0.35">
      <c r="D829" s="2"/>
    </row>
    <row r="830" spans="4:4" x14ac:dyDescent="0.35">
      <c r="D830" s="2"/>
    </row>
    <row r="831" spans="4:4" x14ac:dyDescent="0.35">
      <c r="D831" s="2"/>
    </row>
    <row r="832" spans="4:4" x14ac:dyDescent="0.35">
      <c r="D832" s="2"/>
    </row>
    <row r="833" spans="4:4" x14ac:dyDescent="0.35">
      <c r="D833" s="2"/>
    </row>
    <row r="834" spans="4:4" x14ac:dyDescent="0.35">
      <c r="D834" s="2"/>
    </row>
    <row r="835" spans="4:4" x14ac:dyDescent="0.35">
      <c r="D835" s="2"/>
    </row>
    <row r="836" spans="4:4" x14ac:dyDescent="0.35">
      <c r="D836" s="2"/>
    </row>
    <row r="837" spans="4:4" x14ac:dyDescent="0.35">
      <c r="D837" s="2"/>
    </row>
    <row r="838" spans="4:4" x14ac:dyDescent="0.35">
      <c r="D838" s="2"/>
    </row>
    <row r="839" spans="4:4" x14ac:dyDescent="0.35">
      <c r="D839" s="2"/>
    </row>
    <row r="840" spans="4:4" x14ac:dyDescent="0.35">
      <c r="D840" s="2"/>
    </row>
    <row r="841" spans="4:4" x14ac:dyDescent="0.35">
      <c r="D841" s="2"/>
    </row>
    <row r="842" spans="4:4" x14ac:dyDescent="0.35">
      <c r="D842" s="2"/>
    </row>
    <row r="843" spans="4:4" x14ac:dyDescent="0.35">
      <c r="D843" s="2"/>
    </row>
    <row r="844" spans="4:4" x14ac:dyDescent="0.35">
      <c r="D844" s="2"/>
    </row>
    <row r="845" spans="4:4" x14ac:dyDescent="0.35">
      <c r="D845" s="2"/>
    </row>
    <row r="846" spans="4:4" x14ac:dyDescent="0.35">
      <c r="D846" s="2"/>
    </row>
    <row r="847" spans="4:4" x14ac:dyDescent="0.35">
      <c r="D847" s="2"/>
    </row>
    <row r="848" spans="4:4" x14ac:dyDescent="0.35">
      <c r="D848" s="2"/>
    </row>
    <row r="849" spans="4:4" x14ac:dyDescent="0.35">
      <c r="D849" s="2"/>
    </row>
    <row r="850" spans="4:4" x14ac:dyDescent="0.35">
      <c r="D850" s="2"/>
    </row>
    <row r="851" spans="4:4" x14ac:dyDescent="0.35">
      <c r="D851" s="2"/>
    </row>
    <row r="852" spans="4:4" x14ac:dyDescent="0.35">
      <c r="D852" s="2"/>
    </row>
    <row r="853" spans="4:4" x14ac:dyDescent="0.35">
      <c r="D853" s="2"/>
    </row>
    <row r="854" spans="4:4" x14ac:dyDescent="0.35">
      <c r="D854" s="2"/>
    </row>
    <row r="855" spans="4:4" x14ac:dyDescent="0.35">
      <c r="D855" s="2"/>
    </row>
    <row r="856" spans="4:4" x14ac:dyDescent="0.35">
      <c r="D856" s="2"/>
    </row>
    <row r="857" spans="4:4" x14ac:dyDescent="0.35">
      <c r="D857" s="2"/>
    </row>
    <row r="858" spans="4:4" x14ac:dyDescent="0.35">
      <c r="D858" s="2"/>
    </row>
    <row r="859" spans="4:4" x14ac:dyDescent="0.35">
      <c r="D859" s="2"/>
    </row>
    <row r="860" spans="4:4" x14ac:dyDescent="0.35">
      <c r="D860" s="2"/>
    </row>
    <row r="861" spans="4:4" x14ac:dyDescent="0.35">
      <c r="D861" s="2"/>
    </row>
    <row r="862" spans="4:4" x14ac:dyDescent="0.35">
      <c r="D862" s="2"/>
    </row>
    <row r="863" spans="4:4" x14ac:dyDescent="0.35">
      <c r="D863" s="2"/>
    </row>
    <row r="864" spans="4:4" x14ac:dyDescent="0.35">
      <c r="D864" s="2"/>
    </row>
    <row r="865" spans="4:4" x14ac:dyDescent="0.35">
      <c r="D865" s="2"/>
    </row>
    <row r="866" spans="4:4" x14ac:dyDescent="0.35">
      <c r="D866" s="2"/>
    </row>
    <row r="867" spans="4:4" x14ac:dyDescent="0.35">
      <c r="D867" s="2"/>
    </row>
    <row r="868" spans="4:4" x14ac:dyDescent="0.35">
      <c r="D868" s="2"/>
    </row>
    <row r="869" spans="4:4" x14ac:dyDescent="0.35">
      <c r="D869" s="2"/>
    </row>
    <row r="870" spans="4:4" x14ac:dyDescent="0.35">
      <c r="D870" s="2"/>
    </row>
    <row r="871" spans="4:4" x14ac:dyDescent="0.35">
      <c r="D871" s="2"/>
    </row>
    <row r="872" spans="4:4" x14ac:dyDescent="0.35">
      <c r="D872" s="2"/>
    </row>
    <row r="873" spans="4:4" x14ac:dyDescent="0.35">
      <c r="D873" s="2"/>
    </row>
    <row r="874" spans="4:4" x14ac:dyDescent="0.35">
      <c r="D874" s="2"/>
    </row>
    <row r="875" spans="4:4" x14ac:dyDescent="0.35">
      <c r="D875" s="2"/>
    </row>
    <row r="876" spans="4:4" x14ac:dyDescent="0.35">
      <c r="D876" s="2"/>
    </row>
    <row r="877" spans="4:4" x14ac:dyDescent="0.35">
      <c r="D877" s="2"/>
    </row>
    <row r="878" spans="4:4" x14ac:dyDescent="0.35">
      <c r="D878" s="2"/>
    </row>
    <row r="879" spans="4:4" x14ac:dyDescent="0.35">
      <c r="D879" s="2"/>
    </row>
    <row r="880" spans="4:4" x14ac:dyDescent="0.35">
      <c r="D880" s="2"/>
    </row>
    <row r="881" spans="4:4" x14ac:dyDescent="0.35">
      <c r="D881" s="2"/>
    </row>
    <row r="882" spans="4:4" x14ac:dyDescent="0.35">
      <c r="D882" s="2"/>
    </row>
    <row r="883" spans="4:4" x14ac:dyDescent="0.35">
      <c r="D883" s="2"/>
    </row>
    <row r="884" spans="4:4" x14ac:dyDescent="0.35">
      <c r="D884" s="2"/>
    </row>
    <row r="885" spans="4:4" x14ac:dyDescent="0.35">
      <c r="D885" s="2"/>
    </row>
    <row r="886" spans="4:4" x14ac:dyDescent="0.35">
      <c r="D886" s="2"/>
    </row>
    <row r="887" spans="4:4" x14ac:dyDescent="0.35">
      <c r="D887" s="2"/>
    </row>
    <row r="888" spans="4:4" x14ac:dyDescent="0.35">
      <c r="D888" s="2"/>
    </row>
    <row r="889" spans="4:4" x14ac:dyDescent="0.35">
      <c r="D889" s="2"/>
    </row>
    <row r="890" spans="4:4" x14ac:dyDescent="0.35">
      <c r="D890" s="2"/>
    </row>
    <row r="891" spans="4:4" x14ac:dyDescent="0.35">
      <c r="D891" s="2"/>
    </row>
    <row r="892" spans="4:4" x14ac:dyDescent="0.35">
      <c r="D892" s="2"/>
    </row>
    <row r="893" spans="4:4" x14ac:dyDescent="0.35">
      <c r="D893" s="2"/>
    </row>
    <row r="894" spans="4:4" x14ac:dyDescent="0.35">
      <c r="D894" s="2"/>
    </row>
    <row r="895" spans="4:4" x14ac:dyDescent="0.35">
      <c r="D895" s="2"/>
    </row>
    <row r="896" spans="4:4" x14ac:dyDescent="0.35">
      <c r="D896" s="2"/>
    </row>
    <row r="897" spans="4:4" x14ac:dyDescent="0.35">
      <c r="D897" s="2"/>
    </row>
    <row r="898" spans="4:4" x14ac:dyDescent="0.35">
      <c r="D898" s="2"/>
    </row>
    <row r="899" spans="4:4" x14ac:dyDescent="0.35">
      <c r="D899" s="2"/>
    </row>
    <row r="900" spans="4:4" x14ac:dyDescent="0.35">
      <c r="D900" s="2"/>
    </row>
    <row r="901" spans="4:4" x14ac:dyDescent="0.35">
      <c r="D901" s="2"/>
    </row>
    <row r="902" spans="4:4" x14ac:dyDescent="0.35">
      <c r="D902" s="2"/>
    </row>
    <row r="903" spans="4:4" x14ac:dyDescent="0.35">
      <c r="D903" s="2"/>
    </row>
    <row r="904" spans="4:4" x14ac:dyDescent="0.35">
      <c r="D904" s="2"/>
    </row>
    <row r="905" spans="4:4" x14ac:dyDescent="0.35">
      <c r="D905" s="2"/>
    </row>
    <row r="906" spans="4:4" x14ac:dyDescent="0.35">
      <c r="D906" s="2"/>
    </row>
    <row r="907" spans="4:4" x14ac:dyDescent="0.35">
      <c r="D907" s="2"/>
    </row>
    <row r="908" spans="4:4" x14ac:dyDescent="0.35">
      <c r="D908" s="2"/>
    </row>
    <row r="909" spans="4:4" x14ac:dyDescent="0.35">
      <c r="D909" s="2"/>
    </row>
    <row r="910" spans="4:4" x14ac:dyDescent="0.35">
      <c r="D910" s="2"/>
    </row>
    <row r="911" spans="4:4" x14ac:dyDescent="0.35">
      <c r="D911" s="2"/>
    </row>
    <row r="912" spans="4:4" x14ac:dyDescent="0.35">
      <c r="D912" s="2"/>
    </row>
    <row r="913" spans="4:4" x14ac:dyDescent="0.35">
      <c r="D913" s="2"/>
    </row>
    <row r="914" spans="4:4" x14ac:dyDescent="0.35">
      <c r="D914" s="2"/>
    </row>
    <row r="915" spans="4:4" x14ac:dyDescent="0.35">
      <c r="D915" s="2"/>
    </row>
    <row r="916" spans="4:4" x14ac:dyDescent="0.35">
      <c r="D916" s="2"/>
    </row>
    <row r="917" spans="4:4" x14ac:dyDescent="0.35">
      <c r="D917" s="2"/>
    </row>
    <row r="918" spans="4:4" x14ac:dyDescent="0.35">
      <c r="D918" s="2"/>
    </row>
    <row r="919" spans="4:4" x14ac:dyDescent="0.35">
      <c r="D919" s="2"/>
    </row>
    <row r="920" spans="4:4" x14ac:dyDescent="0.35">
      <c r="D920" s="2"/>
    </row>
    <row r="921" spans="4:4" x14ac:dyDescent="0.35">
      <c r="D921" s="2"/>
    </row>
    <row r="922" spans="4:4" x14ac:dyDescent="0.35">
      <c r="D922" s="2"/>
    </row>
    <row r="923" spans="4:4" x14ac:dyDescent="0.35">
      <c r="D923" s="2"/>
    </row>
    <row r="924" spans="4:4" x14ac:dyDescent="0.35">
      <c r="D924" s="2"/>
    </row>
    <row r="925" spans="4:4" x14ac:dyDescent="0.35">
      <c r="D925" s="2"/>
    </row>
    <row r="926" spans="4:4" x14ac:dyDescent="0.35">
      <c r="D926" s="2"/>
    </row>
    <row r="927" spans="4:4" x14ac:dyDescent="0.35">
      <c r="D927" s="2"/>
    </row>
    <row r="928" spans="4:4" x14ac:dyDescent="0.35">
      <c r="D928" s="2"/>
    </row>
    <row r="929" spans="4:4" x14ac:dyDescent="0.35">
      <c r="D929" s="2"/>
    </row>
    <row r="930" spans="4:4" x14ac:dyDescent="0.35">
      <c r="D930" s="2"/>
    </row>
    <row r="931" spans="4:4" x14ac:dyDescent="0.35">
      <c r="D931" s="2"/>
    </row>
    <row r="932" spans="4:4" x14ac:dyDescent="0.35">
      <c r="D932" s="2"/>
    </row>
    <row r="933" spans="4:4" x14ac:dyDescent="0.35">
      <c r="D933" s="2"/>
    </row>
    <row r="934" spans="4:4" x14ac:dyDescent="0.35">
      <c r="D934" s="2"/>
    </row>
    <row r="935" spans="4:4" x14ac:dyDescent="0.35">
      <c r="D935" s="2"/>
    </row>
    <row r="936" spans="4:4" x14ac:dyDescent="0.35">
      <c r="D936" s="2"/>
    </row>
    <row r="937" spans="4:4" x14ac:dyDescent="0.35">
      <c r="D937" s="2"/>
    </row>
    <row r="938" spans="4:4" x14ac:dyDescent="0.35">
      <c r="D938" s="2"/>
    </row>
    <row r="939" spans="4:4" x14ac:dyDescent="0.35">
      <c r="D939" s="2"/>
    </row>
    <row r="940" spans="4:4" x14ac:dyDescent="0.35">
      <c r="D940" s="2"/>
    </row>
    <row r="941" spans="4:4" x14ac:dyDescent="0.35">
      <c r="D941" s="2"/>
    </row>
    <row r="942" spans="4:4" x14ac:dyDescent="0.35">
      <c r="D942" s="2"/>
    </row>
    <row r="943" spans="4:4" x14ac:dyDescent="0.35">
      <c r="D943" s="2"/>
    </row>
    <row r="944" spans="4:4" x14ac:dyDescent="0.35">
      <c r="D944" s="2"/>
    </row>
    <row r="945" spans="4:4" x14ac:dyDescent="0.35">
      <c r="D945" s="2"/>
    </row>
    <row r="946" spans="4:4" x14ac:dyDescent="0.35">
      <c r="D946" s="2"/>
    </row>
    <row r="947" spans="4:4" x14ac:dyDescent="0.35">
      <c r="D947" s="2"/>
    </row>
    <row r="948" spans="4:4" x14ac:dyDescent="0.35">
      <c r="D948" s="2"/>
    </row>
    <row r="949" spans="4:4" x14ac:dyDescent="0.35">
      <c r="D949" s="2"/>
    </row>
    <row r="950" spans="4:4" x14ac:dyDescent="0.35">
      <c r="D950" s="2"/>
    </row>
    <row r="951" spans="4:4" x14ac:dyDescent="0.35">
      <c r="D951" s="2"/>
    </row>
    <row r="952" spans="4:4" x14ac:dyDescent="0.35">
      <c r="D952" s="2"/>
    </row>
    <row r="953" spans="4:4" x14ac:dyDescent="0.35">
      <c r="D953" s="2"/>
    </row>
    <row r="954" spans="4:4" x14ac:dyDescent="0.35">
      <c r="D954" s="2"/>
    </row>
    <row r="955" spans="4:4" x14ac:dyDescent="0.35">
      <c r="D955" s="2"/>
    </row>
    <row r="956" spans="4:4" x14ac:dyDescent="0.35">
      <c r="D956" s="2"/>
    </row>
    <row r="957" spans="4:4" x14ac:dyDescent="0.35">
      <c r="D957" s="2"/>
    </row>
    <row r="958" spans="4:4" x14ac:dyDescent="0.35">
      <c r="D958" s="2"/>
    </row>
    <row r="959" spans="4:4" x14ac:dyDescent="0.35">
      <c r="D959" s="2"/>
    </row>
    <row r="960" spans="4:4" x14ac:dyDescent="0.35">
      <c r="D960" s="2"/>
    </row>
    <row r="961" spans="4:4" x14ac:dyDescent="0.35">
      <c r="D961" s="2"/>
    </row>
    <row r="962" spans="4:4" x14ac:dyDescent="0.35">
      <c r="D962" s="2"/>
    </row>
    <row r="963" spans="4:4" x14ac:dyDescent="0.35">
      <c r="D963" s="2"/>
    </row>
    <row r="964" spans="4:4" x14ac:dyDescent="0.35">
      <c r="D964" s="2"/>
    </row>
    <row r="965" spans="4:4" x14ac:dyDescent="0.35">
      <c r="D965" s="2"/>
    </row>
    <row r="966" spans="4:4" x14ac:dyDescent="0.35">
      <c r="D966" s="2"/>
    </row>
    <row r="967" spans="4:4" x14ac:dyDescent="0.35">
      <c r="D967" s="2"/>
    </row>
    <row r="968" spans="4:4" x14ac:dyDescent="0.35">
      <c r="D968" s="2"/>
    </row>
    <row r="969" spans="4:4" x14ac:dyDescent="0.35">
      <c r="D969" s="2"/>
    </row>
    <row r="970" spans="4:4" x14ac:dyDescent="0.35">
      <c r="D970" s="2"/>
    </row>
    <row r="971" spans="4:4" x14ac:dyDescent="0.35">
      <c r="D971" s="2"/>
    </row>
    <row r="972" spans="4:4" x14ac:dyDescent="0.35">
      <c r="D972" s="2"/>
    </row>
    <row r="973" spans="4:4" x14ac:dyDescent="0.35">
      <c r="D973" s="2"/>
    </row>
    <row r="974" spans="4:4" x14ac:dyDescent="0.35">
      <c r="D974" s="2"/>
    </row>
    <row r="975" spans="4:4" x14ac:dyDescent="0.35">
      <c r="D975" s="2"/>
    </row>
    <row r="976" spans="4:4" x14ac:dyDescent="0.35">
      <c r="D976" s="2"/>
    </row>
    <row r="977" spans="4:4" x14ac:dyDescent="0.35">
      <c r="D977" s="2"/>
    </row>
    <row r="978" spans="4:4" x14ac:dyDescent="0.35">
      <c r="D978" s="2"/>
    </row>
    <row r="979" spans="4:4" x14ac:dyDescent="0.35">
      <c r="D979" s="2"/>
    </row>
    <row r="980" spans="4:4" x14ac:dyDescent="0.35">
      <c r="D980" s="2"/>
    </row>
    <row r="981" spans="4:4" x14ac:dyDescent="0.35">
      <c r="D981" s="2"/>
    </row>
    <row r="982" spans="4:4" x14ac:dyDescent="0.35">
      <c r="D982" s="2"/>
    </row>
    <row r="983" spans="4:4" x14ac:dyDescent="0.35">
      <c r="D983" s="2"/>
    </row>
    <row r="984" spans="4:4" x14ac:dyDescent="0.35">
      <c r="D984" s="2"/>
    </row>
    <row r="985" spans="4:4" x14ac:dyDescent="0.35">
      <c r="D985" s="2"/>
    </row>
    <row r="986" spans="4:4" x14ac:dyDescent="0.35">
      <c r="D986" s="2"/>
    </row>
    <row r="987" spans="4:4" x14ac:dyDescent="0.35">
      <c r="D987" s="2"/>
    </row>
    <row r="988" spans="4:4" x14ac:dyDescent="0.35">
      <c r="D988" s="2"/>
    </row>
    <row r="989" spans="4:4" x14ac:dyDescent="0.35">
      <c r="D989" s="2"/>
    </row>
    <row r="990" spans="4:4" x14ac:dyDescent="0.35">
      <c r="D990" s="2"/>
    </row>
    <row r="991" spans="4:4" x14ac:dyDescent="0.35">
      <c r="D991" s="2"/>
    </row>
    <row r="992" spans="4:4" x14ac:dyDescent="0.35">
      <c r="D992" s="2"/>
    </row>
    <row r="993" spans="4:4" x14ac:dyDescent="0.35">
      <c r="D993" s="2"/>
    </row>
    <row r="994" spans="4:4" x14ac:dyDescent="0.35">
      <c r="D994" s="2"/>
    </row>
    <row r="995" spans="4:4" x14ac:dyDescent="0.35">
      <c r="D995" s="2"/>
    </row>
    <row r="996" spans="4:4" x14ac:dyDescent="0.35">
      <c r="D996" s="2"/>
    </row>
    <row r="997" spans="4:4" x14ac:dyDescent="0.35">
      <c r="D997" s="2"/>
    </row>
    <row r="998" spans="4:4" x14ac:dyDescent="0.35">
      <c r="D998" s="2"/>
    </row>
    <row r="999" spans="4:4" x14ac:dyDescent="0.35">
      <c r="D999" s="2"/>
    </row>
    <row r="1000" spans="4:4" x14ac:dyDescent="0.35">
      <c r="D1000" s="2"/>
    </row>
    <row r="1001" spans="4:4" x14ac:dyDescent="0.35">
      <c r="D1001" s="2"/>
    </row>
    <row r="1002" spans="4:4" x14ac:dyDescent="0.35">
      <c r="D1002" s="2"/>
    </row>
    <row r="1003" spans="4:4" x14ac:dyDescent="0.35">
      <c r="D1003" s="2"/>
    </row>
    <row r="1004" spans="4:4" x14ac:dyDescent="0.35">
      <c r="D1004" s="2"/>
    </row>
    <row r="1005" spans="4:4" x14ac:dyDescent="0.35">
      <c r="D1005" s="2"/>
    </row>
    <row r="1006" spans="4:4" x14ac:dyDescent="0.35">
      <c r="D1006" s="2"/>
    </row>
    <row r="1007" spans="4:4" x14ac:dyDescent="0.35">
      <c r="D1007" s="2"/>
    </row>
    <row r="1008" spans="4:4" x14ac:dyDescent="0.35">
      <c r="D1008" s="2"/>
    </row>
    <row r="1009" spans="4:4" x14ac:dyDescent="0.35">
      <c r="D1009" s="2"/>
    </row>
    <row r="1010" spans="4:4" x14ac:dyDescent="0.35">
      <c r="D1010" s="2"/>
    </row>
    <row r="1011" spans="4:4" x14ac:dyDescent="0.35">
      <c r="D1011" s="2"/>
    </row>
    <row r="1012" spans="4:4" x14ac:dyDescent="0.35">
      <c r="D1012" s="2"/>
    </row>
    <row r="1013" spans="4:4" x14ac:dyDescent="0.35">
      <c r="D1013" s="2"/>
    </row>
    <row r="1014" spans="4:4" x14ac:dyDescent="0.35">
      <c r="D1014" s="2"/>
    </row>
    <row r="1015" spans="4:4" x14ac:dyDescent="0.35">
      <c r="D1015" s="2"/>
    </row>
    <row r="1016" spans="4:4" x14ac:dyDescent="0.35">
      <c r="D1016" s="2"/>
    </row>
    <row r="1017" spans="4:4" x14ac:dyDescent="0.35">
      <c r="D1017" s="2"/>
    </row>
    <row r="1018" spans="4:4" x14ac:dyDescent="0.35">
      <c r="D1018" s="2"/>
    </row>
    <row r="1019" spans="4:4" x14ac:dyDescent="0.35">
      <c r="D1019" s="2"/>
    </row>
    <row r="1020" spans="4:4" x14ac:dyDescent="0.35">
      <c r="D1020" s="2"/>
    </row>
    <row r="1021" spans="4:4" x14ac:dyDescent="0.35">
      <c r="D1021" s="2"/>
    </row>
    <row r="1022" spans="4:4" x14ac:dyDescent="0.35">
      <c r="D1022" s="2"/>
    </row>
    <row r="1023" spans="4:4" x14ac:dyDescent="0.35">
      <c r="D1023" s="2"/>
    </row>
    <row r="1024" spans="4:4" x14ac:dyDescent="0.35">
      <c r="D1024" s="2"/>
    </row>
    <row r="1025" spans="4:4" x14ac:dyDescent="0.35">
      <c r="D1025" s="2"/>
    </row>
    <row r="1026" spans="4:4" x14ac:dyDescent="0.35">
      <c r="D1026" s="2"/>
    </row>
    <row r="1027" spans="4:4" x14ac:dyDescent="0.35">
      <c r="D1027" s="2"/>
    </row>
    <row r="1028" spans="4:4" x14ac:dyDescent="0.35">
      <c r="D1028" s="2"/>
    </row>
    <row r="1029" spans="4:4" x14ac:dyDescent="0.35">
      <c r="D1029" s="2"/>
    </row>
    <row r="1030" spans="4:4" x14ac:dyDescent="0.35">
      <c r="D1030" s="2"/>
    </row>
    <row r="1031" spans="4:4" x14ac:dyDescent="0.35">
      <c r="D1031" s="2"/>
    </row>
    <row r="1032" spans="4:4" x14ac:dyDescent="0.35">
      <c r="D1032" s="2"/>
    </row>
    <row r="1033" spans="4:4" x14ac:dyDescent="0.35">
      <c r="D1033" s="2"/>
    </row>
    <row r="1034" spans="4:4" x14ac:dyDescent="0.35">
      <c r="D1034" s="2"/>
    </row>
    <row r="1035" spans="4:4" x14ac:dyDescent="0.35">
      <c r="D1035" s="2"/>
    </row>
    <row r="1036" spans="4:4" x14ac:dyDescent="0.35">
      <c r="D1036" s="2"/>
    </row>
    <row r="1037" spans="4:4" x14ac:dyDescent="0.35">
      <c r="D1037" s="2"/>
    </row>
    <row r="1038" spans="4:4" x14ac:dyDescent="0.35">
      <c r="D1038" s="2"/>
    </row>
    <row r="1039" spans="4:4" x14ac:dyDescent="0.35">
      <c r="D1039" s="2"/>
    </row>
    <row r="1040" spans="4:4" x14ac:dyDescent="0.35">
      <c r="D1040" s="2"/>
    </row>
    <row r="1041" spans="4:4" x14ac:dyDescent="0.35">
      <c r="D1041" s="2"/>
    </row>
    <row r="1042" spans="4:4" x14ac:dyDescent="0.35">
      <c r="D1042" s="2"/>
    </row>
    <row r="1043" spans="4:4" x14ac:dyDescent="0.35">
      <c r="D1043" s="2"/>
    </row>
    <row r="1044" spans="4:4" x14ac:dyDescent="0.35">
      <c r="D1044" s="2"/>
    </row>
    <row r="1045" spans="4:4" x14ac:dyDescent="0.35">
      <c r="D1045" s="2"/>
    </row>
    <row r="1046" spans="4:4" x14ac:dyDescent="0.35">
      <c r="D1046" s="2"/>
    </row>
    <row r="1047" spans="4:4" x14ac:dyDescent="0.35">
      <c r="D1047" s="2"/>
    </row>
    <row r="1048" spans="4:4" x14ac:dyDescent="0.35">
      <c r="D1048" s="2"/>
    </row>
    <row r="1049" spans="4:4" x14ac:dyDescent="0.35">
      <c r="D1049" s="2"/>
    </row>
    <row r="1050" spans="4:4" x14ac:dyDescent="0.35">
      <c r="D1050" s="2"/>
    </row>
    <row r="1051" spans="4:4" x14ac:dyDescent="0.35">
      <c r="D1051" s="2"/>
    </row>
    <row r="1052" spans="4:4" x14ac:dyDescent="0.35">
      <c r="D1052" s="2"/>
    </row>
    <row r="1053" spans="4:4" x14ac:dyDescent="0.35">
      <c r="D1053" s="2"/>
    </row>
    <row r="1054" spans="4:4" x14ac:dyDescent="0.35">
      <c r="D1054" s="2"/>
    </row>
    <row r="1055" spans="4:4" x14ac:dyDescent="0.35">
      <c r="D1055" s="2"/>
    </row>
    <row r="1056" spans="4:4" x14ac:dyDescent="0.35">
      <c r="D1056" s="2"/>
    </row>
    <row r="1057" spans="4:4" x14ac:dyDescent="0.35">
      <c r="D1057" s="2"/>
    </row>
    <row r="1058" spans="4:4" x14ac:dyDescent="0.35">
      <c r="D1058" s="2"/>
    </row>
    <row r="1059" spans="4:4" x14ac:dyDescent="0.35">
      <c r="D1059" s="2"/>
    </row>
    <row r="1060" spans="4:4" x14ac:dyDescent="0.35">
      <c r="D1060" s="2"/>
    </row>
    <row r="1061" spans="4:4" x14ac:dyDescent="0.35">
      <c r="D1061" s="2"/>
    </row>
    <row r="1062" spans="4:4" x14ac:dyDescent="0.35">
      <c r="D1062" s="2"/>
    </row>
    <row r="1063" spans="4:4" x14ac:dyDescent="0.35">
      <c r="D1063" s="2"/>
    </row>
    <row r="1064" spans="4:4" x14ac:dyDescent="0.35">
      <c r="D1064" s="2"/>
    </row>
    <row r="1065" spans="4:4" x14ac:dyDescent="0.35">
      <c r="D1065" s="2"/>
    </row>
    <row r="1066" spans="4:4" x14ac:dyDescent="0.35">
      <c r="D1066" s="2"/>
    </row>
    <row r="1067" spans="4:4" x14ac:dyDescent="0.35">
      <c r="D1067" s="2"/>
    </row>
    <row r="1068" spans="4:4" x14ac:dyDescent="0.35">
      <c r="D1068" s="2"/>
    </row>
    <row r="1069" spans="4:4" x14ac:dyDescent="0.35">
      <c r="D1069" s="2"/>
    </row>
    <row r="1070" spans="4:4" x14ac:dyDescent="0.35">
      <c r="D1070" s="2"/>
    </row>
    <row r="1071" spans="4:4" x14ac:dyDescent="0.35">
      <c r="D1071" s="2"/>
    </row>
    <row r="1072" spans="4:4" x14ac:dyDescent="0.35">
      <c r="D1072" s="2"/>
    </row>
    <row r="1073" spans="4:4" x14ac:dyDescent="0.35">
      <c r="D1073" s="2"/>
    </row>
    <row r="1074" spans="4:4" x14ac:dyDescent="0.35">
      <c r="D1074" s="2"/>
    </row>
    <row r="1075" spans="4:4" x14ac:dyDescent="0.35">
      <c r="D1075" s="2"/>
    </row>
    <row r="1076" spans="4:4" x14ac:dyDescent="0.35">
      <c r="D1076" s="2"/>
    </row>
    <row r="1077" spans="4:4" x14ac:dyDescent="0.35">
      <c r="D1077" s="2"/>
    </row>
    <row r="1078" spans="4:4" x14ac:dyDescent="0.35">
      <c r="D1078" s="2"/>
    </row>
    <row r="1079" spans="4:4" x14ac:dyDescent="0.35">
      <c r="D1079" s="2"/>
    </row>
    <row r="1080" spans="4:4" x14ac:dyDescent="0.35">
      <c r="D1080" s="2"/>
    </row>
    <row r="1081" spans="4:4" x14ac:dyDescent="0.35">
      <c r="D1081" s="2"/>
    </row>
    <row r="1082" spans="4:4" x14ac:dyDescent="0.35">
      <c r="D1082" s="2"/>
    </row>
    <row r="1083" spans="4:4" x14ac:dyDescent="0.35">
      <c r="D1083" s="2"/>
    </row>
    <row r="1084" spans="4:4" x14ac:dyDescent="0.35">
      <c r="D1084" s="2"/>
    </row>
    <row r="1085" spans="4:4" x14ac:dyDescent="0.35">
      <c r="D1085" s="2"/>
    </row>
    <row r="1086" spans="4:4" x14ac:dyDescent="0.35">
      <c r="D1086" s="2"/>
    </row>
    <row r="1087" spans="4:4" x14ac:dyDescent="0.35">
      <c r="D1087" s="2"/>
    </row>
    <row r="1088" spans="4:4" x14ac:dyDescent="0.35">
      <c r="D1088" s="2"/>
    </row>
    <row r="1089" spans="4:4" x14ac:dyDescent="0.35">
      <c r="D1089" s="2"/>
    </row>
    <row r="1090" spans="4:4" x14ac:dyDescent="0.35">
      <c r="D1090" s="2"/>
    </row>
    <row r="1091" spans="4:4" x14ac:dyDescent="0.35">
      <c r="D1091" s="2"/>
    </row>
    <row r="1092" spans="4:4" x14ac:dyDescent="0.35">
      <c r="D1092" s="2"/>
    </row>
    <row r="1093" spans="4:4" x14ac:dyDescent="0.35">
      <c r="D1093" s="2"/>
    </row>
    <row r="1094" spans="4:4" x14ac:dyDescent="0.35">
      <c r="D1094" s="2"/>
    </row>
    <row r="1095" spans="4:4" x14ac:dyDescent="0.35">
      <c r="D1095" s="2"/>
    </row>
    <row r="1096" spans="4:4" x14ac:dyDescent="0.35">
      <c r="D1096" s="2"/>
    </row>
    <row r="1097" spans="4:4" x14ac:dyDescent="0.35">
      <c r="D1097" s="2"/>
    </row>
    <row r="1098" spans="4:4" x14ac:dyDescent="0.35">
      <c r="D1098" s="2"/>
    </row>
    <row r="1099" spans="4:4" x14ac:dyDescent="0.35">
      <c r="D1099" s="2"/>
    </row>
  </sheetData>
  <dataValidations count="3">
    <dataValidation type="list" allowBlank="1" showInputMessage="1" showErrorMessage="1" sqref="C2:C1099" xr:uid="{EE34B68C-B273-405C-BE53-D65D5B71B0B6}">
      <formula1>"INITIAL,AMELIORE"</formula1>
    </dataValidation>
    <dataValidation type="list" allowBlank="1" showInputMessage="1" showErrorMessage="1" sqref="AC2:AC1099" xr:uid="{624F313D-8F42-41AB-9DC1-2E349F921541}">
      <formula1>"OUI,NON"</formula1>
    </dataValidation>
    <dataValidation type="list" allowBlank="1" showInputMessage="1" showErrorMessage="1" sqref="AF2:AF1099" xr:uid="{85213CF9-7552-4357-A80C-2943E1508271}">
      <formula1>"CONFORME,NON CONFORME"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0449-CBF5-4E1C-95C6-16C9C309972C}">
  <dimension ref="A1:E34"/>
  <sheetViews>
    <sheetView topLeftCell="A27" zoomScale="71" workbookViewId="0">
      <selection activeCell="H27" sqref="H27"/>
    </sheetView>
  </sheetViews>
  <sheetFormatPr baseColWidth="10" defaultRowHeight="14.5" x14ac:dyDescent="0.35"/>
  <cols>
    <col min="1" max="1" width="30.6328125" customWidth="1"/>
    <col min="2" max="2" width="23.453125" customWidth="1"/>
    <col min="3" max="3" width="27.81640625" customWidth="1"/>
    <col min="4" max="4" width="30.81640625" customWidth="1"/>
    <col min="5" max="5" width="32.36328125" customWidth="1"/>
  </cols>
  <sheetData>
    <row r="1" spans="1:5" ht="29" x14ac:dyDescent="0.3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43.5" x14ac:dyDescent="0.35">
      <c r="A2" s="1" t="s">
        <v>47</v>
      </c>
      <c r="B2" s="1" t="s">
        <v>85</v>
      </c>
      <c r="C2" s="1" t="s">
        <v>86</v>
      </c>
      <c r="D2" s="1" t="s">
        <v>87</v>
      </c>
      <c r="E2" s="1" t="s">
        <v>88</v>
      </c>
    </row>
    <row r="3" spans="1:5" ht="58" x14ac:dyDescent="0.35">
      <c r="A3" s="1" t="s">
        <v>48</v>
      </c>
      <c r="B3" s="1" t="s">
        <v>89</v>
      </c>
      <c r="C3" s="1" t="s">
        <v>90</v>
      </c>
      <c r="D3" s="1" t="s">
        <v>91</v>
      </c>
      <c r="E3" s="1" t="s">
        <v>92</v>
      </c>
    </row>
    <row r="4" spans="1:5" ht="29" x14ac:dyDescent="0.35">
      <c r="A4" s="1" t="s">
        <v>49</v>
      </c>
      <c r="B4" s="1" t="s">
        <v>93</v>
      </c>
      <c r="C4" s="1" t="s">
        <v>86</v>
      </c>
      <c r="D4" s="1" t="s">
        <v>94</v>
      </c>
      <c r="E4" s="1" t="s">
        <v>95</v>
      </c>
    </row>
    <row r="5" spans="1:5" ht="58" x14ac:dyDescent="0.35">
      <c r="A5" s="1" t="s">
        <v>50</v>
      </c>
      <c r="B5" s="1" t="s">
        <v>96</v>
      </c>
      <c r="C5" s="1" t="s">
        <v>97</v>
      </c>
      <c r="D5" s="1" t="s">
        <v>98</v>
      </c>
      <c r="E5" s="1" t="s">
        <v>99</v>
      </c>
    </row>
    <row r="6" spans="1:5" ht="58" x14ac:dyDescent="0.35">
      <c r="A6" s="1" t="s">
        <v>51</v>
      </c>
      <c r="B6" s="1" t="s">
        <v>100</v>
      </c>
      <c r="C6" s="1" t="s">
        <v>86</v>
      </c>
      <c r="D6" s="1" t="s">
        <v>101</v>
      </c>
      <c r="E6" s="1" t="s">
        <v>102</v>
      </c>
    </row>
    <row r="7" spans="1:5" ht="58" x14ac:dyDescent="0.35">
      <c r="A7" s="1" t="s">
        <v>52</v>
      </c>
      <c r="B7" s="1" t="s">
        <v>103</v>
      </c>
      <c r="C7" s="1" t="s">
        <v>86</v>
      </c>
      <c r="D7" s="1" t="s">
        <v>104</v>
      </c>
      <c r="E7" s="1" t="s">
        <v>102</v>
      </c>
    </row>
    <row r="8" spans="1:5" ht="58" x14ac:dyDescent="0.35">
      <c r="A8" s="1" t="s">
        <v>53</v>
      </c>
      <c r="B8" s="1" t="s">
        <v>105</v>
      </c>
      <c r="C8" s="1" t="s">
        <v>86</v>
      </c>
      <c r="D8" s="1" t="s">
        <v>106</v>
      </c>
      <c r="E8" s="1" t="s">
        <v>107</v>
      </c>
    </row>
    <row r="9" spans="1:5" ht="29" x14ac:dyDescent="0.35">
      <c r="A9" s="1" t="s">
        <v>54</v>
      </c>
      <c r="B9" s="1" t="s">
        <v>108</v>
      </c>
      <c r="C9" s="1" t="s">
        <v>86</v>
      </c>
      <c r="D9" s="1" t="s">
        <v>109</v>
      </c>
      <c r="E9" s="1" t="s">
        <v>110</v>
      </c>
    </row>
    <row r="10" spans="1:5" ht="43.5" x14ac:dyDescent="0.35">
      <c r="A10" s="1" t="s">
        <v>55</v>
      </c>
      <c r="B10" s="1" t="s">
        <v>111</v>
      </c>
      <c r="C10" s="1" t="s">
        <v>86</v>
      </c>
      <c r="D10" s="1" t="s">
        <v>112</v>
      </c>
      <c r="E10" s="1" t="s">
        <v>95</v>
      </c>
    </row>
    <row r="11" spans="1:5" ht="43.5" x14ac:dyDescent="0.35">
      <c r="A11" s="1" t="s">
        <v>56</v>
      </c>
      <c r="B11" s="1" t="s">
        <v>113</v>
      </c>
      <c r="C11" s="1" t="s">
        <v>86</v>
      </c>
      <c r="D11" s="1" t="s">
        <v>114</v>
      </c>
      <c r="E11" s="1" t="s">
        <v>95</v>
      </c>
    </row>
    <row r="12" spans="1:5" ht="43.5" x14ac:dyDescent="0.35">
      <c r="A12" s="1" t="s">
        <v>57</v>
      </c>
      <c r="B12" s="1" t="s">
        <v>115</v>
      </c>
      <c r="C12" s="1" t="s">
        <v>86</v>
      </c>
      <c r="D12" s="1" t="s">
        <v>116</v>
      </c>
      <c r="E12" s="1" t="s">
        <v>117</v>
      </c>
    </row>
    <row r="13" spans="1:5" ht="58" x14ac:dyDescent="0.35">
      <c r="A13" s="1" t="s">
        <v>58</v>
      </c>
      <c r="B13" s="1" t="s">
        <v>118</v>
      </c>
      <c r="C13" s="1" t="s">
        <v>86</v>
      </c>
      <c r="D13" s="1" t="s">
        <v>119</v>
      </c>
      <c r="E13" s="1" t="s">
        <v>117</v>
      </c>
    </row>
    <row r="14" spans="1:5" ht="43.5" x14ac:dyDescent="0.35">
      <c r="A14" s="1" t="s">
        <v>59</v>
      </c>
      <c r="B14" s="1" t="s">
        <v>120</v>
      </c>
      <c r="C14" s="1" t="s">
        <v>86</v>
      </c>
      <c r="D14" s="1" t="s">
        <v>121</v>
      </c>
      <c r="E14" s="1" t="s">
        <v>122</v>
      </c>
    </row>
    <row r="15" spans="1:5" ht="58" x14ac:dyDescent="0.35">
      <c r="A15" s="1" t="s">
        <v>60</v>
      </c>
      <c r="B15" s="1" t="s">
        <v>123</v>
      </c>
      <c r="C15" s="1" t="s">
        <v>124</v>
      </c>
      <c r="D15" s="1" t="s">
        <v>125</v>
      </c>
      <c r="E15" s="1" t="s">
        <v>126</v>
      </c>
    </row>
    <row r="16" spans="1:5" ht="43.5" x14ac:dyDescent="0.35">
      <c r="A16" s="1" t="s">
        <v>61</v>
      </c>
      <c r="B16" s="1" t="s">
        <v>127</v>
      </c>
      <c r="C16" s="1" t="s">
        <v>124</v>
      </c>
      <c r="D16" s="1" t="s">
        <v>128</v>
      </c>
      <c r="E16" s="1" t="s">
        <v>129</v>
      </c>
    </row>
    <row r="17" spans="1:5" ht="43.5" x14ac:dyDescent="0.35">
      <c r="A17" s="1" t="s">
        <v>62</v>
      </c>
      <c r="B17" s="1" t="s">
        <v>130</v>
      </c>
      <c r="C17" s="1" t="s">
        <v>124</v>
      </c>
      <c r="D17" s="1" t="s">
        <v>131</v>
      </c>
      <c r="E17" s="1" t="s">
        <v>129</v>
      </c>
    </row>
    <row r="18" spans="1:5" ht="43.5" x14ac:dyDescent="0.35">
      <c r="A18" s="1" t="s">
        <v>63</v>
      </c>
      <c r="B18" s="1" t="s">
        <v>132</v>
      </c>
      <c r="C18" s="1" t="s">
        <v>124</v>
      </c>
      <c r="D18" s="1" t="s">
        <v>128</v>
      </c>
      <c r="E18" s="1" t="s">
        <v>129</v>
      </c>
    </row>
    <row r="19" spans="1:5" ht="72.5" x14ac:dyDescent="0.35">
      <c r="A19" s="1" t="s">
        <v>64</v>
      </c>
      <c r="B19" s="1" t="s">
        <v>133</v>
      </c>
      <c r="C19" s="1" t="s">
        <v>124</v>
      </c>
      <c r="D19" s="1" t="s">
        <v>134</v>
      </c>
      <c r="E19" s="1" t="s">
        <v>129</v>
      </c>
    </row>
    <row r="20" spans="1:5" ht="87" x14ac:dyDescent="0.35">
      <c r="A20" s="1" t="s">
        <v>65</v>
      </c>
      <c r="B20" s="1" t="s">
        <v>135</v>
      </c>
      <c r="C20" s="1" t="s">
        <v>124</v>
      </c>
      <c r="D20" s="1" t="s">
        <v>131</v>
      </c>
      <c r="E20" s="1" t="s">
        <v>129</v>
      </c>
    </row>
    <row r="21" spans="1:5" ht="43.5" x14ac:dyDescent="0.35">
      <c r="A21" s="1" t="s">
        <v>66</v>
      </c>
      <c r="B21" s="1" t="s">
        <v>136</v>
      </c>
      <c r="C21" s="1" t="s">
        <v>124</v>
      </c>
      <c r="D21" s="1" t="s">
        <v>18</v>
      </c>
      <c r="E21" s="1" t="s">
        <v>137</v>
      </c>
    </row>
    <row r="22" spans="1:5" ht="58" x14ac:dyDescent="0.35">
      <c r="A22" s="1" t="s">
        <v>67</v>
      </c>
      <c r="B22" s="1" t="s">
        <v>138</v>
      </c>
      <c r="C22" s="1" t="s">
        <v>124</v>
      </c>
      <c r="D22" s="1" t="s">
        <v>18</v>
      </c>
      <c r="E22" s="1" t="s">
        <v>139</v>
      </c>
    </row>
    <row r="23" spans="1:5" ht="58" x14ac:dyDescent="0.35">
      <c r="A23" s="1" t="s">
        <v>68</v>
      </c>
      <c r="B23" s="1" t="s">
        <v>140</v>
      </c>
      <c r="C23" s="1" t="s">
        <v>124</v>
      </c>
      <c r="D23" s="1" t="s">
        <v>18</v>
      </c>
      <c r="E23" s="1" t="s">
        <v>141</v>
      </c>
    </row>
    <row r="24" spans="1:5" ht="43.5" x14ac:dyDescent="0.35">
      <c r="A24" s="1" t="s">
        <v>69</v>
      </c>
      <c r="B24" s="1" t="s">
        <v>142</v>
      </c>
      <c r="C24" s="1" t="s">
        <v>124</v>
      </c>
      <c r="D24" s="1" t="s">
        <v>18</v>
      </c>
      <c r="E24" s="1" t="s">
        <v>143</v>
      </c>
    </row>
    <row r="25" spans="1:5" ht="29" x14ac:dyDescent="0.35">
      <c r="A25" s="1" t="s">
        <v>70</v>
      </c>
      <c r="B25" s="1" t="s">
        <v>144</v>
      </c>
      <c r="C25" s="1" t="s">
        <v>124</v>
      </c>
      <c r="D25" s="1" t="s">
        <v>18</v>
      </c>
      <c r="E25" s="1" t="s">
        <v>244</v>
      </c>
    </row>
    <row r="26" spans="1:5" ht="43.5" x14ac:dyDescent="0.35">
      <c r="A26" s="1" t="s">
        <v>71</v>
      </c>
      <c r="B26" s="1" t="s">
        <v>245</v>
      </c>
      <c r="C26" s="1" t="s">
        <v>124</v>
      </c>
      <c r="D26" s="1" t="s">
        <v>18</v>
      </c>
      <c r="E26" s="1" t="s">
        <v>246</v>
      </c>
    </row>
    <row r="27" spans="1:5" ht="43.5" x14ac:dyDescent="0.35">
      <c r="A27" s="1" t="s">
        <v>72</v>
      </c>
      <c r="B27" s="1" t="s">
        <v>247</v>
      </c>
      <c r="C27" s="1" t="s">
        <v>124</v>
      </c>
      <c r="D27" s="1" t="s">
        <v>145</v>
      </c>
      <c r="E27" s="1" t="s">
        <v>248</v>
      </c>
    </row>
    <row r="28" spans="1:5" ht="29" x14ac:dyDescent="0.35">
      <c r="A28" s="1" t="s">
        <v>73</v>
      </c>
      <c r="B28" s="1" t="s">
        <v>236</v>
      </c>
      <c r="C28" s="1" t="s">
        <v>124</v>
      </c>
      <c r="D28" s="1" t="s">
        <v>146</v>
      </c>
      <c r="E28" s="1" t="s">
        <v>249</v>
      </c>
    </row>
    <row r="29" spans="1:5" ht="43.5" x14ac:dyDescent="0.35">
      <c r="A29" s="1" t="s">
        <v>74</v>
      </c>
      <c r="B29" s="1" t="s">
        <v>250</v>
      </c>
      <c r="C29" s="1" t="s">
        <v>124</v>
      </c>
      <c r="D29" s="1" t="s">
        <v>239</v>
      </c>
      <c r="E29" s="1" t="s">
        <v>251</v>
      </c>
    </row>
    <row r="30" spans="1:5" ht="43.5" x14ac:dyDescent="0.35">
      <c r="A30" s="1" t="s">
        <v>75</v>
      </c>
      <c r="B30" s="1" t="s">
        <v>147</v>
      </c>
      <c r="C30" s="1" t="s">
        <v>86</v>
      </c>
      <c r="D30" s="1" t="s">
        <v>148</v>
      </c>
      <c r="E30" s="1" t="s">
        <v>149</v>
      </c>
    </row>
    <row r="31" spans="1:5" ht="43.5" x14ac:dyDescent="0.35">
      <c r="A31" s="1" t="s">
        <v>76</v>
      </c>
      <c r="B31" s="1" t="s">
        <v>150</v>
      </c>
      <c r="C31" s="1" t="s">
        <v>86</v>
      </c>
      <c r="D31" s="1" t="s">
        <v>151</v>
      </c>
      <c r="E31" s="1" t="s">
        <v>152</v>
      </c>
    </row>
    <row r="32" spans="1:5" ht="43.5" x14ac:dyDescent="0.35">
      <c r="A32" s="1" t="s">
        <v>77</v>
      </c>
      <c r="B32" s="1" t="s">
        <v>153</v>
      </c>
      <c r="C32" s="1" t="s">
        <v>90</v>
      </c>
      <c r="D32" s="1" t="s">
        <v>154</v>
      </c>
      <c r="E32" s="1" t="s">
        <v>155</v>
      </c>
    </row>
    <row r="33" spans="1:5" ht="43.5" x14ac:dyDescent="0.35">
      <c r="A33" s="1" t="s">
        <v>78</v>
      </c>
      <c r="B33" s="1" t="s">
        <v>156</v>
      </c>
      <c r="C33" s="1" t="s">
        <v>86</v>
      </c>
      <c r="D33" s="1" t="s">
        <v>157</v>
      </c>
      <c r="E33" s="1" t="s">
        <v>158</v>
      </c>
    </row>
    <row r="34" spans="1:5" ht="43.5" x14ac:dyDescent="0.35">
      <c r="A34" s="1" t="s">
        <v>79</v>
      </c>
      <c r="B34" s="1" t="s">
        <v>159</v>
      </c>
      <c r="C34" s="1" t="s">
        <v>86</v>
      </c>
      <c r="D34" s="1" t="s">
        <v>160</v>
      </c>
      <c r="E34" s="1" t="s">
        <v>161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D35D-1FFC-42C4-B4A9-D0F4F0740B67}">
  <dimension ref="A1:E34"/>
  <sheetViews>
    <sheetView topLeftCell="A25" workbookViewId="0">
      <selection activeCell="A25" sqref="A25:E29"/>
    </sheetView>
  </sheetViews>
  <sheetFormatPr baseColWidth="10" defaultRowHeight="14.5" x14ac:dyDescent="0.35"/>
  <cols>
    <col min="2" max="2" width="24.36328125" customWidth="1"/>
    <col min="3" max="3" width="27.1796875" customWidth="1"/>
    <col min="4" max="4" width="20" customWidth="1"/>
  </cols>
  <sheetData>
    <row r="1" spans="1:5" ht="43.5" x14ac:dyDescent="0.3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spans="1:5" ht="43.5" x14ac:dyDescent="0.35">
      <c r="A2" s="1" t="s">
        <v>47</v>
      </c>
      <c r="B2" s="1" t="s">
        <v>167</v>
      </c>
      <c r="C2" s="1" t="s">
        <v>167</v>
      </c>
      <c r="D2" s="1" t="s">
        <v>87</v>
      </c>
      <c r="E2" s="1" t="s">
        <v>168</v>
      </c>
    </row>
    <row r="3" spans="1:5" ht="29" x14ac:dyDescent="0.35">
      <c r="A3" s="1" t="s">
        <v>48</v>
      </c>
      <c r="B3" s="1" t="s">
        <v>169</v>
      </c>
      <c r="C3" s="1" t="s">
        <v>170</v>
      </c>
      <c r="D3" s="1" t="s">
        <v>171</v>
      </c>
      <c r="E3" s="1" t="s">
        <v>168</v>
      </c>
    </row>
    <row r="4" spans="1:5" ht="29" x14ac:dyDescent="0.35">
      <c r="A4" s="1" t="s">
        <v>49</v>
      </c>
      <c r="B4" s="1" t="s">
        <v>172</v>
      </c>
      <c r="C4" s="1" t="s">
        <v>173</v>
      </c>
      <c r="D4" s="1" t="s">
        <v>174</v>
      </c>
      <c r="E4" s="1" t="s">
        <v>168</v>
      </c>
    </row>
    <row r="5" spans="1:5" ht="72.5" x14ac:dyDescent="0.35">
      <c r="A5" s="1" t="s">
        <v>50</v>
      </c>
      <c r="B5" s="1" t="s">
        <v>175</v>
      </c>
      <c r="C5" s="1" t="s">
        <v>175</v>
      </c>
      <c r="D5" s="1" t="s">
        <v>98</v>
      </c>
      <c r="E5" s="1" t="s">
        <v>168</v>
      </c>
    </row>
    <row r="6" spans="1:5" ht="29" x14ac:dyDescent="0.35">
      <c r="A6" s="1" t="s">
        <v>51</v>
      </c>
      <c r="B6" s="1" t="s">
        <v>176</v>
      </c>
      <c r="C6" s="1" t="s">
        <v>176</v>
      </c>
      <c r="D6" s="1" t="s">
        <v>101</v>
      </c>
      <c r="E6" s="1" t="s">
        <v>168</v>
      </c>
    </row>
    <row r="7" spans="1:5" ht="29" x14ac:dyDescent="0.35">
      <c r="A7" s="1" t="s">
        <v>52</v>
      </c>
      <c r="B7" s="1" t="s">
        <v>176</v>
      </c>
      <c r="C7" s="1" t="s">
        <v>176</v>
      </c>
      <c r="D7" s="1" t="s">
        <v>104</v>
      </c>
      <c r="E7" s="1" t="s">
        <v>168</v>
      </c>
    </row>
    <row r="8" spans="1:5" ht="43.5" x14ac:dyDescent="0.35">
      <c r="A8" s="1" t="s">
        <v>53</v>
      </c>
      <c r="B8" s="1" t="s">
        <v>177</v>
      </c>
      <c r="C8" s="1" t="s">
        <v>177</v>
      </c>
      <c r="D8" s="1" t="s">
        <v>178</v>
      </c>
      <c r="E8" s="1" t="s">
        <v>168</v>
      </c>
    </row>
    <row r="9" spans="1:5" ht="43.5" x14ac:dyDescent="0.35">
      <c r="A9" s="1" t="s">
        <v>54</v>
      </c>
      <c r="B9" s="1" t="s">
        <v>179</v>
      </c>
      <c r="C9" s="1" t="s">
        <v>179</v>
      </c>
      <c r="D9" s="1" t="s">
        <v>180</v>
      </c>
      <c r="E9" s="1" t="s">
        <v>168</v>
      </c>
    </row>
    <row r="10" spans="1:5" ht="43.5" x14ac:dyDescent="0.35">
      <c r="A10" s="1" t="s">
        <v>55</v>
      </c>
      <c r="B10" s="1" t="s">
        <v>181</v>
      </c>
      <c r="C10" s="1" t="s">
        <v>181</v>
      </c>
      <c r="D10" s="1" t="s">
        <v>182</v>
      </c>
      <c r="E10" s="1" t="s">
        <v>168</v>
      </c>
    </row>
    <row r="11" spans="1:5" ht="43.5" x14ac:dyDescent="0.35">
      <c r="A11" s="1" t="s">
        <v>56</v>
      </c>
      <c r="B11" s="1" t="s">
        <v>183</v>
      </c>
      <c r="C11" s="1" t="s">
        <v>183</v>
      </c>
      <c r="D11" s="1" t="s">
        <v>184</v>
      </c>
      <c r="E11" s="1" t="s">
        <v>168</v>
      </c>
    </row>
    <row r="12" spans="1:5" ht="43.5" x14ac:dyDescent="0.35">
      <c r="A12" s="1" t="s">
        <v>57</v>
      </c>
      <c r="B12" s="1" t="s">
        <v>185</v>
      </c>
      <c r="C12" s="1" t="s">
        <v>185</v>
      </c>
      <c r="D12" s="1" t="s">
        <v>186</v>
      </c>
      <c r="E12" s="1" t="s">
        <v>168</v>
      </c>
    </row>
    <row r="13" spans="1:5" ht="43.5" x14ac:dyDescent="0.35">
      <c r="A13" s="1" t="s">
        <v>58</v>
      </c>
      <c r="B13" s="1" t="s">
        <v>187</v>
      </c>
      <c r="C13" s="1" t="s">
        <v>187</v>
      </c>
      <c r="D13" s="1" t="s">
        <v>188</v>
      </c>
      <c r="E13" s="1" t="s">
        <v>168</v>
      </c>
    </row>
    <row r="14" spans="1:5" ht="43.5" x14ac:dyDescent="0.35">
      <c r="A14" s="1" t="s">
        <v>59</v>
      </c>
      <c r="B14" s="1" t="s">
        <v>189</v>
      </c>
      <c r="C14" s="1" t="s">
        <v>189</v>
      </c>
      <c r="D14" s="1" t="s">
        <v>190</v>
      </c>
      <c r="E14" s="1" t="s">
        <v>168</v>
      </c>
    </row>
    <row r="15" spans="1:5" ht="43.5" x14ac:dyDescent="0.35">
      <c r="A15" s="1" t="s">
        <v>60</v>
      </c>
      <c r="B15" s="1" t="s">
        <v>191</v>
      </c>
      <c r="C15" s="1" t="s">
        <v>192</v>
      </c>
      <c r="D15" s="1" t="s">
        <v>193</v>
      </c>
      <c r="E15" s="1" t="s">
        <v>194</v>
      </c>
    </row>
    <row r="16" spans="1:5" ht="43.5" x14ac:dyDescent="0.35">
      <c r="A16" s="1" t="s">
        <v>61</v>
      </c>
      <c r="B16" s="1" t="s">
        <v>195</v>
      </c>
      <c r="C16" s="1" t="s">
        <v>196</v>
      </c>
      <c r="D16" s="1" t="s">
        <v>197</v>
      </c>
      <c r="E16" s="1" t="s">
        <v>194</v>
      </c>
    </row>
    <row r="17" spans="1:5" ht="43.5" x14ac:dyDescent="0.35">
      <c r="A17" s="1" t="s">
        <v>62</v>
      </c>
      <c r="B17" s="1" t="s">
        <v>198</v>
      </c>
      <c r="C17" s="1" t="s">
        <v>199</v>
      </c>
      <c r="D17" s="1" t="s">
        <v>200</v>
      </c>
      <c r="E17" s="1" t="s">
        <v>194</v>
      </c>
    </row>
    <row r="18" spans="1:5" ht="43.5" x14ac:dyDescent="0.35">
      <c r="A18" s="1" t="s">
        <v>63</v>
      </c>
      <c r="B18" s="1" t="s">
        <v>201</v>
      </c>
      <c r="C18" s="1" t="s">
        <v>202</v>
      </c>
      <c r="D18" s="1" t="s">
        <v>197</v>
      </c>
      <c r="E18" s="1" t="s">
        <v>194</v>
      </c>
    </row>
    <row r="19" spans="1:5" ht="58" x14ac:dyDescent="0.35">
      <c r="A19" s="1" t="s">
        <v>64</v>
      </c>
      <c r="B19" s="1" t="s">
        <v>203</v>
      </c>
      <c r="C19" s="1" t="s">
        <v>204</v>
      </c>
      <c r="D19" s="1" t="s">
        <v>205</v>
      </c>
      <c r="E19" s="1" t="s">
        <v>194</v>
      </c>
    </row>
    <row r="20" spans="1:5" ht="43.5" x14ac:dyDescent="0.35">
      <c r="A20" s="1" t="s">
        <v>65</v>
      </c>
      <c r="B20" s="1" t="s">
        <v>206</v>
      </c>
      <c r="C20" s="1" t="s">
        <v>207</v>
      </c>
      <c r="D20" s="1" t="s">
        <v>200</v>
      </c>
      <c r="E20" s="1" t="s">
        <v>194</v>
      </c>
    </row>
    <row r="21" spans="1:5" ht="58" x14ac:dyDescent="0.35">
      <c r="A21" s="1" t="s">
        <v>66</v>
      </c>
      <c r="B21" s="1" t="s">
        <v>208</v>
      </c>
      <c r="C21" s="1" t="s">
        <v>209</v>
      </c>
      <c r="D21" s="1" t="s">
        <v>210</v>
      </c>
      <c r="E21" s="1" t="s">
        <v>168</v>
      </c>
    </row>
    <row r="22" spans="1:5" ht="72.5" x14ac:dyDescent="0.35">
      <c r="A22" s="1" t="s">
        <v>67</v>
      </c>
      <c r="B22" s="1" t="s">
        <v>211</v>
      </c>
      <c r="C22" s="1" t="s">
        <v>212</v>
      </c>
      <c r="D22" s="1" t="s">
        <v>139</v>
      </c>
      <c r="E22" s="1" t="s">
        <v>168</v>
      </c>
    </row>
    <row r="23" spans="1:5" ht="72.5" x14ac:dyDescent="0.35">
      <c r="A23" s="1" t="s">
        <v>68</v>
      </c>
      <c r="B23" s="1" t="s">
        <v>213</v>
      </c>
      <c r="C23" s="1" t="s">
        <v>214</v>
      </c>
      <c r="D23" s="1" t="s">
        <v>141</v>
      </c>
      <c r="E23" s="1" t="s">
        <v>168</v>
      </c>
    </row>
    <row r="24" spans="1:5" ht="58" x14ac:dyDescent="0.35">
      <c r="A24" s="1" t="s">
        <v>69</v>
      </c>
      <c r="B24" s="1" t="s">
        <v>215</v>
      </c>
      <c r="C24" s="1" t="s">
        <v>216</v>
      </c>
      <c r="D24" s="1" t="s">
        <v>217</v>
      </c>
      <c r="E24" s="1" t="s">
        <v>218</v>
      </c>
    </row>
    <row r="25" spans="1:5" ht="43.5" x14ac:dyDescent="0.35">
      <c r="A25" s="1" t="s">
        <v>70</v>
      </c>
      <c r="B25" s="1" t="s">
        <v>252</v>
      </c>
      <c r="C25" s="1" t="s">
        <v>253</v>
      </c>
      <c r="D25" s="1" t="s">
        <v>254</v>
      </c>
      <c r="E25" s="1" t="s">
        <v>255</v>
      </c>
    </row>
    <row r="26" spans="1:5" ht="58" x14ac:dyDescent="0.35">
      <c r="A26" s="1" t="s">
        <v>71</v>
      </c>
      <c r="B26" s="1" t="s">
        <v>256</v>
      </c>
      <c r="C26" s="1" t="s">
        <v>257</v>
      </c>
      <c r="D26" s="1" t="s">
        <v>258</v>
      </c>
      <c r="E26" s="1" t="s">
        <v>255</v>
      </c>
    </row>
    <row r="27" spans="1:5" ht="43.5" x14ac:dyDescent="0.35">
      <c r="A27" s="1" t="s">
        <v>72</v>
      </c>
      <c r="B27" s="1" t="s">
        <v>259</v>
      </c>
      <c r="C27" s="1" t="s">
        <v>259</v>
      </c>
      <c r="D27" s="1" t="s">
        <v>145</v>
      </c>
      <c r="E27" s="1" t="s">
        <v>255</v>
      </c>
    </row>
    <row r="28" spans="1:5" ht="43.5" x14ac:dyDescent="0.35">
      <c r="A28" s="1" t="s">
        <v>73</v>
      </c>
      <c r="B28" s="1" t="s">
        <v>260</v>
      </c>
      <c r="C28" s="1" t="s">
        <v>260</v>
      </c>
      <c r="D28" s="1" t="s">
        <v>146</v>
      </c>
      <c r="E28" s="1" t="s">
        <v>255</v>
      </c>
    </row>
    <row r="29" spans="1:5" ht="43.5" x14ac:dyDescent="0.35">
      <c r="A29" s="1" t="s">
        <v>74</v>
      </c>
      <c r="B29" s="1" t="s">
        <v>261</v>
      </c>
      <c r="C29" s="1" t="s">
        <v>262</v>
      </c>
      <c r="D29" s="1" t="s">
        <v>263</v>
      </c>
      <c r="E29" s="1" t="s">
        <v>255</v>
      </c>
    </row>
    <row r="30" spans="1:5" ht="43.5" x14ac:dyDescent="0.35">
      <c r="A30" s="1" t="s">
        <v>75</v>
      </c>
      <c r="B30" s="1" t="s">
        <v>219</v>
      </c>
      <c r="C30" s="1" t="s">
        <v>220</v>
      </c>
      <c r="D30" s="1" t="s">
        <v>148</v>
      </c>
      <c r="E30" s="1" t="s">
        <v>168</v>
      </c>
    </row>
    <row r="31" spans="1:5" ht="145" x14ac:dyDescent="0.35">
      <c r="A31" s="1" t="s">
        <v>76</v>
      </c>
      <c r="B31" s="1" t="s">
        <v>221</v>
      </c>
      <c r="C31" s="1" t="s">
        <v>222</v>
      </c>
      <c r="D31" s="1" t="s">
        <v>223</v>
      </c>
      <c r="E31" s="1" t="s">
        <v>168</v>
      </c>
    </row>
    <row r="32" spans="1:5" ht="72.5" x14ac:dyDescent="0.35">
      <c r="A32" s="1" t="s">
        <v>77</v>
      </c>
      <c r="B32" s="1" t="s">
        <v>224</v>
      </c>
      <c r="C32" s="1" t="s">
        <v>224</v>
      </c>
      <c r="D32" s="1" t="s">
        <v>225</v>
      </c>
      <c r="E32" s="1" t="s">
        <v>158</v>
      </c>
    </row>
    <row r="33" spans="1:5" ht="58" x14ac:dyDescent="0.35">
      <c r="A33" s="1" t="s">
        <v>78</v>
      </c>
      <c r="B33" s="1" t="s">
        <v>226</v>
      </c>
      <c r="C33" s="1" t="s">
        <v>226</v>
      </c>
      <c r="D33" s="1" t="s">
        <v>157</v>
      </c>
      <c r="E33" s="1" t="s">
        <v>158</v>
      </c>
    </row>
    <row r="34" spans="1:5" ht="29" x14ac:dyDescent="0.35">
      <c r="A34" s="1" t="s">
        <v>79</v>
      </c>
      <c r="B34" s="1" t="s">
        <v>227</v>
      </c>
      <c r="C34" s="1" t="s">
        <v>227</v>
      </c>
      <c r="D34" s="1" t="s">
        <v>160</v>
      </c>
      <c r="E34" s="1" t="s">
        <v>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FD76-1427-4C48-A257-7C142CCBEF2D}">
  <dimension ref="A1:G4"/>
  <sheetViews>
    <sheetView workbookViewId="0">
      <selection activeCell="C1" sqref="C1"/>
    </sheetView>
  </sheetViews>
  <sheetFormatPr baseColWidth="10" defaultRowHeight="14.5" x14ac:dyDescent="0.35"/>
  <cols>
    <col min="1" max="1" width="11.26953125" customWidth="1"/>
    <col min="2" max="2" width="14.7265625" customWidth="1"/>
    <col min="3" max="3" width="20.08984375" customWidth="1"/>
    <col min="4" max="4" width="25" customWidth="1"/>
    <col min="5" max="5" width="23.7265625" customWidth="1"/>
    <col min="6" max="6" width="28.6328125" customWidth="1"/>
  </cols>
  <sheetData>
    <row r="1" spans="1:7" ht="43.5" x14ac:dyDescent="0.35">
      <c r="A1" s="1" t="s">
        <v>49</v>
      </c>
      <c r="B1" s="1" t="s">
        <v>627</v>
      </c>
      <c r="C1" s="1" t="s">
        <v>628</v>
      </c>
      <c r="D1" s="1" t="s">
        <v>629</v>
      </c>
      <c r="E1" s="1" t="s">
        <v>630</v>
      </c>
      <c r="F1" s="1" t="s">
        <v>631</v>
      </c>
      <c r="G1" s="1"/>
    </row>
    <row r="2" spans="1:7" x14ac:dyDescent="0.35">
      <c r="A2" s="1" t="s">
        <v>172</v>
      </c>
      <c r="B2" s="1">
        <v>50</v>
      </c>
      <c r="C2" s="1">
        <v>26</v>
      </c>
      <c r="D2" s="1">
        <v>24</v>
      </c>
      <c r="E2" s="1">
        <v>52</v>
      </c>
      <c r="F2" s="1">
        <v>48</v>
      </c>
      <c r="G2" s="1"/>
    </row>
    <row r="3" spans="1:7" x14ac:dyDescent="0.35">
      <c r="A3" s="1" t="s">
        <v>173</v>
      </c>
      <c r="B3" s="1">
        <v>50</v>
      </c>
      <c r="C3" s="1">
        <v>47</v>
      </c>
      <c r="D3" s="1">
        <v>3</v>
      </c>
      <c r="E3" s="1">
        <v>94</v>
      </c>
      <c r="F3" s="1">
        <v>6</v>
      </c>
      <c r="G3" s="1"/>
    </row>
    <row r="4" spans="1:7" x14ac:dyDescent="0.35">
      <c r="A4" s="1" t="s">
        <v>632</v>
      </c>
      <c r="B4" s="1">
        <v>100</v>
      </c>
      <c r="C4" s="1">
        <v>73</v>
      </c>
      <c r="D4" s="1">
        <v>27</v>
      </c>
      <c r="E4" s="1">
        <v>73</v>
      </c>
      <c r="F4" s="1">
        <v>27</v>
      </c>
      <c r="G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6F8D-CE6F-4A68-A3C1-889E7C3CC317}">
  <dimension ref="A1:G8"/>
  <sheetViews>
    <sheetView topLeftCell="A2" zoomScale="86" workbookViewId="0">
      <selection activeCell="O16" sqref="O16"/>
    </sheetView>
  </sheetViews>
  <sheetFormatPr baseColWidth="10" defaultRowHeight="14.5" x14ac:dyDescent="0.35"/>
  <cols>
    <col min="1" max="1" width="19" customWidth="1"/>
    <col min="2" max="2" width="16.90625" customWidth="1"/>
    <col min="3" max="3" width="13.08984375" customWidth="1"/>
    <col min="4" max="4" width="19.453125" customWidth="1"/>
    <col min="6" max="6" width="11.54296875" customWidth="1"/>
  </cols>
  <sheetData>
    <row r="1" spans="1:7" ht="29" x14ac:dyDescent="0.35">
      <c r="A1" s="1" t="s">
        <v>76</v>
      </c>
      <c r="B1" s="1" t="s">
        <v>623</v>
      </c>
      <c r="C1" s="1" t="s">
        <v>624</v>
      </c>
      <c r="D1" s="1" t="s">
        <v>625</v>
      </c>
      <c r="E1" s="1" t="s">
        <v>172</v>
      </c>
      <c r="F1" s="1" t="s">
        <v>173</v>
      </c>
      <c r="G1" s="1" t="s">
        <v>626</v>
      </c>
    </row>
    <row r="2" spans="1:7" x14ac:dyDescent="0.35">
      <c r="A2" s="1" t="s">
        <v>300</v>
      </c>
      <c r="B2" s="1">
        <v>11</v>
      </c>
      <c r="C2" s="1">
        <v>40.74</v>
      </c>
      <c r="D2" s="1">
        <v>40.74</v>
      </c>
      <c r="E2" s="1">
        <v>8</v>
      </c>
      <c r="F2" s="1">
        <v>3</v>
      </c>
      <c r="G2" s="1">
        <v>1</v>
      </c>
    </row>
    <row r="3" spans="1:7" ht="29" x14ac:dyDescent="0.35">
      <c r="A3" s="1" t="s">
        <v>284</v>
      </c>
      <c r="B3" s="1">
        <v>5</v>
      </c>
      <c r="C3" s="1">
        <v>59.26</v>
      </c>
      <c r="D3" s="1">
        <v>18.52</v>
      </c>
      <c r="E3" s="1">
        <v>5</v>
      </c>
      <c r="F3" s="1">
        <v>0</v>
      </c>
      <c r="G3" s="1">
        <v>2</v>
      </c>
    </row>
    <row r="4" spans="1:7" ht="29" x14ac:dyDescent="0.35">
      <c r="A4" s="1" t="s">
        <v>291</v>
      </c>
      <c r="B4" s="1">
        <v>4</v>
      </c>
      <c r="C4" s="1">
        <v>74.069999999999993</v>
      </c>
      <c r="D4" s="1">
        <v>14.81</v>
      </c>
      <c r="E4" s="1">
        <v>4</v>
      </c>
      <c r="F4" s="1">
        <v>0</v>
      </c>
      <c r="G4" s="1">
        <v>3</v>
      </c>
    </row>
    <row r="5" spans="1:7" x14ac:dyDescent="0.35">
      <c r="A5" s="1" t="s">
        <v>315</v>
      </c>
      <c r="B5" s="1">
        <v>4</v>
      </c>
      <c r="C5" s="1">
        <v>88.89</v>
      </c>
      <c r="D5" s="1">
        <v>14.81</v>
      </c>
      <c r="E5" s="1">
        <v>4</v>
      </c>
      <c r="F5" s="1">
        <v>0</v>
      </c>
      <c r="G5" s="1">
        <v>4</v>
      </c>
    </row>
    <row r="6" spans="1:7" x14ac:dyDescent="0.35">
      <c r="A6" s="1" t="s">
        <v>443</v>
      </c>
      <c r="B6" s="1">
        <v>1</v>
      </c>
      <c r="C6" s="1">
        <v>92.59</v>
      </c>
      <c r="D6" s="1">
        <v>3.7</v>
      </c>
      <c r="E6" s="1">
        <v>1</v>
      </c>
      <c r="F6" s="1">
        <v>0</v>
      </c>
      <c r="G6" s="1">
        <v>5</v>
      </c>
    </row>
    <row r="7" spans="1:7" x14ac:dyDescent="0.35">
      <c r="A7" s="1" t="s">
        <v>425</v>
      </c>
      <c r="B7" s="1">
        <v>1</v>
      </c>
      <c r="C7" s="1">
        <v>96.3</v>
      </c>
      <c r="D7" s="1">
        <v>3.7</v>
      </c>
      <c r="E7" s="1">
        <v>1</v>
      </c>
      <c r="F7" s="1">
        <v>0</v>
      </c>
      <c r="G7" s="1">
        <v>6</v>
      </c>
    </row>
    <row r="8" spans="1:7" x14ac:dyDescent="0.35">
      <c r="A8" s="1" t="s">
        <v>383</v>
      </c>
      <c r="B8" s="1">
        <v>1</v>
      </c>
      <c r="C8" s="1">
        <v>100</v>
      </c>
      <c r="D8" s="1">
        <v>3.7</v>
      </c>
      <c r="E8" s="1">
        <v>1</v>
      </c>
      <c r="F8" s="1">
        <v>0</v>
      </c>
      <c r="G8" s="1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152D-A219-4529-B60D-BF4B592ACF08}">
  <dimension ref="A1:H61"/>
  <sheetViews>
    <sheetView workbookViewId="0">
      <selection activeCell="F2" sqref="F2"/>
    </sheetView>
  </sheetViews>
  <sheetFormatPr baseColWidth="10" defaultRowHeight="14.5" x14ac:dyDescent="0.35"/>
  <cols>
    <col min="2" max="2" width="12.90625" customWidth="1"/>
    <col min="3" max="3" width="12.7265625" customWidth="1"/>
    <col min="4" max="4" width="17.7265625" customWidth="1"/>
    <col min="6" max="6" width="24.26953125" customWidth="1"/>
    <col min="7" max="7" width="23.1796875" customWidth="1"/>
    <col min="8" max="8" width="15.08984375" customWidth="1"/>
  </cols>
  <sheetData>
    <row r="1" spans="1:8" ht="43.5" x14ac:dyDescent="0.35">
      <c r="A1" s="7" t="s">
        <v>633</v>
      </c>
      <c r="B1" s="8" t="s">
        <v>634</v>
      </c>
      <c r="C1" s="8" t="s">
        <v>635</v>
      </c>
      <c r="D1" s="8" t="s">
        <v>636</v>
      </c>
      <c r="E1" s="8" t="s">
        <v>637</v>
      </c>
      <c r="F1" s="8" t="s">
        <v>638</v>
      </c>
      <c r="G1" s="8" t="s">
        <v>639</v>
      </c>
      <c r="H1" s="9" t="s">
        <v>82</v>
      </c>
    </row>
    <row r="2" spans="1:8" ht="29" x14ac:dyDescent="0.35">
      <c r="A2" s="4" t="s">
        <v>640</v>
      </c>
      <c r="B2" s="5" t="s">
        <v>641</v>
      </c>
      <c r="C2" s="5">
        <v>1</v>
      </c>
      <c r="D2" s="5">
        <v>1</v>
      </c>
      <c r="E2" s="5" t="s">
        <v>642</v>
      </c>
      <c r="F2" s="5">
        <v>0.41</v>
      </c>
      <c r="G2" s="5">
        <v>0.41</v>
      </c>
      <c r="H2" s="6" t="s">
        <v>643</v>
      </c>
    </row>
    <row r="3" spans="1:8" ht="29" x14ac:dyDescent="0.35">
      <c r="A3" s="4" t="s">
        <v>640</v>
      </c>
      <c r="B3" s="5" t="s">
        <v>641</v>
      </c>
      <c r="C3" s="5">
        <v>1</v>
      </c>
      <c r="D3" s="5">
        <v>2</v>
      </c>
      <c r="E3" s="5" t="s">
        <v>644</v>
      </c>
      <c r="F3" s="5">
        <v>0.35</v>
      </c>
      <c r="G3" s="5">
        <v>0.34</v>
      </c>
      <c r="H3" s="6" t="s">
        <v>643</v>
      </c>
    </row>
    <row r="4" spans="1:8" ht="29" x14ac:dyDescent="0.35">
      <c r="A4" s="4" t="s">
        <v>640</v>
      </c>
      <c r="B4" s="5" t="s">
        <v>641</v>
      </c>
      <c r="C4" s="5">
        <v>1</v>
      </c>
      <c r="D4" s="5">
        <v>3</v>
      </c>
      <c r="E4" s="5" t="s">
        <v>645</v>
      </c>
      <c r="F4" s="5">
        <v>0.19</v>
      </c>
      <c r="G4" s="5">
        <v>0.18</v>
      </c>
      <c r="H4" s="6" t="s">
        <v>643</v>
      </c>
    </row>
    <row r="5" spans="1:8" ht="29" x14ac:dyDescent="0.35">
      <c r="A5" s="4" t="s">
        <v>640</v>
      </c>
      <c r="B5" s="5" t="s">
        <v>641</v>
      </c>
      <c r="C5" s="5">
        <v>1</v>
      </c>
      <c r="D5" s="5">
        <v>4</v>
      </c>
      <c r="E5" s="5" t="s">
        <v>646</v>
      </c>
      <c r="F5" s="5">
        <v>0.26</v>
      </c>
      <c r="G5" s="5">
        <v>0.26</v>
      </c>
      <c r="H5" s="6" t="s">
        <v>643</v>
      </c>
    </row>
    <row r="6" spans="1:8" ht="29" x14ac:dyDescent="0.35">
      <c r="A6" s="4" t="s">
        <v>640</v>
      </c>
      <c r="B6" s="5" t="s">
        <v>641</v>
      </c>
      <c r="C6" s="5">
        <v>1</v>
      </c>
      <c r="D6" s="5">
        <v>5</v>
      </c>
      <c r="E6" s="5" t="s">
        <v>647</v>
      </c>
      <c r="F6" s="5">
        <v>0.28999999999999998</v>
      </c>
      <c r="G6" s="5">
        <v>0.28999999999999998</v>
      </c>
      <c r="H6" s="6" t="s">
        <v>643</v>
      </c>
    </row>
    <row r="7" spans="1:8" ht="29" x14ac:dyDescent="0.35">
      <c r="A7" s="4" t="s">
        <v>640</v>
      </c>
      <c r="B7" s="5" t="s">
        <v>641</v>
      </c>
      <c r="C7" s="5">
        <v>1</v>
      </c>
      <c r="D7" s="5">
        <v>6</v>
      </c>
      <c r="E7" s="5" t="s">
        <v>648</v>
      </c>
      <c r="F7" s="5">
        <v>0.16</v>
      </c>
      <c r="G7" s="5">
        <v>0.15</v>
      </c>
      <c r="H7" s="6" t="s">
        <v>643</v>
      </c>
    </row>
    <row r="8" spans="1:8" ht="29" x14ac:dyDescent="0.35">
      <c r="A8" s="4" t="s">
        <v>640</v>
      </c>
      <c r="B8" s="5" t="s">
        <v>641</v>
      </c>
      <c r="C8" s="5">
        <v>1</v>
      </c>
      <c r="D8" s="5">
        <v>7</v>
      </c>
      <c r="E8" s="5" t="s">
        <v>649</v>
      </c>
      <c r="F8" s="5">
        <v>0.23</v>
      </c>
      <c r="G8" s="5">
        <v>0.22</v>
      </c>
      <c r="H8" s="6" t="s">
        <v>643</v>
      </c>
    </row>
    <row r="9" spans="1:8" ht="29" x14ac:dyDescent="0.35">
      <c r="A9" s="4" t="s">
        <v>640</v>
      </c>
      <c r="B9" s="5" t="s">
        <v>641</v>
      </c>
      <c r="C9" s="5">
        <v>1</v>
      </c>
      <c r="D9" s="5">
        <v>8</v>
      </c>
      <c r="E9" s="5" t="s">
        <v>650</v>
      </c>
      <c r="F9" s="5">
        <v>0.38</v>
      </c>
      <c r="G9" s="5">
        <v>0.38</v>
      </c>
      <c r="H9" s="6" t="s">
        <v>643</v>
      </c>
    </row>
    <row r="10" spans="1:8" ht="29" x14ac:dyDescent="0.35">
      <c r="A10" s="4" t="s">
        <v>640</v>
      </c>
      <c r="B10" s="5" t="s">
        <v>641</v>
      </c>
      <c r="C10" s="5">
        <v>1</v>
      </c>
      <c r="D10" s="5">
        <v>9</v>
      </c>
      <c r="E10" s="5" t="s">
        <v>651</v>
      </c>
      <c r="F10" s="5">
        <v>0.32</v>
      </c>
      <c r="G10" s="5">
        <v>0.32</v>
      </c>
      <c r="H10" s="6" t="s">
        <v>643</v>
      </c>
    </row>
    <row r="11" spans="1:8" ht="29" x14ac:dyDescent="0.35">
      <c r="A11" s="4" t="s">
        <v>640</v>
      </c>
      <c r="B11" s="5" t="s">
        <v>641</v>
      </c>
      <c r="C11" s="5">
        <v>1</v>
      </c>
      <c r="D11" s="5">
        <v>10</v>
      </c>
      <c r="E11" s="5" t="s">
        <v>652</v>
      </c>
      <c r="F11" s="5">
        <v>0.45</v>
      </c>
      <c r="G11" s="5">
        <v>0.45</v>
      </c>
      <c r="H11" s="6" t="s">
        <v>643</v>
      </c>
    </row>
    <row r="12" spans="1:8" ht="29" x14ac:dyDescent="0.35">
      <c r="A12" s="4" t="s">
        <v>653</v>
      </c>
      <c r="B12" s="5" t="s">
        <v>641</v>
      </c>
      <c r="C12" s="5">
        <v>2</v>
      </c>
      <c r="D12" s="5">
        <v>1</v>
      </c>
      <c r="E12" s="5" t="s">
        <v>649</v>
      </c>
      <c r="F12" s="5">
        <v>0.23</v>
      </c>
      <c r="G12" s="5">
        <v>0.24</v>
      </c>
      <c r="H12" s="6" t="s">
        <v>643</v>
      </c>
    </row>
    <row r="13" spans="1:8" ht="29" x14ac:dyDescent="0.35">
      <c r="A13" s="4" t="s">
        <v>653</v>
      </c>
      <c r="B13" s="5" t="s">
        <v>641</v>
      </c>
      <c r="C13" s="5">
        <v>2</v>
      </c>
      <c r="D13" s="5">
        <v>2</v>
      </c>
      <c r="E13" s="5" t="s">
        <v>647</v>
      </c>
      <c r="F13" s="5">
        <v>0.28999999999999998</v>
      </c>
      <c r="G13" s="5">
        <v>0.28000000000000003</v>
      </c>
      <c r="H13" s="6" t="s">
        <v>643</v>
      </c>
    </row>
    <row r="14" spans="1:8" ht="29" x14ac:dyDescent="0.35">
      <c r="A14" s="4" t="s">
        <v>653</v>
      </c>
      <c r="B14" s="5" t="s">
        <v>641</v>
      </c>
      <c r="C14" s="5">
        <v>2</v>
      </c>
      <c r="D14" s="5">
        <v>3</v>
      </c>
      <c r="E14" s="5" t="s">
        <v>648</v>
      </c>
      <c r="F14" s="5">
        <v>0.16</v>
      </c>
      <c r="G14" s="5">
        <v>0.14000000000000001</v>
      </c>
      <c r="H14" s="6" t="s">
        <v>643</v>
      </c>
    </row>
    <row r="15" spans="1:8" ht="29" x14ac:dyDescent="0.35">
      <c r="A15" s="4" t="s">
        <v>653</v>
      </c>
      <c r="B15" s="5" t="s">
        <v>641</v>
      </c>
      <c r="C15" s="5">
        <v>2</v>
      </c>
      <c r="D15" s="5">
        <v>4</v>
      </c>
      <c r="E15" s="5" t="s">
        <v>652</v>
      </c>
      <c r="F15" s="5">
        <v>0.45</v>
      </c>
      <c r="G15" s="5">
        <v>0.45</v>
      </c>
      <c r="H15" s="6" t="s">
        <v>643</v>
      </c>
    </row>
    <row r="16" spans="1:8" ht="29" x14ac:dyDescent="0.35">
      <c r="A16" s="4" t="s">
        <v>653</v>
      </c>
      <c r="B16" s="5" t="s">
        <v>641</v>
      </c>
      <c r="C16" s="5">
        <v>2</v>
      </c>
      <c r="D16" s="5">
        <v>5</v>
      </c>
      <c r="E16" s="5" t="s">
        <v>644</v>
      </c>
      <c r="F16" s="5">
        <v>0.35</v>
      </c>
      <c r="G16" s="5">
        <v>0.34</v>
      </c>
      <c r="H16" s="6" t="s">
        <v>643</v>
      </c>
    </row>
    <row r="17" spans="1:8" ht="29" x14ac:dyDescent="0.35">
      <c r="A17" s="4" t="s">
        <v>653</v>
      </c>
      <c r="B17" s="5" t="s">
        <v>641</v>
      </c>
      <c r="C17" s="5">
        <v>2</v>
      </c>
      <c r="D17" s="5">
        <v>6</v>
      </c>
      <c r="E17" s="5" t="s">
        <v>642</v>
      </c>
      <c r="F17" s="5">
        <v>0.41</v>
      </c>
      <c r="G17" s="5">
        <v>0.41</v>
      </c>
      <c r="H17" s="6" t="s">
        <v>643</v>
      </c>
    </row>
    <row r="18" spans="1:8" ht="29" x14ac:dyDescent="0.35">
      <c r="A18" s="4" t="s">
        <v>653</v>
      </c>
      <c r="B18" s="5" t="s">
        <v>641</v>
      </c>
      <c r="C18" s="5">
        <v>2</v>
      </c>
      <c r="D18" s="5">
        <v>7</v>
      </c>
      <c r="E18" s="5" t="s">
        <v>650</v>
      </c>
      <c r="F18" s="5">
        <v>0.38</v>
      </c>
      <c r="G18" s="5">
        <v>0.39</v>
      </c>
      <c r="H18" s="6" t="s">
        <v>643</v>
      </c>
    </row>
    <row r="19" spans="1:8" ht="29" x14ac:dyDescent="0.35">
      <c r="A19" s="4" t="s">
        <v>653</v>
      </c>
      <c r="B19" s="5" t="s">
        <v>641</v>
      </c>
      <c r="C19" s="5">
        <v>2</v>
      </c>
      <c r="D19" s="5">
        <v>8</v>
      </c>
      <c r="E19" s="5" t="s">
        <v>645</v>
      </c>
      <c r="F19" s="5">
        <v>0.19</v>
      </c>
      <c r="G19" s="5">
        <v>0.19</v>
      </c>
      <c r="H19" s="6" t="s">
        <v>643</v>
      </c>
    </row>
    <row r="20" spans="1:8" ht="29" x14ac:dyDescent="0.35">
      <c r="A20" s="4" t="s">
        <v>653</v>
      </c>
      <c r="B20" s="5" t="s">
        <v>641</v>
      </c>
      <c r="C20" s="5">
        <v>2</v>
      </c>
      <c r="D20" s="5">
        <v>9</v>
      </c>
      <c r="E20" s="5" t="s">
        <v>646</v>
      </c>
      <c r="F20" s="5">
        <v>0.26</v>
      </c>
      <c r="G20" s="5">
        <v>0.25</v>
      </c>
      <c r="H20" s="6" t="s">
        <v>643</v>
      </c>
    </row>
    <row r="21" spans="1:8" ht="29" x14ac:dyDescent="0.35">
      <c r="A21" s="4" t="s">
        <v>653</v>
      </c>
      <c r="B21" s="5" t="s">
        <v>641</v>
      </c>
      <c r="C21" s="5">
        <v>2</v>
      </c>
      <c r="D21" s="5">
        <v>10</v>
      </c>
      <c r="E21" s="5" t="s">
        <v>651</v>
      </c>
      <c r="F21" s="5">
        <v>0.32</v>
      </c>
      <c r="G21" s="5">
        <v>0.31</v>
      </c>
      <c r="H21" s="6" t="s">
        <v>643</v>
      </c>
    </row>
    <row r="22" spans="1:8" ht="29" x14ac:dyDescent="0.35">
      <c r="A22" s="4" t="s">
        <v>654</v>
      </c>
      <c r="B22" s="5" t="s">
        <v>655</v>
      </c>
      <c r="C22" s="5">
        <v>1</v>
      </c>
      <c r="D22" s="5">
        <v>1</v>
      </c>
      <c r="E22" s="5" t="s">
        <v>648</v>
      </c>
      <c r="F22" s="5">
        <v>0.16</v>
      </c>
      <c r="G22" s="5">
        <v>0.16</v>
      </c>
      <c r="H22" s="6" t="s">
        <v>643</v>
      </c>
    </row>
    <row r="23" spans="1:8" ht="29" x14ac:dyDescent="0.35">
      <c r="A23" s="4" t="s">
        <v>654</v>
      </c>
      <c r="B23" s="5" t="s">
        <v>655</v>
      </c>
      <c r="C23" s="5">
        <v>1</v>
      </c>
      <c r="D23" s="5">
        <v>2</v>
      </c>
      <c r="E23" s="5" t="s">
        <v>645</v>
      </c>
      <c r="F23" s="5">
        <v>0.19</v>
      </c>
      <c r="G23" s="5">
        <v>0.18</v>
      </c>
      <c r="H23" s="6" t="s">
        <v>643</v>
      </c>
    </row>
    <row r="24" spans="1:8" ht="29" x14ac:dyDescent="0.35">
      <c r="A24" s="4" t="s">
        <v>654</v>
      </c>
      <c r="B24" s="5" t="s">
        <v>655</v>
      </c>
      <c r="C24" s="5">
        <v>1</v>
      </c>
      <c r="D24" s="5">
        <v>3</v>
      </c>
      <c r="E24" s="5" t="s">
        <v>650</v>
      </c>
      <c r="F24" s="5">
        <v>0.38</v>
      </c>
      <c r="G24" s="5">
        <v>0.39</v>
      </c>
      <c r="H24" s="6" t="s">
        <v>643</v>
      </c>
    </row>
    <row r="25" spans="1:8" ht="29" x14ac:dyDescent="0.35">
      <c r="A25" s="4" t="s">
        <v>654</v>
      </c>
      <c r="B25" s="5" t="s">
        <v>655</v>
      </c>
      <c r="C25" s="5">
        <v>1</v>
      </c>
      <c r="D25" s="5">
        <v>4</v>
      </c>
      <c r="E25" s="5" t="s">
        <v>649</v>
      </c>
      <c r="F25" s="5">
        <v>0.23</v>
      </c>
      <c r="G25" s="5">
        <v>0.23</v>
      </c>
      <c r="H25" s="6" t="s">
        <v>643</v>
      </c>
    </row>
    <row r="26" spans="1:8" ht="29" x14ac:dyDescent="0.35">
      <c r="A26" s="4" t="s">
        <v>654</v>
      </c>
      <c r="B26" s="5" t="s">
        <v>655</v>
      </c>
      <c r="C26" s="5">
        <v>1</v>
      </c>
      <c r="D26" s="5">
        <v>5</v>
      </c>
      <c r="E26" s="5" t="s">
        <v>644</v>
      </c>
      <c r="F26" s="5">
        <v>0.35</v>
      </c>
      <c r="G26" s="5">
        <v>0.34</v>
      </c>
      <c r="H26" s="6" t="s">
        <v>643</v>
      </c>
    </row>
    <row r="27" spans="1:8" ht="29" x14ac:dyDescent="0.35">
      <c r="A27" s="4" t="s">
        <v>654</v>
      </c>
      <c r="B27" s="5" t="s">
        <v>655</v>
      </c>
      <c r="C27" s="5">
        <v>1</v>
      </c>
      <c r="D27" s="5">
        <v>6</v>
      </c>
      <c r="E27" s="5" t="s">
        <v>652</v>
      </c>
      <c r="F27" s="5">
        <v>0.45</v>
      </c>
      <c r="G27" s="5">
        <v>0.45</v>
      </c>
      <c r="H27" s="6" t="s">
        <v>643</v>
      </c>
    </row>
    <row r="28" spans="1:8" ht="29" x14ac:dyDescent="0.35">
      <c r="A28" s="4" t="s">
        <v>654</v>
      </c>
      <c r="B28" s="5" t="s">
        <v>655</v>
      </c>
      <c r="C28" s="5">
        <v>1</v>
      </c>
      <c r="D28" s="5">
        <v>7</v>
      </c>
      <c r="E28" s="5" t="s">
        <v>642</v>
      </c>
      <c r="F28" s="5">
        <v>0.41</v>
      </c>
      <c r="G28" s="5">
        <v>0.42</v>
      </c>
      <c r="H28" s="6" t="s">
        <v>643</v>
      </c>
    </row>
    <row r="29" spans="1:8" ht="29" x14ac:dyDescent="0.35">
      <c r="A29" s="4" t="s">
        <v>654</v>
      </c>
      <c r="B29" s="5" t="s">
        <v>655</v>
      </c>
      <c r="C29" s="5">
        <v>1</v>
      </c>
      <c r="D29" s="5">
        <v>8</v>
      </c>
      <c r="E29" s="5" t="s">
        <v>647</v>
      </c>
      <c r="F29" s="5">
        <v>0.28999999999999998</v>
      </c>
      <c r="G29" s="5">
        <v>0.28999999999999998</v>
      </c>
      <c r="H29" s="6" t="s">
        <v>643</v>
      </c>
    </row>
    <row r="30" spans="1:8" ht="29" x14ac:dyDescent="0.35">
      <c r="A30" s="4" t="s">
        <v>654</v>
      </c>
      <c r="B30" s="5" t="s">
        <v>655</v>
      </c>
      <c r="C30" s="5">
        <v>1</v>
      </c>
      <c r="D30" s="5">
        <v>9</v>
      </c>
      <c r="E30" s="5" t="s">
        <v>651</v>
      </c>
      <c r="F30" s="5">
        <v>0.32</v>
      </c>
      <c r="G30" s="5">
        <v>0.32</v>
      </c>
      <c r="H30" s="6" t="s">
        <v>643</v>
      </c>
    </row>
    <row r="31" spans="1:8" ht="29" x14ac:dyDescent="0.35">
      <c r="A31" s="4" t="s">
        <v>654</v>
      </c>
      <c r="B31" s="5" t="s">
        <v>655</v>
      </c>
      <c r="C31" s="5">
        <v>1</v>
      </c>
      <c r="D31" s="5">
        <v>10</v>
      </c>
      <c r="E31" s="5" t="s">
        <v>646</v>
      </c>
      <c r="F31" s="5">
        <v>0.26</v>
      </c>
      <c r="G31" s="5">
        <v>0.27</v>
      </c>
      <c r="H31" s="6" t="s">
        <v>643</v>
      </c>
    </row>
    <row r="32" spans="1:8" ht="29" x14ac:dyDescent="0.35">
      <c r="A32" s="4" t="s">
        <v>656</v>
      </c>
      <c r="B32" s="5" t="s">
        <v>655</v>
      </c>
      <c r="C32" s="5">
        <v>2</v>
      </c>
      <c r="D32" s="5">
        <v>1</v>
      </c>
      <c r="E32" s="5" t="s">
        <v>649</v>
      </c>
      <c r="F32" s="5">
        <v>0.23</v>
      </c>
      <c r="G32" s="5">
        <v>0.23</v>
      </c>
      <c r="H32" s="6" t="s">
        <v>643</v>
      </c>
    </row>
    <row r="33" spans="1:8" ht="29" x14ac:dyDescent="0.35">
      <c r="A33" s="4" t="s">
        <v>656</v>
      </c>
      <c r="B33" s="5" t="s">
        <v>655</v>
      </c>
      <c r="C33" s="5">
        <v>2</v>
      </c>
      <c r="D33" s="5">
        <v>2</v>
      </c>
      <c r="E33" s="5" t="s">
        <v>644</v>
      </c>
      <c r="F33" s="5">
        <v>0.35</v>
      </c>
      <c r="G33" s="5">
        <v>0.35</v>
      </c>
      <c r="H33" s="6" t="s">
        <v>643</v>
      </c>
    </row>
    <row r="34" spans="1:8" ht="29" x14ac:dyDescent="0.35">
      <c r="A34" s="4" t="s">
        <v>656</v>
      </c>
      <c r="B34" s="5" t="s">
        <v>655</v>
      </c>
      <c r="C34" s="5">
        <v>2</v>
      </c>
      <c r="D34" s="5">
        <v>3</v>
      </c>
      <c r="E34" s="5" t="s">
        <v>648</v>
      </c>
      <c r="F34" s="5">
        <v>0.16</v>
      </c>
      <c r="G34" s="5">
        <v>0.15</v>
      </c>
      <c r="H34" s="6" t="s">
        <v>643</v>
      </c>
    </row>
    <row r="35" spans="1:8" ht="29" x14ac:dyDescent="0.35">
      <c r="A35" s="4" t="s">
        <v>656</v>
      </c>
      <c r="B35" s="5" t="s">
        <v>655</v>
      </c>
      <c r="C35" s="5">
        <v>2</v>
      </c>
      <c r="D35" s="5">
        <v>4</v>
      </c>
      <c r="E35" s="5" t="s">
        <v>651</v>
      </c>
      <c r="F35" s="5">
        <v>0.32</v>
      </c>
      <c r="G35" s="5">
        <v>0.33</v>
      </c>
      <c r="H35" s="6" t="s">
        <v>643</v>
      </c>
    </row>
    <row r="36" spans="1:8" ht="29" x14ac:dyDescent="0.35">
      <c r="A36" s="4" t="s">
        <v>656</v>
      </c>
      <c r="B36" s="5" t="s">
        <v>655</v>
      </c>
      <c r="C36" s="5">
        <v>2</v>
      </c>
      <c r="D36" s="5">
        <v>5</v>
      </c>
      <c r="E36" s="5" t="s">
        <v>642</v>
      </c>
      <c r="F36" s="5">
        <v>0.41</v>
      </c>
      <c r="G36" s="5">
        <v>0.41</v>
      </c>
      <c r="H36" s="6" t="s">
        <v>643</v>
      </c>
    </row>
    <row r="37" spans="1:8" ht="29" x14ac:dyDescent="0.35">
      <c r="A37" s="4" t="s">
        <v>656</v>
      </c>
      <c r="B37" s="5" t="s">
        <v>655</v>
      </c>
      <c r="C37" s="5">
        <v>2</v>
      </c>
      <c r="D37" s="5">
        <v>6</v>
      </c>
      <c r="E37" s="5" t="s">
        <v>645</v>
      </c>
      <c r="F37" s="5">
        <v>0.19</v>
      </c>
      <c r="G37" s="5">
        <v>0.19</v>
      </c>
      <c r="H37" s="6" t="s">
        <v>643</v>
      </c>
    </row>
    <row r="38" spans="1:8" ht="29" x14ac:dyDescent="0.35">
      <c r="A38" s="4" t="s">
        <v>656</v>
      </c>
      <c r="B38" s="5" t="s">
        <v>655</v>
      </c>
      <c r="C38" s="5">
        <v>2</v>
      </c>
      <c r="D38" s="5">
        <v>7</v>
      </c>
      <c r="E38" s="5" t="s">
        <v>652</v>
      </c>
      <c r="F38" s="5">
        <v>0.45</v>
      </c>
      <c r="G38" s="5">
        <v>0.45</v>
      </c>
      <c r="H38" s="6" t="s">
        <v>643</v>
      </c>
    </row>
    <row r="39" spans="1:8" ht="29" x14ac:dyDescent="0.35">
      <c r="A39" s="4" t="s">
        <v>656</v>
      </c>
      <c r="B39" s="5" t="s">
        <v>655</v>
      </c>
      <c r="C39" s="5">
        <v>2</v>
      </c>
      <c r="D39" s="5">
        <v>8</v>
      </c>
      <c r="E39" s="5" t="s">
        <v>646</v>
      </c>
      <c r="F39" s="5">
        <v>0.26</v>
      </c>
      <c r="G39" s="5">
        <v>0.27</v>
      </c>
      <c r="H39" s="6" t="s">
        <v>643</v>
      </c>
    </row>
    <row r="40" spans="1:8" ht="29" x14ac:dyDescent="0.35">
      <c r="A40" s="4" t="s">
        <v>656</v>
      </c>
      <c r="B40" s="5" t="s">
        <v>655</v>
      </c>
      <c r="C40" s="5">
        <v>2</v>
      </c>
      <c r="D40" s="5">
        <v>9</v>
      </c>
      <c r="E40" s="5" t="s">
        <v>650</v>
      </c>
      <c r="F40" s="5">
        <v>0.38</v>
      </c>
      <c r="G40" s="5">
        <v>0.37</v>
      </c>
      <c r="H40" s="6" t="s">
        <v>643</v>
      </c>
    </row>
    <row r="41" spans="1:8" ht="29" x14ac:dyDescent="0.35">
      <c r="A41" s="4" t="s">
        <v>656</v>
      </c>
      <c r="B41" s="5" t="s">
        <v>655</v>
      </c>
      <c r="C41" s="5">
        <v>2</v>
      </c>
      <c r="D41" s="5">
        <v>10</v>
      </c>
      <c r="E41" s="5" t="s">
        <v>647</v>
      </c>
      <c r="F41" s="5">
        <v>0.28999999999999998</v>
      </c>
      <c r="G41" s="5">
        <v>0.3</v>
      </c>
      <c r="H41" s="6" t="s">
        <v>643</v>
      </c>
    </row>
    <row r="42" spans="1:8" ht="29" x14ac:dyDescent="0.35">
      <c r="A42" s="4" t="s">
        <v>657</v>
      </c>
      <c r="B42" s="5" t="s">
        <v>658</v>
      </c>
      <c r="C42" s="5">
        <v>1</v>
      </c>
      <c r="D42" s="5">
        <v>1</v>
      </c>
      <c r="E42" s="5" t="s">
        <v>646</v>
      </c>
      <c r="F42" s="5">
        <v>0.26</v>
      </c>
      <c r="G42" s="5">
        <v>0.26</v>
      </c>
      <c r="H42" s="6" t="s">
        <v>643</v>
      </c>
    </row>
    <row r="43" spans="1:8" ht="29" x14ac:dyDescent="0.35">
      <c r="A43" s="4" t="s">
        <v>657</v>
      </c>
      <c r="B43" s="5" t="s">
        <v>658</v>
      </c>
      <c r="C43" s="5">
        <v>1</v>
      </c>
      <c r="D43" s="5">
        <v>2</v>
      </c>
      <c r="E43" s="5" t="s">
        <v>642</v>
      </c>
      <c r="F43" s="5">
        <v>0.41</v>
      </c>
      <c r="G43" s="5">
        <v>0.4</v>
      </c>
      <c r="H43" s="6" t="s">
        <v>643</v>
      </c>
    </row>
    <row r="44" spans="1:8" ht="29" x14ac:dyDescent="0.35">
      <c r="A44" s="4" t="s">
        <v>657</v>
      </c>
      <c r="B44" s="5" t="s">
        <v>658</v>
      </c>
      <c r="C44" s="5">
        <v>1</v>
      </c>
      <c r="D44" s="5">
        <v>3</v>
      </c>
      <c r="E44" s="5" t="s">
        <v>650</v>
      </c>
      <c r="F44" s="5">
        <v>0.38</v>
      </c>
      <c r="G44" s="5">
        <v>0.37</v>
      </c>
      <c r="H44" s="6" t="s">
        <v>643</v>
      </c>
    </row>
    <row r="45" spans="1:8" ht="29" x14ac:dyDescent="0.35">
      <c r="A45" s="4" t="s">
        <v>657</v>
      </c>
      <c r="B45" s="5" t="s">
        <v>658</v>
      </c>
      <c r="C45" s="5">
        <v>1</v>
      </c>
      <c r="D45" s="5">
        <v>4</v>
      </c>
      <c r="E45" s="5" t="s">
        <v>645</v>
      </c>
      <c r="F45" s="5">
        <v>0.19</v>
      </c>
      <c r="G45" s="5">
        <v>0.19</v>
      </c>
      <c r="H45" s="6" t="s">
        <v>643</v>
      </c>
    </row>
    <row r="46" spans="1:8" ht="29" x14ac:dyDescent="0.35">
      <c r="A46" s="4" t="s">
        <v>657</v>
      </c>
      <c r="B46" s="5" t="s">
        <v>658</v>
      </c>
      <c r="C46" s="5">
        <v>1</v>
      </c>
      <c r="D46" s="5">
        <v>5</v>
      </c>
      <c r="E46" s="5" t="s">
        <v>644</v>
      </c>
      <c r="F46" s="5">
        <v>0.35</v>
      </c>
      <c r="G46" s="5">
        <v>0.35</v>
      </c>
      <c r="H46" s="6" t="s">
        <v>643</v>
      </c>
    </row>
    <row r="47" spans="1:8" ht="29" x14ac:dyDescent="0.35">
      <c r="A47" s="4" t="s">
        <v>657</v>
      </c>
      <c r="B47" s="5" t="s">
        <v>658</v>
      </c>
      <c r="C47" s="5">
        <v>1</v>
      </c>
      <c r="D47" s="5">
        <v>6</v>
      </c>
      <c r="E47" s="5" t="s">
        <v>647</v>
      </c>
      <c r="F47" s="5">
        <v>0.28999999999999998</v>
      </c>
      <c r="G47" s="5">
        <v>0.3</v>
      </c>
      <c r="H47" s="6" t="s">
        <v>643</v>
      </c>
    </row>
    <row r="48" spans="1:8" ht="29" x14ac:dyDescent="0.35">
      <c r="A48" s="4" t="s">
        <v>657</v>
      </c>
      <c r="B48" s="5" t="s">
        <v>658</v>
      </c>
      <c r="C48" s="5">
        <v>1</v>
      </c>
      <c r="D48" s="5">
        <v>7</v>
      </c>
      <c r="E48" s="5" t="s">
        <v>649</v>
      </c>
      <c r="F48" s="5">
        <v>0.23</v>
      </c>
      <c r="G48" s="5">
        <v>0.23</v>
      </c>
      <c r="H48" s="6" t="s">
        <v>643</v>
      </c>
    </row>
    <row r="49" spans="1:8" ht="29" x14ac:dyDescent="0.35">
      <c r="A49" s="4" t="s">
        <v>657</v>
      </c>
      <c r="B49" s="5" t="s">
        <v>658</v>
      </c>
      <c r="C49" s="5">
        <v>1</v>
      </c>
      <c r="D49" s="5">
        <v>8</v>
      </c>
      <c r="E49" s="5" t="s">
        <v>651</v>
      </c>
      <c r="F49" s="5">
        <v>0.32</v>
      </c>
      <c r="G49" s="5">
        <v>0.32</v>
      </c>
      <c r="H49" s="6" t="s">
        <v>643</v>
      </c>
    </row>
    <row r="50" spans="1:8" ht="29" x14ac:dyDescent="0.35">
      <c r="A50" s="4" t="s">
        <v>657</v>
      </c>
      <c r="B50" s="5" t="s">
        <v>658</v>
      </c>
      <c r="C50" s="5">
        <v>1</v>
      </c>
      <c r="D50" s="5">
        <v>9</v>
      </c>
      <c r="E50" s="5" t="s">
        <v>652</v>
      </c>
      <c r="F50" s="5">
        <v>0.45</v>
      </c>
      <c r="G50" s="5">
        <v>0.45</v>
      </c>
      <c r="H50" s="6" t="s">
        <v>643</v>
      </c>
    </row>
    <row r="51" spans="1:8" ht="29" x14ac:dyDescent="0.35">
      <c r="A51" s="4" t="s">
        <v>657</v>
      </c>
      <c r="B51" s="5" t="s">
        <v>658</v>
      </c>
      <c r="C51" s="5">
        <v>1</v>
      </c>
      <c r="D51" s="5">
        <v>10</v>
      </c>
      <c r="E51" s="5" t="s">
        <v>648</v>
      </c>
      <c r="F51" s="5">
        <v>0.16</v>
      </c>
      <c r="G51" s="5">
        <v>0.16</v>
      </c>
      <c r="H51" s="6" t="s">
        <v>643</v>
      </c>
    </row>
    <row r="52" spans="1:8" ht="29" x14ac:dyDescent="0.35">
      <c r="A52" s="4" t="s">
        <v>659</v>
      </c>
      <c r="B52" s="5" t="s">
        <v>658</v>
      </c>
      <c r="C52" s="5">
        <v>2</v>
      </c>
      <c r="D52" s="5">
        <v>1</v>
      </c>
      <c r="E52" s="5" t="s">
        <v>652</v>
      </c>
      <c r="F52" s="5">
        <v>0.45</v>
      </c>
      <c r="G52" s="5">
        <v>0.46</v>
      </c>
      <c r="H52" s="6" t="s">
        <v>643</v>
      </c>
    </row>
    <row r="53" spans="1:8" ht="29" x14ac:dyDescent="0.35">
      <c r="A53" s="4" t="s">
        <v>659</v>
      </c>
      <c r="B53" s="5" t="s">
        <v>658</v>
      </c>
      <c r="C53" s="5">
        <v>2</v>
      </c>
      <c r="D53" s="5">
        <v>2</v>
      </c>
      <c r="E53" s="5" t="s">
        <v>645</v>
      </c>
      <c r="F53" s="5">
        <v>0.19</v>
      </c>
      <c r="G53" s="5">
        <v>0.19</v>
      </c>
      <c r="H53" s="6" t="s">
        <v>643</v>
      </c>
    </row>
    <row r="54" spans="1:8" ht="29" x14ac:dyDescent="0.35">
      <c r="A54" s="4" t="s">
        <v>659</v>
      </c>
      <c r="B54" s="5" t="s">
        <v>658</v>
      </c>
      <c r="C54" s="5">
        <v>2</v>
      </c>
      <c r="D54" s="5">
        <v>3</v>
      </c>
      <c r="E54" s="5" t="s">
        <v>644</v>
      </c>
      <c r="F54" s="5">
        <v>0.35</v>
      </c>
      <c r="G54" s="5">
        <v>0.35</v>
      </c>
      <c r="H54" s="6" t="s">
        <v>643</v>
      </c>
    </row>
    <row r="55" spans="1:8" ht="29" x14ac:dyDescent="0.35">
      <c r="A55" s="4" t="s">
        <v>659</v>
      </c>
      <c r="B55" s="5" t="s">
        <v>658</v>
      </c>
      <c r="C55" s="5">
        <v>2</v>
      </c>
      <c r="D55" s="5">
        <v>4</v>
      </c>
      <c r="E55" s="5" t="s">
        <v>648</v>
      </c>
      <c r="F55" s="5">
        <v>0.16</v>
      </c>
      <c r="G55" s="5">
        <v>0.16</v>
      </c>
      <c r="H55" s="6" t="s">
        <v>643</v>
      </c>
    </row>
    <row r="56" spans="1:8" ht="29" x14ac:dyDescent="0.35">
      <c r="A56" s="4" t="s">
        <v>659</v>
      </c>
      <c r="B56" s="5" t="s">
        <v>658</v>
      </c>
      <c r="C56" s="5">
        <v>2</v>
      </c>
      <c r="D56" s="5">
        <v>5</v>
      </c>
      <c r="E56" s="5" t="s">
        <v>649</v>
      </c>
      <c r="F56" s="5">
        <v>0.23</v>
      </c>
      <c r="G56" s="5">
        <v>0.23</v>
      </c>
      <c r="H56" s="6" t="s">
        <v>643</v>
      </c>
    </row>
    <row r="57" spans="1:8" ht="29" x14ac:dyDescent="0.35">
      <c r="A57" s="4" t="s">
        <v>659</v>
      </c>
      <c r="B57" s="5" t="s">
        <v>658</v>
      </c>
      <c r="C57" s="5">
        <v>2</v>
      </c>
      <c r="D57" s="5">
        <v>6</v>
      </c>
      <c r="E57" s="5" t="s">
        <v>647</v>
      </c>
      <c r="F57" s="5">
        <v>0.28999999999999998</v>
      </c>
      <c r="G57" s="5">
        <v>0.28999999999999998</v>
      </c>
      <c r="H57" s="6" t="s">
        <v>643</v>
      </c>
    </row>
    <row r="58" spans="1:8" ht="29" x14ac:dyDescent="0.35">
      <c r="A58" s="4" t="s">
        <v>659</v>
      </c>
      <c r="B58" s="5" t="s">
        <v>658</v>
      </c>
      <c r="C58" s="5">
        <v>2</v>
      </c>
      <c r="D58" s="5">
        <v>7</v>
      </c>
      <c r="E58" s="5" t="s">
        <v>646</v>
      </c>
      <c r="F58" s="5">
        <v>0.26</v>
      </c>
      <c r="G58" s="5">
        <v>0.27</v>
      </c>
      <c r="H58" s="6" t="s">
        <v>643</v>
      </c>
    </row>
    <row r="59" spans="1:8" ht="29" x14ac:dyDescent="0.35">
      <c r="A59" s="4" t="s">
        <v>659</v>
      </c>
      <c r="B59" s="5" t="s">
        <v>658</v>
      </c>
      <c r="C59" s="5">
        <v>2</v>
      </c>
      <c r="D59" s="5">
        <v>8</v>
      </c>
      <c r="E59" s="5" t="s">
        <v>650</v>
      </c>
      <c r="F59" s="5">
        <v>0.38</v>
      </c>
      <c r="G59" s="5">
        <v>0.38</v>
      </c>
      <c r="H59" s="6" t="s">
        <v>643</v>
      </c>
    </row>
    <row r="60" spans="1:8" ht="29" x14ac:dyDescent="0.35">
      <c r="A60" s="4" t="s">
        <v>659</v>
      </c>
      <c r="B60" s="5" t="s">
        <v>658</v>
      </c>
      <c r="C60" s="5">
        <v>2</v>
      </c>
      <c r="D60" s="5">
        <v>9</v>
      </c>
      <c r="E60" s="5" t="s">
        <v>651</v>
      </c>
      <c r="F60" s="5">
        <v>0.32</v>
      </c>
      <c r="G60" s="5">
        <v>0.33</v>
      </c>
      <c r="H60" s="6" t="s">
        <v>643</v>
      </c>
    </row>
    <row r="61" spans="1:8" ht="29" x14ac:dyDescent="0.35">
      <c r="A61" s="4" t="s">
        <v>659</v>
      </c>
      <c r="B61" s="5" t="s">
        <v>658</v>
      </c>
      <c r="C61" s="5">
        <v>2</v>
      </c>
      <c r="D61" s="5">
        <v>10</v>
      </c>
      <c r="E61" s="5" t="s">
        <v>642</v>
      </c>
      <c r="F61" s="5">
        <v>0.41</v>
      </c>
      <c r="G61" s="5">
        <v>0.4</v>
      </c>
      <c r="H61" s="6" t="s">
        <v>643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AAA3-9606-4841-B9D8-085DA62B7381}">
  <dimension ref="A1:E6"/>
  <sheetViews>
    <sheetView workbookViewId="0">
      <selection activeCell="B5" sqref="B5"/>
    </sheetView>
  </sheetViews>
  <sheetFormatPr baseColWidth="10" defaultRowHeight="14.5" x14ac:dyDescent="0.35"/>
  <cols>
    <col min="1" max="1" width="16.26953125" customWidth="1"/>
    <col min="2" max="2" width="29.36328125" customWidth="1"/>
    <col min="3" max="3" width="25.08984375" customWidth="1"/>
    <col min="4" max="4" width="23.81640625" customWidth="1"/>
  </cols>
  <sheetData>
    <row r="1" spans="1:5" x14ac:dyDescent="0.35">
      <c r="A1" s="1" t="s">
        <v>660</v>
      </c>
      <c r="B1" s="1" t="s">
        <v>661</v>
      </c>
      <c r="C1" s="1" t="s">
        <v>662</v>
      </c>
      <c r="D1" s="1" t="s">
        <v>663</v>
      </c>
      <c r="E1" s="1" t="s">
        <v>664</v>
      </c>
    </row>
    <row r="2" spans="1:5" x14ac:dyDescent="0.35">
      <c r="A2" s="1" t="s">
        <v>637</v>
      </c>
      <c r="B2" s="1">
        <v>0.50521499999999997</v>
      </c>
      <c r="C2" s="1">
        <v>9</v>
      </c>
      <c r="D2" s="1">
        <v>5.6134999999999997E-2</v>
      </c>
      <c r="E2" s="1">
        <v>1086.4838999999999</v>
      </c>
    </row>
    <row r="3" spans="1:5" x14ac:dyDescent="0.35">
      <c r="A3" s="1" t="s">
        <v>634</v>
      </c>
      <c r="B3" s="1">
        <v>3.0332999999999998E-4</v>
      </c>
      <c r="C3" s="1">
        <v>2</v>
      </c>
      <c r="D3" s="1">
        <v>1.5166999999999999E-4</v>
      </c>
      <c r="E3" s="1">
        <v>2.9355000000000002</v>
      </c>
    </row>
    <row r="4" spans="1:5" ht="29" x14ac:dyDescent="0.35">
      <c r="A4" s="1" t="s">
        <v>665</v>
      </c>
      <c r="B4" s="1">
        <v>9.3000000000000005E-4</v>
      </c>
      <c r="C4" s="1">
        <v>18</v>
      </c>
      <c r="D4" s="1">
        <v>5.1669999999999998E-5</v>
      </c>
      <c r="E4" s="1">
        <v>1.24</v>
      </c>
    </row>
    <row r="5" spans="1:5" ht="29" x14ac:dyDescent="0.35">
      <c r="A5" s="1" t="s">
        <v>666</v>
      </c>
      <c r="B5" s="1">
        <v>1.25E-3</v>
      </c>
      <c r="C5" s="1">
        <v>30</v>
      </c>
      <c r="D5" s="1">
        <v>4.1669999999999999E-5</v>
      </c>
      <c r="E5" s="1"/>
    </row>
    <row r="6" spans="1:5" x14ac:dyDescent="0.35">
      <c r="A6" s="1" t="s">
        <v>667</v>
      </c>
      <c r="B6" s="1">
        <v>0.50769832999999998</v>
      </c>
      <c r="C6" s="1">
        <v>59</v>
      </c>
      <c r="D6" s="1"/>
      <c r="E6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EBD0-F8A5-4E93-BB42-82006A8E1164}">
  <dimension ref="A1:F8"/>
  <sheetViews>
    <sheetView workbookViewId="0">
      <selection activeCell="D7" sqref="D7"/>
    </sheetView>
  </sheetViews>
  <sheetFormatPr baseColWidth="10" defaultRowHeight="14.5" x14ac:dyDescent="0.35"/>
  <cols>
    <col min="2" max="2" width="11.26953125" customWidth="1"/>
    <col min="3" max="3" width="19.81640625" customWidth="1"/>
    <col min="4" max="4" width="31.7265625" customWidth="1"/>
    <col min="5" max="5" width="19.81640625" customWidth="1"/>
    <col min="6" max="6" width="22.6328125" customWidth="1"/>
  </cols>
  <sheetData>
    <row r="1" spans="1:6" x14ac:dyDescent="0.35">
      <c r="A1" s="1" t="s">
        <v>660</v>
      </c>
      <c r="B1" s="1" t="s">
        <v>668</v>
      </c>
      <c r="C1" s="1" t="s">
        <v>669</v>
      </c>
      <c r="D1" s="1" t="s">
        <v>670</v>
      </c>
      <c r="E1" s="1" t="s">
        <v>671</v>
      </c>
      <c r="F1" s="1" t="s">
        <v>672</v>
      </c>
    </row>
    <row r="2" spans="1:6" ht="29" x14ac:dyDescent="0.35">
      <c r="A2" s="1" t="s">
        <v>673</v>
      </c>
      <c r="B2" s="1">
        <v>4.1669999999999999E-5</v>
      </c>
      <c r="C2" s="1">
        <v>6.4549999999999998E-3</v>
      </c>
      <c r="D2" s="1">
        <v>3.8730000000000001E-2</v>
      </c>
      <c r="E2" s="1">
        <v>0.44</v>
      </c>
      <c r="F2" s="1">
        <v>6.66</v>
      </c>
    </row>
    <row r="3" spans="1:6" x14ac:dyDescent="0.35">
      <c r="A3" s="1" t="s">
        <v>634</v>
      </c>
      <c r="B3" s="1">
        <v>5.0000000000000004E-6</v>
      </c>
      <c r="C3" s="1">
        <v>2.2360000000000001E-3</v>
      </c>
      <c r="D3" s="1">
        <v>1.3416000000000001E-2</v>
      </c>
      <c r="E3" s="1">
        <v>0.05</v>
      </c>
      <c r="F3" s="1">
        <v>2.31</v>
      </c>
    </row>
    <row r="4" spans="1:6" ht="43.5" x14ac:dyDescent="0.35">
      <c r="A4" s="1" t="s">
        <v>674</v>
      </c>
      <c r="B4" s="1">
        <v>5.0000000000000004E-6</v>
      </c>
      <c r="C4" s="1">
        <v>2.2360000000000001E-3</v>
      </c>
      <c r="D4" s="1">
        <v>1.3416000000000001E-2</v>
      </c>
      <c r="E4" s="1">
        <v>0.05</v>
      </c>
      <c r="F4" s="1">
        <v>2.31</v>
      </c>
    </row>
    <row r="5" spans="1:6" ht="29" x14ac:dyDescent="0.35">
      <c r="A5" s="1" t="s">
        <v>675</v>
      </c>
      <c r="B5" s="1">
        <v>1.0000000000000001E-5</v>
      </c>
      <c r="C5" s="1">
        <v>3.1619999999999999E-3</v>
      </c>
      <c r="D5" s="1">
        <v>1.8974000000000001E-2</v>
      </c>
      <c r="E5" s="1">
        <v>0.11</v>
      </c>
      <c r="F5" s="1">
        <v>3.26</v>
      </c>
    </row>
    <row r="6" spans="1:6" ht="29" x14ac:dyDescent="0.35">
      <c r="A6" s="1" t="s">
        <v>676</v>
      </c>
      <c r="B6" s="1">
        <v>5.1669999999999998E-5</v>
      </c>
      <c r="C6" s="1">
        <v>7.1879999999999999E-3</v>
      </c>
      <c r="D6" s="1">
        <v>4.3128E-2</v>
      </c>
      <c r="E6" s="1">
        <v>0.55000000000000004</v>
      </c>
      <c r="F6" s="1">
        <v>7.41</v>
      </c>
    </row>
    <row r="7" spans="1:6" ht="29" x14ac:dyDescent="0.35">
      <c r="A7" s="1" t="s">
        <v>677</v>
      </c>
      <c r="B7" s="1">
        <v>9.3472199999999998E-3</v>
      </c>
      <c r="C7" s="1">
        <v>9.6681000000000003E-2</v>
      </c>
      <c r="D7" s="1">
        <v>0.58008599999999999</v>
      </c>
      <c r="E7" s="1">
        <v>99.45</v>
      </c>
      <c r="F7" s="1">
        <v>99.72</v>
      </c>
    </row>
    <row r="8" spans="1:6" ht="43.5" x14ac:dyDescent="0.35">
      <c r="A8" s="1" t="s">
        <v>678</v>
      </c>
      <c r="B8" s="1">
        <v>9.39889E-3</v>
      </c>
      <c r="C8" s="1">
        <v>9.6948000000000006E-2</v>
      </c>
      <c r="D8" s="1">
        <v>0.58168699999999995</v>
      </c>
      <c r="E8" s="1">
        <v>100</v>
      </c>
      <c r="F8" s="1">
        <v>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BFA7-3A39-4FEA-9A38-6F93593C00D1}">
  <dimension ref="A1:D10"/>
  <sheetViews>
    <sheetView workbookViewId="0">
      <selection activeCell="C4" sqref="C4"/>
    </sheetView>
  </sheetViews>
  <sheetFormatPr baseColWidth="10" defaultRowHeight="14.5" x14ac:dyDescent="0.35"/>
  <cols>
    <col min="1" max="1" width="20.81640625" customWidth="1"/>
    <col min="2" max="2" width="20.26953125" customWidth="1"/>
    <col min="3" max="3" width="12.7265625" customWidth="1"/>
    <col min="4" max="4" width="21.54296875" customWidth="1"/>
  </cols>
  <sheetData>
    <row r="1" spans="1:4" x14ac:dyDescent="0.35">
      <c r="A1" s="1" t="s">
        <v>679</v>
      </c>
      <c r="B1" s="1" t="s">
        <v>2</v>
      </c>
      <c r="C1" s="1" t="s">
        <v>680</v>
      </c>
      <c r="D1" s="1" t="s">
        <v>681</v>
      </c>
    </row>
    <row r="2" spans="1:4" ht="43.5" x14ac:dyDescent="0.35">
      <c r="A2" s="1" t="s">
        <v>682</v>
      </c>
      <c r="B2" s="1" t="s">
        <v>683</v>
      </c>
      <c r="C2" s="1" t="s">
        <v>18</v>
      </c>
      <c r="D2" s="1" t="s">
        <v>684</v>
      </c>
    </row>
    <row r="3" spans="1:4" ht="43.5" x14ac:dyDescent="0.35">
      <c r="A3" s="1" t="s">
        <v>685</v>
      </c>
      <c r="B3" s="1" t="s">
        <v>686</v>
      </c>
      <c r="C3" s="1" t="s">
        <v>7</v>
      </c>
      <c r="D3" s="1" t="s">
        <v>687</v>
      </c>
    </row>
    <row r="4" spans="1:4" ht="29" x14ac:dyDescent="0.35">
      <c r="A4" s="1" t="s">
        <v>688</v>
      </c>
      <c r="B4" s="1">
        <v>60</v>
      </c>
      <c r="C4" s="1" t="s">
        <v>689</v>
      </c>
      <c r="D4" s="1" t="s">
        <v>690</v>
      </c>
    </row>
    <row r="5" spans="1:4" ht="29" x14ac:dyDescent="0.35">
      <c r="A5" s="1" t="s">
        <v>691</v>
      </c>
      <c r="B5" s="1">
        <v>7.41</v>
      </c>
      <c r="C5" s="1" t="s">
        <v>692</v>
      </c>
      <c r="D5" s="1" t="s">
        <v>693</v>
      </c>
    </row>
    <row r="6" spans="1:4" ht="58" x14ac:dyDescent="0.35">
      <c r="A6" s="1" t="s">
        <v>694</v>
      </c>
      <c r="B6" s="1">
        <v>8.6300000000000008</v>
      </c>
      <c r="C6" s="1" t="s">
        <v>692</v>
      </c>
      <c r="D6" s="1" t="s">
        <v>695</v>
      </c>
    </row>
    <row r="7" spans="1:4" ht="29" x14ac:dyDescent="0.35">
      <c r="A7" s="1" t="s">
        <v>696</v>
      </c>
      <c r="B7" s="1">
        <v>18</v>
      </c>
      <c r="C7" s="1" t="s">
        <v>697</v>
      </c>
      <c r="D7" s="1" t="s">
        <v>698</v>
      </c>
    </row>
    <row r="8" spans="1:4" ht="43.5" x14ac:dyDescent="0.35">
      <c r="A8" s="1" t="s">
        <v>699</v>
      </c>
      <c r="B8" s="1" t="s">
        <v>700</v>
      </c>
      <c r="C8" s="1" t="s">
        <v>7</v>
      </c>
      <c r="D8" s="1" t="s">
        <v>701</v>
      </c>
    </row>
    <row r="9" spans="1:4" ht="43.5" x14ac:dyDescent="0.35">
      <c r="A9" s="1" t="s">
        <v>702</v>
      </c>
      <c r="B9" s="1" t="s">
        <v>274</v>
      </c>
      <c r="C9" s="1" t="s">
        <v>7</v>
      </c>
      <c r="D9" s="1" t="s">
        <v>703</v>
      </c>
    </row>
    <row r="10" spans="1:4" ht="43.5" x14ac:dyDescent="0.35">
      <c r="A10" s="1" t="s">
        <v>8</v>
      </c>
      <c r="B10" s="1" t="s">
        <v>704</v>
      </c>
      <c r="C10" s="1" t="s">
        <v>7</v>
      </c>
      <c r="D10" s="1" t="s">
        <v>705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9D62-D329-44E5-9782-27F7F0340D8C}">
  <dimension ref="A1:F11"/>
  <sheetViews>
    <sheetView zoomScale="74" workbookViewId="0">
      <selection activeCell="I22" sqref="I22"/>
    </sheetView>
  </sheetViews>
  <sheetFormatPr baseColWidth="10" defaultRowHeight="14.5" x14ac:dyDescent="0.35"/>
  <sheetData>
    <row r="1" spans="1:6" ht="29" x14ac:dyDescent="0.35">
      <c r="A1" s="1" t="s">
        <v>637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s="1" t="s">
        <v>648</v>
      </c>
      <c r="B2" s="1">
        <v>0.16</v>
      </c>
      <c r="C2" s="1">
        <v>0.14499999999999999</v>
      </c>
      <c r="D2" s="1">
        <v>0.155</v>
      </c>
      <c r="E2" s="1">
        <v>0.16</v>
      </c>
      <c r="F2" s="1">
        <v>0.153</v>
      </c>
    </row>
    <row r="3" spans="1:6" x14ac:dyDescent="0.35">
      <c r="A3" s="1" t="s">
        <v>645</v>
      </c>
      <c r="B3" s="1">
        <v>0.19</v>
      </c>
      <c r="C3" s="1">
        <v>0.185</v>
      </c>
      <c r="D3" s="1">
        <v>0.185</v>
      </c>
      <c r="E3" s="1">
        <v>0.19</v>
      </c>
      <c r="F3" s="1">
        <v>0.187</v>
      </c>
    </row>
    <row r="4" spans="1:6" x14ac:dyDescent="0.35">
      <c r="A4" s="1" t="s">
        <v>649</v>
      </c>
      <c r="B4" s="1">
        <v>0.23</v>
      </c>
      <c r="C4" s="1">
        <v>0.23</v>
      </c>
      <c r="D4" s="1">
        <v>0.23</v>
      </c>
      <c r="E4" s="1">
        <v>0.23</v>
      </c>
      <c r="F4" s="1">
        <v>0.23</v>
      </c>
    </row>
    <row r="5" spans="1:6" x14ac:dyDescent="0.35">
      <c r="A5" s="1" t="s">
        <v>646</v>
      </c>
      <c r="B5" s="1">
        <v>0.26</v>
      </c>
      <c r="C5" s="1">
        <v>0.255</v>
      </c>
      <c r="D5" s="1">
        <v>0.27</v>
      </c>
      <c r="E5" s="1">
        <v>0.26500000000000001</v>
      </c>
      <c r="F5" s="1">
        <v>0.26300000000000001</v>
      </c>
    </row>
    <row r="6" spans="1:6" x14ac:dyDescent="0.35">
      <c r="A6" s="1" t="s">
        <v>647</v>
      </c>
      <c r="B6" s="1">
        <v>0.28999999999999998</v>
      </c>
      <c r="C6" s="1">
        <v>0.28499999999999998</v>
      </c>
      <c r="D6" s="1">
        <v>0.29499999999999998</v>
      </c>
      <c r="E6" s="1">
        <v>0.29499999999999998</v>
      </c>
      <c r="F6" s="1">
        <v>0.29199999999999998</v>
      </c>
    </row>
    <row r="7" spans="1:6" x14ac:dyDescent="0.35">
      <c r="A7" s="1" t="s">
        <v>651</v>
      </c>
      <c r="B7" s="1">
        <v>0.32</v>
      </c>
      <c r="C7" s="1">
        <v>0.315</v>
      </c>
      <c r="D7" s="1">
        <v>0.32500000000000001</v>
      </c>
      <c r="E7" s="1">
        <v>0.32500000000000001</v>
      </c>
      <c r="F7" s="1">
        <v>0.32200000000000001</v>
      </c>
    </row>
    <row r="8" spans="1:6" x14ac:dyDescent="0.35">
      <c r="A8" s="1" t="s">
        <v>644</v>
      </c>
      <c r="B8" s="1">
        <v>0.35</v>
      </c>
      <c r="C8" s="1">
        <v>0.34</v>
      </c>
      <c r="D8" s="1">
        <v>0.34499999999999997</v>
      </c>
      <c r="E8" s="1">
        <v>0.35</v>
      </c>
      <c r="F8" s="1">
        <v>0.34499999999999997</v>
      </c>
    </row>
    <row r="9" spans="1:6" x14ac:dyDescent="0.35">
      <c r="A9" s="1" t="s">
        <v>650</v>
      </c>
      <c r="B9" s="1">
        <v>0.38</v>
      </c>
      <c r="C9" s="1">
        <v>0.38500000000000001</v>
      </c>
      <c r="D9" s="1">
        <v>0.38</v>
      </c>
      <c r="E9" s="1">
        <v>0.375</v>
      </c>
      <c r="F9" s="1">
        <v>0.38</v>
      </c>
    </row>
    <row r="10" spans="1:6" x14ac:dyDescent="0.35">
      <c r="A10" s="1" t="s">
        <v>642</v>
      </c>
      <c r="B10" s="1">
        <v>0.41</v>
      </c>
      <c r="C10" s="1">
        <v>0.41</v>
      </c>
      <c r="D10" s="1">
        <v>0.41499999999999998</v>
      </c>
      <c r="E10" s="1">
        <v>0.4</v>
      </c>
      <c r="F10" s="1">
        <v>0.40799999999999997</v>
      </c>
    </row>
    <row r="11" spans="1:6" x14ac:dyDescent="0.35">
      <c r="A11" s="1" t="s">
        <v>652</v>
      </c>
      <c r="B11" s="1">
        <v>0.45</v>
      </c>
      <c r="C11" s="1">
        <v>0.45</v>
      </c>
      <c r="D11" s="1">
        <v>0.45</v>
      </c>
      <c r="E11" s="1">
        <v>0.45500000000000002</v>
      </c>
      <c r="F11" s="1">
        <v>0.45200000000000001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0D41-F206-4E74-B5EF-AF4916FF3302}">
  <dimension ref="A1:O51"/>
  <sheetViews>
    <sheetView zoomScale="61" workbookViewId="0">
      <selection activeCell="K1" sqref="K1:N51"/>
    </sheetView>
  </sheetViews>
  <sheetFormatPr baseColWidth="10" defaultRowHeight="14.5" x14ac:dyDescent="0.35"/>
  <cols>
    <col min="3" max="3" width="20.90625" customWidth="1"/>
    <col min="4" max="4" width="19.54296875" customWidth="1"/>
    <col min="5" max="5" width="11.26953125" customWidth="1"/>
    <col min="6" max="6" width="22.453125" customWidth="1"/>
    <col min="8" max="8" width="12" customWidth="1"/>
    <col min="9" max="9" width="11.54296875" customWidth="1"/>
    <col min="12" max="12" width="13" customWidth="1"/>
    <col min="13" max="13" width="14.26953125" customWidth="1"/>
    <col min="14" max="14" width="13.81640625" customWidth="1"/>
    <col min="15" max="15" width="12.7265625" customWidth="1"/>
  </cols>
  <sheetData>
    <row r="1" spans="1:15" x14ac:dyDescent="0.35">
      <c r="A1" s="1" t="s">
        <v>711</v>
      </c>
      <c r="B1" s="1" t="s">
        <v>47</v>
      </c>
      <c r="C1" s="1" t="s">
        <v>48</v>
      </c>
      <c r="D1" s="1" t="s">
        <v>50</v>
      </c>
      <c r="E1" s="1" t="s">
        <v>49</v>
      </c>
      <c r="F1" s="1" t="s">
        <v>67</v>
      </c>
      <c r="G1" s="1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  <c r="M1" s="1" t="s">
        <v>718</v>
      </c>
      <c r="N1" s="1" t="s">
        <v>719</v>
      </c>
      <c r="O1" s="1" t="s">
        <v>720</v>
      </c>
    </row>
    <row r="2" spans="1:15" x14ac:dyDescent="0.35">
      <c r="A2" s="1">
        <v>1</v>
      </c>
      <c r="B2" s="1" t="s">
        <v>264</v>
      </c>
      <c r="C2" s="1">
        <v>1</v>
      </c>
      <c r="D2" s="3">
        <v>46027</v>
      </c>
      <c r="E2" s="1" t="s">
        <v>172</v>
      </c>
      <c r="F2" s="1">
        <v>0.38</v>
      </c>
      <c r="G2" s="1">
        <v>0.39119999999999999</v>
      </c>
      <c r="H2" s="1">
        <v>0.67449999999999999</v>
      </c>
      <c r="I2" s="1">
        <v>0.1079</v>
      </c>
      <c r="J2" s="1" t="s">
        <v>721</v>
      </c>
      <c r="K2" s="1"/>
      <c r="L2" s="1">
        <v>0.1065</v>
      </c>
      <c r="M2" s="1">
        <v>0.34799999999999998</v>
      </c>
      <c r="N2" s="1">
        <v>0</v>
      </c>
      <c r="O2" s="1"/>
    </row>
    <row r="3" spans="1:15" x14ac:dyDescent="0.35">
      <c r="A3" s="1">
        <v>2</v>
      </c>
      <c r="B3" s="1" t="s">
        <v>277</v>
      </c>
      <c r="C3" s="1">
        <v>2</v>
      </c>
      <c r="D3" s="3">
        <v>46028</v>
      </c>
      <c r="E3" s="1" t="s">
        <v>172</v>
      </c>
      <c r="F3" s="1">
        <v>0.54</v>
      </c>
      <c r="G3" s="1">
        <v>0.39119999999999999</v>
      </c>
      <c r="H3" s="1">
        <v>0.67449999999999999</v>
      </c>
      <c r="I3" s="1">
        <v>0.1079</v>
      </c>
      <c r="J3" s="1" t="s">
        <v>721</v>
      </c>
      <c r="K3" s="1">
        <v>0.16</v>
      </c>
      <c r="L3" s="1">
        <v>0.1065</v>
      </c>
      <c r="M3" s="1">
        <v>0.34799999999999998</v>
      </c>
      <c r="N3" s="1">
        <v>0</v>
      </c>
      <c r="O3" s="1" t="s">
        <v>721</v>
      </c>
    </row>
    <row r="4" spans="1:15" x14ac:dyDescent="0.35">
      <c r="A4" s="1">
        <v>3</v>
      </c>
      <c r="B4" s="1" t="s">
        <v>287</v>
      </c>
      <c r="C4" s="1">
        <v>3</v>
      </c>
      <c r="D4" s="3">
        <v>46029</v>
      </c>
      <c r="E4" s="1" t="s">
        <v>172</v>
      </c>
      <c r="F4" s="1">
        <v>0.39</v>
      </c>
      <c r="G4" s="1">
        <v>0.39119999999999999</v>
      </c>
      <c r="H4" s="1">
        <v>0.67449999999999999</v>
      </c>
      <c r="I4" s="1">
        <v>0.1079</v>
      </c>
      <c r="J4" s="1" t="s">
        <v>721</v>
      </c>
      <c r="K4" s="1">
        <v>0.15</v>
      </c>
      <c r="L4" s="1">
        <v>0.1065</v>
      </c>
      <c r="M4" s="1">
        <v>0.34799999999999998</v>
      </c>
      <c r="N4" s="1">
        <v>0</v>
      </c>
      <c r="O4" s="1" t="s">
        <v>721</v>
      </c>
    </row>
    <row r="5" spans="1:15" x14ac:dyDescent="0.35">
      <c r="A5" s="1">
        <v>4</v>
      </c>
      <c r="B5" s="1" t="s">
        <v>293</v>
      </c>
      <c r="C5" s="1">
        <v>4</v>
      </c>
      <c r="D5" s="3">
        <v>46030</v>
      </c>
      <c r="E5" s="1" t="s">
        <v>172</v>
      </c>
      <c r="F5" s="1">
        <v>0.28999999999999998</v>
      </c>
      <c r="G5" s="1">
        <v>0.39119999999999999</v>
      </c>
      <c r="H5" s="1">
        <v>0.67449999999999999</v>
      </c>
      <c r="I5" s="1">
        <v>0.1079</v>
      </c>
      <c r="J5" s="1" t="s">
        <v>721</v>
      </c>
      <c r="K5" s="1">
        <v>0.1</v>
      </c>
      <c r="L5" s="1">
        <v>0.1065</v>
      </c>
      <c r="M5" s="1">
        <v>0.34799999999999998</v>
      </c>
      <c r="N5" s="1">
        <v>0</v>
      </c>
      <c r="O5" s="1" t="s">
        <v>721</v>
      </c>
    </row>
    <row r="6" spans="1:15" x14ac:dyDescent="0.35">
      <c r="A6" s="1">
        <v>5</v>
      </c>
      <c r="B6" s="1" t="s">
        <v>296</v>
      </c>
      <c r="C6" s="1">
        <v>5</v>
      </c>
      <c r="D6" s="3">
        <v>46031</v>
      </c>
      <c r="E6" s="1" t="s">
        <v>172</v>
      </c>
      <c r="F6" s="1">
        <v>0.48</v>
      </c>
      <c r="G6" s="1">
        <v>0.39119999999999999</v>
      </c>
      <c r="H6" s="1">
        <v>0.67449999999999999</v>
      </c>
      <c r="I6" s="1">
        <v>0.1079</v>
      </c>
      <c r="J6" s="1" t="s">
        <v>721</v>
      </c>
      <c r="K6" s="1">
        <v>0.19</v>
      </c>
      <c r="L6" s="1">
        <v>0.1065</v>
      </c>
      <c r="M6" s="1">
        <v>0.34799999999999998</v>
      </c>
      <c r="N6" s="1">
        <v>0</v>
      </c>
      <c r="O6" s="1" t="s">
        <v>721</v>
      </c>
    </row>
    <row r="7" spans="1:15" x14ac:dyDescent="0.35">
      <c r="A7" s="1">
        <v>6</v>
      </c>
      <c r="B7" s="1" t="s">
        <v>302</v>
      </c>
      <c r="C7" s="1">
        <v>6</v>
      </c>
      <c r="D7" s="3">
        <v>46032</v>
      </c>
      <c r="E7" s="1" t="s">
        <v>172</v>
      </c>
      <c r="F7" s="1">
        <v>0.53</v>
      </c>
      <c r="G7" s="1">
        <v>0.39119999999999999</v>
      </c>
      <c r="H7" s="1">
        <v>0.67449999999999999</v>
      </c>
      <c r="I7" s="1">
        <v>0.1079</v>
      </c>
      <c r="J7" s="1" t="s">
        <v>721</v>
      </c>
      <c r="K7" s="1">
        <v>0.05</v>
      </c>
      <c r="L7" s="1">
        <v>0.1065</v>
      </c>
      <c r="M7" s="1">
        <v>0.34799999999999998</v>
      </c>
      <c r="N7" s="1">
        <v>0</v>
      </c>
      <c r="O7" s="1" t="s">
        <v>721</v>
      </c>
    </row>
    <row r="8" spans="1:15" x14ac:dyDescent="0.35">
      <c r="A8" s="1">
        <v>7</v>
      </c>
      <c r="B8" s="1" t="s">
        <v>306</v>
      </c>
      <c r="C8" s="1">
        <v>7</v>
      </c>
      <c r="D8" s="3">
        <v>46033</v>
      </c>
      <c r="E8" s="1" t="s">
        <v>172</v>
      </c>
      <c r="F8" s="1">
        <v>0.43</v>
      </c>
      <c r="G8" s="1">
        <v>0.39119999999999999</v>
      </c>
      <c r="H8" s="1">
        <v>0.67449999999999999</v>
      </c>
      <c r="I8" s="1">
        <v>0.1079</v>
      </c>
      <c r="J8" s="1" t="s">
        <v>721</v>
      </c>
      <c r="K8" s="1">
        <v>0.1</v>
      </c>
      <c r="L8" s="1">
        <v>0.1065</v>
      </c>
      <c r="M8" s="1">
        <v>0.34799999999999998</v>
      </c>
      <c r="N8" s="1">
        <v>0</v>
      </c>
      <c r="O8" s="1" t="s">
        <v>721</v>
      </c>
    </row>
    <row r="9" spans="1:15" x14ac:dyDescent="0.35">
      <c r="A9" s="1">
        <v>8</v>
      </c>
      <c r="B9" s="1" t="s">
        <v>309</v>
      </c>
      <c r="C9" s="1">
        <v>8</v>
      </c>
      <c r="D9" s="3">
        <v>46034</v>
      </c>
      <c r="E9" s="1" t="s">
        <v>172</v>
      </c>
      <c r="F9" s="1">
        <v>0.34</v>
      </c>
      <c r="G9" s="1">
        <v>0.39119999999999999</v>
      </c>
      <c r="H9" s="1">
        <v>0.67449999999999999</v>
      </c>
      <c r="I9" s="1">
        <v>0.1079</v>
      </c>
      <c r="J9" s="1" t="s">
        <v>721</v>
      </c>
      <c r="K9" s="1">
        <v>0.09</v>
      </c>
      <c r="L9" s="1">
        <v>0.1065</v>
      </c>
      <c r="M9" s="1">
        <v>0.34799999999999998</v>
      </c>
      <c r="N9" s="1">
        <v>0</v>
      </c>
      <c r="O9" s="1" t="s">
        <v>721</v>
      </c>
    </row>
    <row r="10" spans="1:15" x14ac:dyDescent="0.35">
      <c r="A10" s="1">
        <v>9</v>
      </c>
      <c r="B10" s="1" t="s">
        <v>312</v>
      </c>
      <c r="C10" s="1">
        <v>9</v>
      </c>
      <c r="D10" s="3">
        <v>46035</v>
      </c>
      <c r="E10" s="1" t="s">
        <v>172</v>
      </c>
      <c r="F10" s="1">
        <v>0.53</v>
      </c>
      <c r="G10" s="1">
        <v>0.39119999999999999</v>
      </c>
      <c r="H10" s="1">
        <v>0.67449999999999999</v>
      </c>
      <c r="I10" s="1">
        <v>0.1079</v>
      </c>
      <c r="J10" s="1" t="s">
        <v>721</v>
      </c>
      <c r="K10" s="1">
        <v>0.19</v>
      </c>
      <c r="L10" s="1">
        <v>0.1065</v>
      </c>
      <c r="M10" s="1">
        <v>0.34799999999999998</v>
      </c>
      <c r="N10" s="1">
        <v>0</v>
      </c>
      <c r="O10" s="1" t="s">
        <v>721</v>
      </c>
    </row>
    <row r="11" spans="1:15" x14ac:dyDescent="0.35">
      <c r="A11" s="1">
        <v>10</v>
      </c>
      <c r="B11" s="1" t="s">
        <v>316</v>
      </c>
      <c r="C11" s="1">
        <v>10</v>
      </c>
      <c r="D11" s="3">
        <v>46036</v>
      </c>
      <c r="E11" s="1" t="s">
        <v>172</v>
      </c>
      <c r="F11" s="1">
        <v>0.48</v>
      </c>
      <c r="G11" s="1">
        <v>0.39119999999999999</v>
      </c>
      <c r="H11" s="1">
        <v>0.67449999999999999</v>
      </c>
      <c r="I11" s="1">
        <v>0.1079</v>
      </c>
      <c r="J11" s="1" t="s">
        <v>721</v>
      </c>
      <c r="K11" s="1">
        <v>0.05</v>
      </c>
      <c r="L11" s="1">
        <v>0.1065</v>
      </c>
      <c r="M11" s="1">
        <v>0.34799999999999998</v>
      </c>
      <c r="N11" s="1">
        <v>0</v>
      </c>
      <c r="O11" s="1" t="s">
        <v>721</v>
      </c>
    </row>
    <row r="12" spans="1:15" x14ac:dyDescent="0.35">
      <c r="A12" s="1">
        <v>11</v>
      </c>
      <c r="B12" s="1" t="s">
        <v>319</v>
      </c>
      <c r="C12" s="1">
        <v>11</v>
      </c>
      <c r="D12" s="3">
        <v>46037</v>
      </c>
      <c r="E12" s="1" t="s">
        <v>172</v>
      </c>
      <c r="F12" s="1">
        <v>0.35</v>
      </c>
      <c r="G12" s="1">
        <v>0.39119999999999999</v>
      </c>
      <c r="H12" s="1">
        <v>0.67449999999999999</v>
      </c>
      <c r="I12" s="1">
        <v>0.1079</v>
      </c>
      <c r="J12" s="1" t="s">
        <v>721</v>
      </c>
      <c r="K12" s="1">
        <v>0.13</v>
      </c>
      <c r="L12" s="1">
        <v>0.1065</v>
      </c>
      <c r="M12" s="1">
        <v>0.34799999999999998</v>
      </c>
      <c r="N12" s="1">
        <v>0</v>
      </c>
      <c r="O12" s="1" t="s">
        <v>721</v>
      </c>
    </row>
    <row r="13" spans="1:15" x14ac:dyDescent="0.35">
      <c r="A13" s="1">
        <v>12</v>
      </c>
      <c r="B13" s="1" t="s">
        <v>323</v>
      </c>
      <c r="C13" s="1">
        <v>12</v>
      </c>
      <c r="D13" s="3">
        <v>46038</v>
      </c>
      <c r="E13" s="1" t="s">
        <v>172</v>
      </c>
      <c r="F13" s="1">
        <v>0.33</v>
      </c>
      <c r="G13" s="1">
        <v>0.39119999999999999</v>
      </c>
      <c r="H13" s="1">
        <v>0.67449999999999999</v>
      </c>
      <c r="I13" s="1">
        <v>0.1079</v>
      </c>
      <c r="J13" s="1" t="s">
        <v>721</v>
      </c>
      <c r="K13" s="1">
        <v>0.02</v>
      </c>
      <c r="L13" s="1">
        <v>0.1065</v>
      </c>
      <c r="M13" s="1">
        <v>0.34799999999999998</v>
      </c>
      <c r="N13" s="1">
        <v>0</v>
      </c>
      <c r="O13" s="1" t="s">
        <v>721</v>
      </c>
    </row>
    <row r="14" spans="1:15" x14ac:dyDescent="0.35">
      <c r="A14" s="1">
        <v>13</v>
      </c>
      <c r="B14" s="1" t="s">
        <v>326</v>
      </c>
      <c r="C14" s="1">
        <v>13</v>
      </c>
      <c r="D14" s="3">
        <v>46039</v>
      </c>
      <c r="E14" s="1" t="s">
        <v>172</v>
      </c>
      <c r="F14" s="1">
        <v>0.33</v>
      </c>
      <c r="G14" s="1">
        <v>0.39119999999999999</v>
      </c>
      <c r="H14" s="1">
        <v>0.67449999999999999</v>
      </c>
      <c r="I14" s="1">
        <v>0.1079</v>
      </c>
      <c r="J14" s="1" t="s">
        <v>721</v>
      </c>
      <c r="K14" s="1">
        <v>0</v>
      </c>
      <c r="L14" s="1">
        <v>0.1065</v>
      </c>
      <c r="M14" s="1">
        <v>0.34799999999999998</v>
      </c>
      <c r="N14" s="1">
        <v>0</v>
      </c>
      <c r="O14" s="1" t="s">
        <v>721</v>
      </c>
    </row>
    <row r="15" spans="1:15" x14ac:dyDescent="0.35">
      <c r="A15" s="1">
        <v>14</v>
      </c>
      <c r="B15" s="1" t="s">
        <v>329</v>
      </c>
      <c r="C15" s="1">
        <v>14</v>
      </c>
      <c r="D15" s="3">
        <v>46040</v>
      </c>
      <c r="E15" s="1" t="s">
        <v>172</v>
      </c>
      <c r="F15" s="1">
        <v>0.45</v>
      </c>
      <c r="G15" s="1">
        <v>0.39119999999999999</v>
      </c>
      <c r="H15" s="1">
        <v>0.67449999999999999</v>
      </c>
      <c r="I15" s="1">
        <v>0.1079</v>
      </c>
      <c r="J15" s="1" t="s">
        <v>721</v>
      </c>
      <c r="K15" s="1">
        <v>0.12</v>
      </c>
      <c r="L15" s="1">
        <v>0.1065</v>
      </c>
      <c r="M15" s="1">
        <v>0.34799999999999998</v>
      </c>
      <c r="N15" s="1">
        <v>0</v>
      </c>
      <c r="O15" s="1" t="s">
        <v>721</v>
      </c>
    </row>
    <row r="16" spans="1:15" x14ac:dyDescent="0.35">
      <c r="A16" s="1">
        <v>15</v>
      </c>
      <c r="B16" s="1" t="s">
        <v>332</v>
      </c>
      <c r="C16" s="1">
        <v>15</v>
      </c>
      <c r="D16" s="3">
        <v>46041</v>
      </c>
      <c r="E16" s="1" t="s">
        <v>172</v>
      </c>
      <c r="F16" s="1">
        <v>0.33</v>
      </c>
      <c r="G16" s="1">
        <v>0.39119999999999999</v>
      </c>
      <c r="H16" s="1">
        <v>0.67449999999999999</v>
      </c>
      <c r="I16" s="1">
        <v>0.1079</v>
      </c>
      <c r="J16" s="1" t="s">
        <v>721</v>
      </c>
      <c r="K16" s="1">
        <v>0.12</v>
      </c>
      <c r="L16" s="1">
        <v>0.1065</v>
      </c>
      <c r="M16" s="1">
        <v>0.34799999999999998</v>
      </c>
      <c r="N16" s="1">
        <v>0</v>
      </c>
      <c r="O16" s="1" t="s">
        <v>721</v>
      </c>
    </row>
    <row r="17" spans="1:15" x14ac:dyDescent="0.35">
      <c r="A17" s="1">
        <v>16</v>
      </c>
      <c r="B17" s="1" t="s">
        <v>335</v>
      </c>
      <c r="C17" s="1">
        <v>16</v>
      </c>
      <c r="D17" s="3">
        <v>46042</v>
      </c>
      <c r="E17" s="1" t="s">
        <v>172</v>
      </c>
      <c r="F17" s="1">
        <v>0.37</v>
      </c>
      <c r="G17" s="1">
        <v>0.39119999999999999</v>
      </c>
      <c r="H17" s="1">
        <v>0.67449999999999999</v>
      </c>
      <c r="I17" s="1">
        <v>0.1079</v>
      </c>
      <c r="J17" s="1" t="s">
        <v>721</v>
      </c>
      <c r="K17" s="1">
        <v>0.04</v>
      </c>
      <c r="L17" s="1">
        <v>0.1065</v>
      </c>
      <c r="M17" s="1">
        <v>0.34799999999999998</v>
      </c>
      <c r="N17" s="1">
        <v>0</v>
      </c>
      <c r="O17" s="1" t="s">
        <v>721</v>
      </c>
    </row>
    <row r="18" spans="1:15" x14ac:dyDescent="0.35">
      <c r="A18" s="1">
        <v>17</v>
      </c>
      <c r="B18" s="1" t="s">
        <v>339</v>
      </c>
      <c r="C18" s="1">
        <v>17</v>
      </c>
      <c r="D18" s="3">
        <v>46043</v>
      </c>
      <c r="E18" s="1" t="s">
        <v>172</v>
      </c>
      <c r="F18" s="1">
        <v>0.55000000000000004</v>
      </c>
      <c r="G18" s="1">
        <v>0.39119999999999999</v>
      </c>
      <c r="H18" s="1">
        <v>0.67449999999999999</v>
      </c>
      <c r="I18" s="1">
        <v>0.1079</v>
      </c>
      <c r="J18" s="1" t="s">
        <v>721</v>
      </c>
      <c r="K18" s="1">
        <v>0.18</v>
      </c>
      <c r="L18" s="1">
        <v>0.1065</v>
      </c>
      <c r="M18" s="1">
        <v>0.34799999999999998</v>
      </c>
      <c r="N18" s="1">
        <v>0</v>
      </c>
      <c r="O18" s="1" t="s">
        <v>721</v>
      </c>
    </row>
    <row r="19" spans="1:15" x14ac:dyDescent="0.35">
      <c r="A19" s="1">
        <v>18</v>
      </c>
      <c r="B19" s="1" t="s">
        <v>343</v>
      </c>
      <c r="C19" s="1">
        <v>18</v>
      </c>
      <c r="D19" s="3">
        <v>46044</v>
      </c>
      <c r="E19" s="1" t="s">
        <v>172</v>
      </c>
      <c r="F19" s="1">
        <v>0.52</v>
      </c>
      <c r="G19" s="1">
        <v>0.39119999999999999</v>
      </c>
      <c r="H19" s="1">
        <v>0.67449999999999999</v>
      </c>
      <c r="I19" s="1">
        <v>0.1079</v>
      </c>
      <c r="J19" s="1" t="s">
        <v>721</v>
      </c>
      <c r="K19" s="1">
        <v>0.03</v>
      </c>
      <c r="L19" s="1">
        <v>0.1065</v>
      </c>
      <c r="M19" s="1">
        <v>0.34799999999999998</v>
      </c>
      <c r="N19" s="1">
        <v>0</v>
      </c>
      <c r="O19" s="1" t="s">
        <v>721</v>
      </c>
    </row>
    <row r="20" spans="1:15" x14ac:dyDescent="0.35">
      <c r="A20" s="1">
        <v>19</v>
      </c>
      <c r="B20" s="1" t="s">
        <v>346</v>
      </c>
      <c r="C20" s="1">
        <v>19</v>
      </c>
      <c r="D20" s="3">
        <v>46045</v>
      </c>
      <c r="E20" s="1" t="s">
        <v>172</v>
      </c>
      <c r="F20" s="1">
        <v>0.48</v>
      </c>
      <c r="G20" s="1">
        <v>0.39119999999999999</v>
      </c>
      <c r="H20" s="1">
        <v>0.67449999999999999</v>
      </c>
      <c r="I20" s="1">
        <v>0.1079</v>
      </c>
      <c r="J20" s="1" t="s">
        <v>721</v>
      </c>
      <c r="K20" s="1">
        <v>0.04</v>
      </c>
      <c r="L20" s="1">
        <v>0.1065</v>
      </c>
      <c r="M20" s="1">
        <v>0.34799999999999998</v>
      </c>
      <c r="N20" s="1">
        <v>0</v>
      </c>
      <c r="O20" s="1" t="s">
        <v>721</v>
      </c>
    </row>
    <row r="21" spans="1:15" x14ac:dyDescent="0.35">
      <c r="A21" s="1">
        <v>20</v>
      </c>
      <c r="B21" s="1" t="s">
        <v>349</v>
      </c>
      <c r="C21" s="1">
        <v>20</v>
      </c>
      <c r="D21" s="3">
        <v>46046</v>
      </c>
      <c r="E21" s="1" t="s">
        <v>172</v>
      </c>
      <c r="F21" s="1">
        <v>0.26</v>
      </c>
      <c r="G21" s="1">
        <v>0.39119999999999999</v>
      </c>
      <c r="H21" s="1">
        <v>0.67449999999999999</v>
      </c>
      <c r="I21" s="1">
        <v>0.1079</v>
      </c>
      <c r="J21" s="1" t="s">
        <v>721</v>
      </c>
      <c r="K21" s="1">
        <v>0.22</v>
      </c>
      <c r="L21" s="1">
        <v>0.1065</v>
      </c>
      <c r="M21" s="1">
        <v>0.34799999999999998</v>
      </c>
      <c r="N21" s="1">
        <v>0</v>
      </c>
      <c r="O21" s="1" t="s">
        <v>721</v>
      </c>
    </row>
    <row r="22" spans="1:15" x14ac:dyDescent="0.35">
      <c r="A22" s="1">
        <v>21</v>
      </c>
      <c r="B22" s="1" t="s">
        <v>352</v>
      </c>
      <c r="C22" s="1">
        <v>21</v>
      </c>
      <c r="D22" s="3">
        <v>46047</v>
      </c>
      <c r="E22" s="1" t="s">
        <v>172</v>
      </c>
      <c r="F22" s="1">
        <v>0.36</v>
      </c>
      <c r="G22" s="1">
        <v>0.39119999999999999</v>
      </c>
      <c r="H22" s="1">
        <v>0.67449999999999999</v>
      </c>
      <c r="I22" s="1">
        <v>0.1079</v>
      </c>
      <c r="J22" s="1" t="s">
        <v>721</v>
      </c>
      <c r="K22" s="1">
        <v>0.1</v>
      </c>
      <c r="L22" s="1">
        <v>0.1065</v>
      </c>
      <c r="M22" s="1">
        <v>0.34799999999999998</v>
      </c>
      <c r="N22" s="1">
        <v>0</v>
      </c>
      <c r="O22" s="1" t="s">
        <v>721</v>
      </c>
    </row>
    <row r="23" spans="1:15" x14ac:dyDescent="0.35">
      <c r="A23" s="1">
        <v>22</v>
      </c>
      <c r="B23" s="1" t="s">
        <v>357</v>
      </c>
      <c r="C23" s="1">
        <v>22</v>
      </c>
      <c r="D23" s="3">
        <v>46048</v>
      </c>
      <c r="E23" s="1" t="s">
        <v>172</v>
      </c>
      <c r="F23" s="1">
        <v>0.46</v>
      </c>
      <c r="G23" s="1">
        <v>0.39119999999999999</v>
      </c>
      <c r="H23" s="1">
        <v>0.67449999999999999</v>
      </c>
      <c r="I23" s="1">
        <v>0.1079</v>
      </c>
      <c r="J23" s="1" t="s">
        <v>721</v>
      </c>
      <c r="K23" s="1">
        <v>0.1</v>
      </c>
      <c r="L23" s="1">
        <v>0.1065</v>
      </c>
      <c r="M23" s="1">
        <v>0.34799999999999998</v>
      </c>
      <c r="N23" s="1">
        <v>0</v>
      </c>
      <c r="O23" s="1" t="s">
        <v>721</v>
      </c>
    </row>
    <row r="24" spans="1:15" x14ac:dyDescent="0.35">
      <c r="A24" s="1">
        <v>23</v>
      </c>
      <c r="B24" s="1" t="s">
        <v>360</v>
      </c>
      <c r="C24" s="1">
        <v>23</v>
      </c>
      <c r="D24" s="3">
        <v>46049</v>
      </c>
      <c r="E24" s="1" t="s">
        <v>172</v>
      </c>
      <c r="F24" s="1">
        <v>0.27</v>
      </c>
      <c r="G24" s="1">
        <v>0.39119999999999999</v>
      </c>
      <c r="H24" s="1">
        <v>0.67449999999999999</v>
      </c>
      <c r="I24" s="1">
        <v>0.1079</v>
      </c>
      <c r="J24" s="1" t="s">
        <v>721</v>
      </c>
      <c r="K24" s="1">
        <v>0.19</v>
      </c>
      <c r="L24" s="1">
        <v>0.1065</v>
      </c>
      <c r="M24" s="1">
        <v>0.34799999999999998</v>
      </c>
      <c r="N24" s="1">
        <v>0</v>
      </c>
      <c r="O24" s="1" t="s">
        <v>721</v>
      </c>
    </row>
    <row r="25" spans="1:15" x14ac:dyDescent="0.35">
      <c r="A25" s="1">
        <v>24</v>
      </c>
      <c r="B25" s="1" t="s">
        <v>363</v>
      </c>
      <c r="C25" s="1">
        <v>24</v>
      </c>
      <c r="D25" s="3">
        <v>46050</v>
      </c>
      <c r="E25" s="1" t="s">
        <v>172</v>
      </c>
      <c r="F25" s="1">
        <v>0.32</v>
      </c>
      <c r="G25" s="1">
        <v>0.39119999999999999</v>
      </c>
      <c r="H25" s="1">
        <v>0.67449999999999999</v>
      </c>
      <c r="I25" s="1">
        <v>0.1079</v>
      </c>
      <c r="J25" s="1" t="s">
        <v>721</v>
      </c>
      <c r="K25" s="1">
        <v>0.05</v>
      </c>
      <c r="L25" s="1">
        <v>0.1065</v>
      </c>
      <c r="M25" s="1">
        <v>0.34799999999999998</v>
      </c>
      <c r="N25" s="1">
        <v>0</v>
      </c>
      <c r="O25" s="1" t="s">
        <v>721</v>
      </c>
    </row>
    <row r="26" spans="1:15" x14ac:dyDescent="0.35">
      <c r="A26" s="1">
        <v>25</v>
      </c>
      <c r="B26" s="1" t="s">
        <v>366</v>
      </c>
      <c r="C26" s="1">
        <v>25</v>
      </c>
      <c r="D26" s="3">
        <v>46051</v>
      </c>
      <c r="E26" s="1" t="s">
        <v>172</v>
      </c>
      <c r="F26" s="1">
        <v>0.4</v>
      </c>
      <c r="G26" s="1">
        <v>0.39119999999999999</v>
      </c>
      <c r="H26" s="1">
        <v>0.67449999999999999</v>
      </c>
      <c r="I26" s="1">
        <v>0.1079</v>
      </c>
      <c r="J26" s="1" t="s">
        <v>721</v>
      </c>
      <c r="K26" s="1">
        <v>0.08</v>
      </c>
      <c r="L26" s="1">
        <v>0.1065</v>
      </c>
      <c r="M26" s="1">
        <v>0.34799999999999998</v>
      </c>
      <c r="N26" s="1">
        <v>0</v>
      </c>
      <c r="O26" s="1" t="s">
        <v>721</v>
      </c>
    </row>
    <row r="27" spans="1:15" x14ac:dyDescent="0.35">
      <c r="A27" s="1">
        <v>26</v>
      </c>
      <c r="B27" s="1" t="s">
        <v>369</v>
      </c>
      <c r="C27" s="1">
        <v>26</v>
      </c>
      <c r="D27" s="3">
        <v>46052</v>
      </c>
      <c r="E27" s="1" t="s">
        <v>172</v>
      </c>
      <c r="F27" s="1">
        <v>0.34</v>
      </c>
      <c r="G27" s="1">
        <v>0.39119999999999999</v>
      </c>
      <c r="H27" s="1">
        <v>0.67449999999999999</v>
      </c>
      <c r="I27" s="1">
        <v>0.1079</v>
      </c>
      <c r="J27" s="1" t="s">
        <v>721</v>
      </c>
      <c r="K27" s="1">
        <v>0.06</v>
      </c>
      <c r="L27" s="1">
        <v>0.1065</v>
      </c>
      <c r="M27" s="1">
        <v>0.34799999999999998</v>
      </c>
      <c r="N27" s="1">
        <v>0</v>
      </c>
      <c r="O27" s="1" t="s">
        <v>721</v>
      </c>
    </row>
    <row r="28" spans="1:15" x14ac:dyDescent="0.35">
      <c r="A28" s="1">
        <v>27</v>
      </c>
      <c r="B28" s="1" t="s">
        <v>374</v>
      </c>
      <c r="C28" s="1">
        <v>27</v>
      </c>
      <c r="D28" s="3">
        <v>46053</v>
      </c>
      <c r="E28" s="1" t="s">
        <v>172</v>
      </c>
      <c r="F28" s="1">
        <v>0.32</v>
      </c>
      <c r="G28" s="1">
        <v>0.39119999999999999</v>
      </c>
      <c r="H28" s="1">
        <v>0.67449999999999999</v>
      </c>
      <c r="I28" s="1">
        <v>0.1079</v>
      </c>
      <c r="J28" s="1" t="s">
        <v>721</v>
      </c>
      <c r="K28" s="1">
        <v>0.02</v>
      </c>
      <c r="L28" s="1">
        <v>0.1065</v>
      </c>
      <c r="M28" s="1">
        <v>0.34799999999999998</v>
      </c>
      <c r="N28" s="1">
        <v>0</v>
      </c>
      <c r="O28" s="1" t="s">
        <v>721</v>
      </c>
    </row>
    <row r="29" spans="1:15" x14ac:dyDescent="0.35">
      <c r="A29" s="1">
        <v>28</v>
      </c>
      <c r="B29" s="1" t="s">
        <v>377</v>
      </c>
      <c r="C29" s="1">
        <v>28</v>
      </c>
      <c r="D29" s="3">
        <v>46054</v>
      </c>
      <c r="E29" s="1" t="s">
        <v>172</v>
      </c>
      <c r="F29" s="1">
        <v>0.51</v>
      </c>
      <c r="G29" s="1">
        <v>0.39119999999999999</v>
      </c>
      <c r="H29" s="1">
        <v>0.67449999999999999</v>
      </c>
      <c r="I29" s="1">
        <v>0.1079</v>
      </c>
      <c r="J29" s="1" t="s">
        <v>721</v>
      </c>
      <c r="K29" s="1">
        <v>0.19</v>
      </c>
      <c r="L29" s="1">
        <v>0.1065</v>
      </c>
      <c r="M29" s="1">
        <v>0.34799999999999998</v>
      </c>
      <c r="N29" s="1">
        <v>0</v>
      </c>
      <c r="O29" s="1" t="s">
        <v>721</v>
      </c>
    </row>
    <row r="30" spans="1:15" x14ac:dyDescent="0.35">
      <c r="A30" s="1">
        <v>29</v>
      </c>
      <c r="B30" s="1" t="s">
        <v>380</v>
      </c>
      <c r="C30" s="1">
        <v>29</v>
      </c>
      <c r="D30" s="3">
        <v>46055</v>
      </c>
      <c r="E30" s="1" t="s">
        <v>172</v>
      </c>
      <c r="F30" s="1">
        <v>0.38</v>
      </c>
      <c r="G30" s="1">
        <v>0.39119999999999999</v>
      </c>
      <c r="H30" s="1">
        <v>0.67449999999999999</v>
      </c>
      <c r="I30" s="1">
        <v>0.1079</v>
      </c>
      <c r="J30" s="1" t="s">
        <v>721</v>
      </c>
      <c r="K30" s="1">
        <v>0.13</v>
      </c>
      <c r="L30" s="1">
        <v>0.1065</v>
      </c>
      <c r="M30" s="1">
        <v>0.34799999999999998</v>
      </c>
      <c r="N30" s="1">
        <v>0</v>
      </c>
      <c r="O30" s="1" t="s">
        <v>721</v>
      </c>
    </row>
    <row r="31" spans="1:15" x14ac:dyDescent="0.35">
      <c r="A31" s="1">
        <v>30</v>
      </c>
      <c r="B31" s="1" t="s">
        <v>385</v>
      </c>
      <c r="C31" s="1">
        <v>30</v>
      </c>
      <c r="D31" s="3">
        <v>46056</v>
      </c>
      <c r="E31" s="1" t="s">
        <v>172</v>
      </c>
      <c r="F31" s="1">
        <v>0.36</v>
      </c>
      <c r="G31" s="1">
        <v>0.39119999999999999</v>
      </c>
      <c r="H31" s="1">
        <v>0.67449999999999999</v>
      </c>
      <c r="I31" s="1">
        <v>0.1079</v>
      </c>
      <c r="J31" s="1" t="s">
        <v>721</v>
      </c>
      <c r="K31" s="1">
        <v>0.02</v>
      </c>
      <c r="L31" s="1">
        <v>0.1065</v>
      </c>
      <c r="M31" s="1">
        <v>0.34799999999999998</v>
      </c>
      <c r="N31" s="1">
        <v>0</v>
      </c>
      <c r="O31" s="1" t="s">
        <v>721</v>
      </c>
    </row>
    <row r="32" spans="1:15" x14ac:dyDescent="0.35">
      <c r="A32" s="1">
        <v>31</v>
      </c>
      <c r="B32" s="1" t="s">
        <v>388</v>
      </c>
      <c r="C32" s="1">
        <v>31</v>
      </c>
      <c r="D32" s="3">
        <v>46057</v>
      </c>
      <c r="E32" s="1" t="s">
        <v>172</v>
      </c>
      <c r="F32" s="1">
        <v>0.36</v>
      </c>
      <c r="G32" s="1">
        <v>0.39119999999999999</v>
      </c>
      <c r="H32" s="1">
        <v>0.67449999999999999</v>
      </c>
      <c r="I32" s="1">
        <v>0.1079</v>
      </c>
      <c r="J32" s="1" t="s">
        <v>721</v>
      </c>
      <c r="K32" s="1">
        <v>0</v>
      </c>
      <c r="L32" s="1">
        <v>0.1065</v>
      </c>
      <c r="M32" s="1">
        <v>0.34799999999999998</v>
      </c>
      <c r="N32" s="1">
        <v>0</v>
      </c>
      <c r="O32" s="1" t="s">
        <v>721</v>
      </c>
    </row>
    <row r="33" spans="1:15" x14ac:dyDescent="0.35">
      <c r="A33" s="1">
        <v>32</v>
      </c>
      <c r="B33" s="1" t="s">
        <v>392</v>
      </c>
      <c r="C33" s="1">
        <v>32</v>
      </c>
      <c r="D33" s="3">
        <v>46058</v>
      </c>
      <c r="E33" s="1" t="s">
        <v>172</v>
      </c>
      <c r="F33" s="1">
        <v>0.52</v>
      </c>
      <c r="G33" s="1">
        <v>0.39119999999999999</v>
      </c>
      <c r="H33" s="1">
        <v>0.67449999999999999</v>
      </c>
      <c r="I33" s="1">
        <v>0.1079</v>
      </c>
      <c r="J33" s="1" t="s">
        <v>721</v>
      </c>
      <c r="K33" s="1">
        <v>0.16</v>
      </c>
      <c r="L33" s="1">
        <v>0.1065</v>
      </c>
      <c r="M33" s="1">
        <v>0.34799999999999998</v>
      </c>
      <c r="N33" s="1">
        <v>0</v>
      </c>
      <c r="O33" s="1" t="s">
        <v>721</v>
      </c>
    </row>
    <row r="34" spans="1:15" x14ac:dyDescent="0.35">
      <c r="A34" s="1">
        <v>33</v>
      </c>
      <c r="B34" s="1" t="s">
        <v>395</v>
      </c>
      <c r="C34" s="1">
        <v>33</v>
      </c>
      <c r="D34" s="3">
        <v>46059</v>
      </c>
      <c r="E34" s="1" t="s">
        <v>172</v>
      </c>
      <c r="F34" s="1">
        <v>0.41</v>
      </c>
      <c r="G34" s="1">
        <v>0.39119999999999999</v>
      </c>
      <c r="H34" s="1">
        <v>0.67449999999999999</v>
      </c>
      <c r="I34" s="1">
        <v>0.1079</v>
      </c>
      <c r="J34" s="1" t="s">
        <v>721</v>
      </c>
      <c r="K34" s="1">
        <v>0.11</v>
      </c>
      <c r="L34" s="1">
        <v>0.1065</v>
      </c>
      <c r="M34" s="1">
        <v>0.34799999999999998</v>
      </c>
      <c r="N34" s="1">
        <v>0</v>
      </c>
      <c r="O34" s="1" t="s">
        <v>721</v>
      </c>
    </row>
    <row r="35" spans="1:15" x14ac:dyDescent="0.35">
      <c r="A35" s="1">
        <v>34</v>
      </c>
      <c r="B35" s="1" t="s">
        <v>398</v>
      </c>
      <c r="C35" s="1">
        <v>34</v>
      </c>
      <c r="D35" s="3">
        <v>46060</v>
      </c>
      <c r="E35" s="1" t="s">
        <v>172</v>
      </c>
      <c r="F35" s="1">
        <v>0.38</v>
      </c>
      <c r="G35" s="1">
        <v>0.39119999999999999</v>
      </c>
      <c r="H35" s="1">
        <v>0.67449999999999999</v>
      </c>
      <c r="I35" s="1">
        <v>0.1079</v>
      </c>
      <c r="J35" s="1" t="s">
        <v>721</v>
      </c>
      <c r="K35" s="1">
        <v>0.03</v>
      </c>
      <c r="L35" s="1">
        <v>0.1065</v>
      </c>
      <c r="M35" s="1">
        <v>0.34799999999999998</v>
      </c>
      <c r="N35" s="1">
        <v>0</v>
      </c>
      <c r="O35" s="1" t="s">
        <v>721</v>
      </c>
    </row>
    <row r="36" spans="1:15" x14ac:dyDescent="0.35">
      <c r="A36" s="1">
        <v>35</v>
      </c>
      <c r="B36" s="1" t="s">
        <v>401</v>
      </c>
      <c r="C36" s="1">
        <v>35</v>
      </c>
      <c r="D36" s="3">
        <v>46061</v>
      </c>
      <c r="E36" s="1" t="s">
        <v>172</v>
      </c>
      <c r="F36" s="1">
        <v>0.28999999999999998</v>
      </c>
      <c r="G36" s="1">
        <v>0.39119999999999999</v>
      </c>
      <c r="H36" s="1">
        <v>0.67449999999999999</v>
      </c>
      <c r="I36" s="1">
        <v>0.1079</v>
      </c>
      <c r="J36" s="1" t="s">
        <v>721</v>
      </c>
      <c r="K36" s="1">
        <v>0.09</v>
      </c>
      <c r="L36" s="1">
        <v>0.1065</v>
      </c>
      <c r="M36" s="1">
        <v>0.34799999999999998</v>
      </c>
      <c r="N36" s="1">
        <v>0</v>
      </c>
      <c r="O36" s="1" t="s">
        <v>721</v>
      </c>
    </row>
    <row r="37" spans="1:15" x14ac:dyDescent="0.35">
      <c r="A37" s="1">
        <v>36</v>
      </c>
      <c r="B37" s="1" t="s">
        <v>404</v>
      </c>
      <c r="C37" s="1">
        <v>36</v>
      </c>
      <c r="D37" s="3">
        <v>46062</v>
      </c>
      <c r="E37" s="1" t="s">
        <v>172</v>
      </c>
      <c r="F37" s="1">
        <v>0.25</v>
      </c>
      <c r="G37" s="1">
        <v>0.39119999999999999</v>
      </c>
      <c r="H37" s="1">
        <v>0.67449999999999999</v>
      </c>
      <c r="I37" s="1">
        <v>0.1079</v>
      </c>
      <c r="J37" s="1" t="s">
        <v>721</v>
      </c>
      <c r="K37" s="1">
        <v>0.04</v>
      </c>
      <c r="L37" s="1">
        <v>0.1065</v>
      </c>
      <c r="M37" s="1">
        <v>0.34799999999999998</v>
      </c>
      <c r="N37" s="1">
        <v>0</v>
      </c>
      <c r="O37" s="1" t="s">
        <v>721</v>
      </c>
    </row>
    <row r="38" spans="1:15" x14ac:dyDescent="0.35">
      <c r="A38" s="1">
        <v>37</v>
      </c>
      <c r="B38" s="1" t="s">
        <v>408</v>
      </c>
      <c r="C38" s="1">
        <v>37</v>
      </c>
      <c r="D38" s="3">
        <v>46063</v>
      </c>
      <c r="E38" s="1" t="s">
        <v>172</v>
      </c>
      <c r="F38" s="1">
        <v>0.53</v>
      </c>
      <c r="G38" s="1">
        <v>0.39119999999999999</v>
      </c>
      <c r="H38" s="1">
        <v>0.67449999999999999</v>
      </c>
      <c r="I38" s="1">
        <v>0.1079</v>
      </c>
      <c r="J38" s="1" t="s">
        <v>721</v>
      </c>
      <c r="K38" s="1">
        <v>0.28000000000000003</v>
      </c>
      <c r="L38" s="1">
        <v>0.1065</v>
      </c>
      <c r="M38" s="1">
        <v>0.34799999999999998</v>
      </c>
      <c r="N38" s="1">
        <v>0</v>
      </c>
      <c r="O38" s="1" t="s">
        <v>721</v>
      </c>
    </row>
    <row r="39" spans="1:15" ht="29" x14ac:dyDescent="0.35">
      <c r="A39" s="1">
        <v>38</v>
      </c>
      <c r="B39" s="1" t="s">
        <v>411</v>
      </c>
      <c r="C39" s="1">
        <v>38</v>
      </c>
      <c r="D39" s="3">
        <v>46064</v>
      </c>
      <c r="E39" s="1" t="s">
        <v>172</v>
      </c>
      <c r="F39" s="1">
        <v>0.1</v>
      </c>
      <c r="G39" s="1">
        <v>0.39119999999999999</v>
      </c>
      <c r="H39" s="1">
        <v>0.67449999999999999</v>
      </c>
      <c r="I39" s="1">
        <v>0.1079</v>
      </c>
      <c r="J39" s="1" t="s">
        <v>722</v>
      </c>
      <c r="K39" s="1">
        <v>0.43</v>
      </c>
      <c r="L39" s="1">
        <v>0.1065</v>
      </c>
      <c r="M39" s="1">
        <v>0.34799999999999998</v>
      </c>
      <c r="N39" s="1">
        <v>0</v>
      </c>
      <c r="O39" s="1" t="s">
        <v>722</v>
      </c>
    </row>
    <row r="40" spans="1:15" x14ac:dyDescent="0.35">
      <c r="A40" s="1">
        <v>39</v>
      </c>
      <c r="B40" s="1" t="s">
        <v>414</v>
      </c>
      <c r="C40" s="1">
        <v>39</v>
      </c>
      <c r="D40" s="3">
        <v>46065</v>
      </c>
      <c r="E40" s="1" t="s">
        <v>172</v>
      </c>
      <c r="F40" s="1">
        <v>0.27</v>
      </c>
      <c r="G40" s="1">
        <v>0.39119999999999999</v>
      </c>
      <c r="H40" s="1">
        <v>0.67449999999999999</v>
      </c>
      <c r="I40" s="1">
        <v>0.1079</v>
      </c>
      <c r="J40" s="1" t="s">
        <v>721</v>
      </c>
      <c r="K40" s="1">
        <v>0.17</v>
      </c>
      <c r="L40" s="1">
        <v>0.1065</v>
      </c>
      <c r="M40" s="1">
        <v>0.34799999999999998</v>
      </c>
      <c r="N40" s="1">
        <v>0</v>
      </c>
      <c r="O40" s="1" t="s">
        <v>721</v>
      </c>
    </row>
    <row r="41" spans="1:15" x14ac:dyDescent="0.35">
      <c r="A41" s="1">
        <v>40</v>
      </c>
      <c r="B41" s="1" t="s">
        <v>417</v>
      </c>
      <c r="C41" s="1">
        <v>40</v>
      </c>
      <c r="D41" s="3">
        <v>46066</v>
      </c>
      <c r="E41" s="1" t="s">
        <v>172</v>
      </c>
      <c r="F41" s="1">
        <v>0.46</v>
      </c>
      <c r="G41" s="1">
        <v>0.39119999999999999</v>
      </c>
      <c r="H41" s="1">
        <v>0.67449999999999999</v>
      </c>
      <c r="I41" s="1">
        <v>0.1079</v>
      </c>
      <c r="J41" s="1" t="s">
        <v>721</v>
      </c>
      <c r="K41" s="1">
        <v>0.19</v>
      </c>
      <c r="L41" s="1">
        <v>0.1065</v>
      </c>
      <c r="M41" s="1">
        <v>0.34799999999999998</v>
      </c>
      <c r="N41" s="1">
        <v>0</v>
      </c>
      <c r="O41" s="1" t="s">
        <v>721</v>
      </c>
    </row>
    <row r="42" spans="1:15" x14ac:dyDescent="0.35">
      <c r="A42" s="1">
        <v>41</v>
      </c>
      <c r="B42" s="1" t="s">
        <v>420</v>
      </c>
      <c r="C42" s="1">
        <v>41</v>
      </c>
      <c r="D42" s="3">
        <v>46067</v>
      </c>
      <c r="E42" s="1" t="s">
        <v>172</v>
      </c>
      <c r="F42" s="1">
        <v>0.5</v>
      </c>
      <c r="G42" s="1">
        <v>0.39119999999999999</v>
      </c>
      <c r="H42" s="1">
        <v>0.67449999999999999</v>
      </c>
      <c r="I42" s="1">
        <v>0.1079</v>
      </c>
      <c r="J42" s="1" t="s">
        <v>721</v>
      </c>
      <c r="K42" s="1">
        <v>0.04</v>
      </c>
      <c r="L42" s="1">
        <v>0.1065</v>
      </c>
      <c r="M42" s="1">
        <v>0.34799999999999998</v>
      </c>
      <c r="N42" s="1">
        <v>0</v>
      </c>
      <c r="O42" s="1" t="s">
        <v>721</v>
      </c>
    </row>
    <row r="43" spans="1:15" x14ac:dyDescent="0.35">
      <c r="A43" s="1">
        <v>42</v>
      </c>
      <c r="B43" s="1" t="s">
        <v>427</v>
      </c>
      <c r="C43" s="1">
        <v>42</v>
      </c>
      <c r="D43" s="3">
        <v>46068</v>
      </c>
      <c r="E43" s="1" t="s">
        <v>172</v>
      </c>
      <c r="F43" s="1">
        <v>0.34</v>
      </c>
      <c r="G43" s="1">
        <v>0.39119999999999999</v>
      </c>
      <c r="H43" s="1">
        <v>0.67449999999999999</v>
      </c>
      <c r="I43" s="1">
        <v>0.1079</v>
      </c>
      <c r="J43" s="1" t="s">
        <v>721</v>
      </c>
      <c r="K43" s="1">
        <v>0.16</v>
      </c>
      <c r="L43" s="1">
        <v>0.1065</v>
      </c>
      <c r="M43" s="1">
        <v>0.34799999999999998</v>
      </c>
      <c r="N43" s="1">
        <v>0</v>
      </c>
      <c r="O43" s="1" t="s">
        <v>721</v>
      </c>
    </row>
    <row r="44" spans="1:15" x14ac:dyDescent="0.35">
      <c r="A44" s="1">
        <v>43</v>
      </c>
      <c r="B44" s="1" t="s">
        <v>430</v>
      </c>
      <c r="C44" s="1">
        <v>43</v>
      </c>
      <c r="D44" s="3">
        <v>46069</v>
      </c>
      <c r="E44" s="1" t="s">
        <v>172</v>
      </c>
      <c r="F44" s="1">
        <v>0.41</v>
      </c>
      <c r="G44" s="1">
        <v>0.39119999999999999</v>
      </c>
      <c r="H44" s="1">
        <v>0.67449999999999999</v>
      </c>
      <c r="I44" s="1">
        <v>0.1079</v>
      </c>
      <c r="J44" s="1" t="s">
        <v>721</v>
      </c>
      <c r="K44" s="1">
        <v>7.0000000000000007E-2</v>
      </c>
      <c r="L44" s="1">
        <v>0.1065</v>
      </c>
      <c r="M44" s="1">
        <v>0.34799999999999998</v>
      </c>
      <c r="N44" s="1">
        <v>0</v>
      </c>
      <c r="O44" s="1" t="s">
        <v>721</v>
      </c>
    </row>
    <row r="45" spans="1:15" x14ac:dyDescent="0.35">
      <c r="A45" s="1">
        <v>44</v>
      </c>
      <c r="B45" s="1" t="s">
        <v>433</v>
      </c>
      <c r="C45" s="1">
        <v>44</v>
      </c>
      <c r="D45" s="3">
        <v>46070</v>
      </c>
      <c r="E45" s="1" t="s">
        <v>172</v>
      </c>
      <c r="F45" s="1">
        <v>0.36</v>
      </c>
      <c r="G45" s="1">
        <v>0.39119999999999999</v>
      </c>
      <c r="H45" s="1">
        <v>0.67449999999999999</v>
      </c>
      <c r="I45" s="1">
        <v>0.1079</v>
      </c>
      <c r="J45" s="1" t="s">
        <v>721</v>
      </c>
      <c r="K45" s="1">
        <v>0.05</v>
      </c>
      <c r="L45" s="1">
        <v>0.1065</v>
      </c>
      <c r="M45" s="1">
        <v>0.34799999999999998</v>
      </c>
      <c r="N45" s="1">
        <v>0</v>
      </c>
      <c r="O45" s="1" t="s">
        <v>721</v>
      </c>
    </row>
    <row r="46" spans="1:15" x14ac:dyDescent="0.35">
      <c r="A46" s="1">
        <v>45</v>
      </c>
      <c r="B46" s="1" t="s">
        <v>436</v>
      </c>
      <c r="C46" s="1">
        <v>45</v>
      </c>
      <c r="D46" s="3">
        <v>46071</v>
      </c>
      <c r="E46" s="1" t="s">
        <v>172</v>
      </c>
      <c r="F46" s="1">
        <v>0.41</v>
      </c>
      <c r="G46" s="1">
        <v>0.39119999999999999</v>
      </c>
      <c r="H46" s="1">
        <v>0.67449999999999999</v>
      </c>
      <c r="I46" s="1">
        <v>0.1079</v>
      </c>
      <c r="J46" s="1" t="s">
        <v>721</v>
      </c>
      <c r="K46" s="1">
        <v>0.05</v>
      </c>
      <c r="L46" s="1">
        <v>0.1065</v>
      </c>
      <c r="M46" s="1">
        <v>0.34799999999999998</v>
      </c>
      <c r="N46" s="1">
        <v>0</v>
      </c>
      <c r="O46" s="1" t="s">
        <v>721</v>
      </c>
    </row>
    <row r="47" spans="1:15" x14ac:dyDescent="0.35">
      <c r="A47" s="1">
        <v>46</v>
      </c>
      <c r="B47" s="1" t="s">
        <v>439</v>
      </c>
      <c r="C47" s="1">
        <v>46</v>
      </c>
      <c r="D47" s="3">
        <v>46072</v>
      </c>
      <c r="E47" s="1" t="s">
        <v>172</v>
      </c>
      <c r="F47" s="1">
        <v>0.44</v>
      </c>
      <c r="G47" s="1">
        <v>0.39119999999999999</v>
      </c>
      <c r="H47" s="1">
        <v>0.67449999999999999</v>
      </c>
      <c r="I47" s="1">
        <v>0.1079</v>
      </c>
      <c r="J47" s="1" t="s">
        <v>721</v>
      </c>
      <c r="K47" s="1">
        <v>0.03</v>
      </c>
      <c r="L47" s="1">
        <v>0.1065</v>
      </c>
      <c r="M47" s="1">
        <v>0.34799999999999998</v>
      </c>
      <c r="N47" s="1">
        <v>0</v>
      </c>
      <c r="O47" s="1" t="s">
        <v>721</v>
      </c>
    </row>
    <row r="48" spans="1:15" x14ac:dyDescent="0.35">
      <c r="A48" s="1">
        <v>47</v>
      </c>
      <c r="B48" s="1" t="s">
        <v>445</v>
      </c>
      <c r="C48" s="1">
        <v>47</v>
      </c>
      <c r="D48" s="3">
        <v>46073</v>
      </c>
      <c r="E48" s="1" t="s">
        <v>172</v>
      </c>
      <c r="F48" s="1">
        <v>0.43</v>
      </c>
      <c r="G48" s="1">
        <v>0.39119999999999999</v>
      </c>
      <c r="H48" s="1">
        <v>0.67449999999999999</v>
      </c>
      <c r="I48" s="1">
        <v>0.1079</v>
      </c>
      <c r="J48" s="1" t="s">
        <v>721</v>
      </c>
      <c r="K48" s="1">
        <v>0.01</v>
      </c>
      <c r="L48" s="1">
        <v>0.1065</v>
      </c>
      <c r="M48" s="1">
        <v>0.34799999999999998</v>
      </c>
      <c r="N48" s="1">
        <v>0</v>
      </c>
      <c r="O48" s="1" t="s">
        <v>721</v>
      </c>
    </row>
    <row r="49" spans="1:15" x14ac:dyDescent="0.35">
      <c r="A49" s="1">
        <v>48</v>
      </c>
      <c r="B49" s="1" t="s">
        <v>449</v>
      </c>
      <c r="C49" s="1">
        <v>48</v>
      </c>
      <c r="D49" s="3">
        <v>46074</v>
      </c>
      <c r="E49" s="1" t="s">
        <v>172</v>
      </c>
      <c r="F49" s="1">
        <v>0.37</v>
      </c>
      <c r="G49" s="1">
        <v>0.39119999999999999</v>
      </c>
      <c r="H49" s="1">
        <v>0.67449999999999999</v>
      </c>
      <c r="I49" s="1">
        <v>0.1079</v>
      </c>
      <c r="J49" s="1" t="s">
        <v>721</v>
      </c>
      <c r="K49" s="1">
        <v>0.06</v>
      </c>
      <c r="L49" s="1">
        <v>0.1065</v>
      </c>
      <c r="M49" s="1">
        <v>0.34799999999999998</v>
      </c>
      <c r="N49" s="1">
        <v>0</v>
      </c>
      <c r="O49" s="1" t="s">
        <v>721</v>
      </c>
    </row>
    <row r="50" spans="1:15" x14ac:dyDescent="0.35">
      <c r="A50" s="1">
        <v>49</v>
      </c>
      <c r="B50" s="1" t="s">
        <v>452</v>
      </c>
      <c r="C50" s="1">
        <v>49</v>
      </c>
      <c r="D50" s="3">
        <v>46075</v>
      </c>
      <c r="E50" s="1" t="s">
        <v>172</v>
      </c>
      <c r="F50" s="1">
        <v>0.23</v>
      </c>
      <c r="G50" s="1">
        <v>0.39119999999999999</v>
      </c>
      <c r="H50" s="1">
        <v>0.67449999999999999</v>
      </c>
      <c r="I50" s="1">
        <v>0.1079</v>
      </c>
      <c r="J50" s="1" t="s">
        <v>721</v>
      </c>
      <c r="K50" s="1">
        <v>0.14000000000000001</v>
      </c>
      <c r="L50" s="1">
        <v>0.1065</v>
      </c>
      <c r="M50" s="1">
        <v>0.34799999999999998</v>
      </c>
      <c r="N50" s="1">
        <v>0</v>
      </c>
      <c r="O50" s="1" t="s">
        <v>721</v>
      </c>
    </row>
    <row r="51" spans="1:15" x14ac:dyDescent="0.35">
      <c r="A51" s="1">
        <v>50</v>
      </c>
      <c r="B51" s="1" t="s">
        <v>456</v>
      </c>
      <c r="C51" s="1">
        <v>50</v>
      </c>
      <c r="D51" s="3">
        <v>46076</v>
      </c>
      <c r="E51" s="1" t="s">
        <v>172</v>
      </c>
      <c r="F51" s="1">
        <v>0.42</v>
      </c>
      <c r="G51" s="1">
        <v>0.39119999999999999</v>
      </c>
      <c r="H51" s="1">
        <v>0.67449999999999999</v>
      </c>
      <c r="I51" s="1">
        <v>0.1079</v>
      </c>
      <c r="J51" s="1" t="s">
        <v>721</v>
      </c>
      <c r="K51" s="1">
        <v>0.19</v>
      </c>
      <c r="L51" s="1">
        <v>0.1065</v>
      </c>
      <c r="M51" s="1">
        <v>0.34799999999999998</v>
      </c>
      <c r="N51" s="1">
        <v>0</v>
      </c>
      <c r="O51" s="1" t="s">
        <v>721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508D-C0FA-4864-BC10-60A5E630000E}">
  <dimension ref="A1:O51"/>
  <sheetViews>
    <sheetView zoomScale="34" workbookViewId="0">
      <selection activeCell="AB36" sqref="AB36"/>
    </sheetView>
  </sheetViews>
  <sheetFormatPr baseColWidth="10" defaultRowHeight="14.5" x14ac:dyDescent="0.35"/>
  <cols>
    <col min="3" max="3" width="20.90625" customWidth="1"/>
    <col min="4" max="4" width="19.54296875" customWidth="1"/>
    <col min="5" max="5" width="11.26953125" customWidth="1"/>
    <col min="6" max="6" width="22.453125" customWidth="1"/>
    <col min="8" max="8" width="12" customWidth="1"/>
    <col min="9" max="9" width="11.54296875" customWidth="1"/>
    <col min="12" max="12" width="13" customWidth="1"/>
    <col min="13" max="13" width="14.26953125" customWidth="1"/>
    <col min="14" max="14" width="13.81640625" customWidth="1"/>
    <col min="15" max="15" width="12.7265625" customWidth="1"/>
  </cols>
  <sheetData>
    <row r="1" spans="1:15" ht="29" x14ac:dyDescent="0.35">
      <c r="A1" s="1" t="s">
        <v>711</v>
      </c>
      <c r="B1" s="1" t="s">
        <v>47</v>
      </c>
      <c r="C1" s="1" t="s">
        <v>48</v>
      </c>
      <c r="D1" s="1" t="s">
        <v>50</v>
      </c>
      <c r="E1" s="1" t="s">
        <v>49</v>
      </c>
      <c r="F1" s="1" t="s">
        <v>67</v>
      </c>
      <c r="G1" s="1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  <c r="M1" s="1" t="s">
        <v>718</v>
      </c>
      <c r="N1" s="1" t="s">
        <v>719</v>
      </c>
      <c r="O1" s="1" t="s">
        <v>720</v>
      </c>
    </row>
    <row r="2" spans="1:15" x14ac:dyDescent="0.35">
      <c r="A2" s="1">
        <v>1</v>
      </c>
      <c r="B2" s="1" t="s">
        <v>459</v>
      </c>
      <c r="C2" s="1">
        <v>51</v>
      </c>
      <c r="D2" s="3">
        <v>46077</v>
      </c>
      <c r="E2" s="1" t="s">
        <v>173</v>
      </c>
      <c r="F2" s="1">
        <v>0.26</v>
      </c>
      <c r="G2" s="1">
        <v>0.2422</v>
      </c>
      <c r="H2" s="1">
        <v>0.40450000000000003</v>
      </c>
      <c r="I2" s="1">
        <v>7.9899999999999999E-2</v>
      </c>
      <c r="J2" s="1" t="s">
        <v>721</v>
      </c>
      <c r="K2" s="1"/>
      <c r="L2" s="1">
        <v>6.0999999999999999E-2</v>
      </c>
      <c r="M2" s="1">
        <v>0.19939999999999999</v>
      </c>
      <c r="N2" s="1">
        <v>0</v>
      </c>
      <c r="O2" s="1"/>
    </row>
    <row r="3" spans="1:15" x14ac:dyDescent="0.35">
      <c r="A3" s="1">
        <v>2</v>
      </c>
      <c r="B3" s="1" t="s">
        <v>464</v>
      </c>
      <c r="C3" s="1">
        <v>52</v>
      </c>
      <c r="D3" s="3">
        <v>46078</v>
      </c>
      <c r="E3" s="1" t="s">
        <v>173</v>
      </c>
      <c r="F3" s="1">
        <v>0.24</v>
      </c>
      <c r="G3" s="1">
        <v>0.2422</v>
      </c>
      <c r="H3" s="1">
        <v>0.40450000000000003</v>
      </c>
      <c r="I3" s="1">
        <v>7.9899999999999999E-2</v>
      </c>
      <c r="J3" s="1" t="s">
        <v>721</v>
      </c>
      <c r="K3" s="1">
        <v>0.02</v>
      </c>
      <c r="L3" s="1">
        <v>6.0999999999999999E-2</v>
      </c>
      <c r="M3" s="1">
        <v>0.19939999999999999</v>
      </c>
      <c r="N3" s="1">
        <v>0</v>
      </c>
      <c r="O3" s="1" t="s">
        <v>721</v>
      </c>
    </row>
    <row r="4" spans="1:15" x14ac:dyDescent="0.35">
      <c r="A4" s="1">
        <v>3</v>
      </c>
      <c r="B4" s="1" t="s">
        <v>467</v>
      </c>
      <c r="C4" s="1">
        <v>53</v>
      </c>
      <c r="D4" s="3">
        <v>46079</v>
      </c>
      <c r="E4" s="1" t="s">
        <v>173</v>
      </c>
      <c r="F4" s="1">
        <v>0.21</v>
      </c>
      <c r="G4" s="1">
        <v>0.2422</v>
      </c>
      <c r="H4" s="1">
        <v>0.40450000000000003</v>
      </c>
      <c r="I4" s="1">
        <v>7.9899999999999999E-2</v>
      </c>
      <c r="J4" s="1" t="s">
        <v>721</v>
      </c>
      <c r="K4" s="1">
        <v>0.03</v>
      </c>
      <c r="L4" s="1">
        <v>6.0999999999999999E-2</v>
      </c>
      <c r="M4" s="1">
        <v>0.19939999999999999</v>
      </c>
      <c r="N4" s="1">
        <v>0</v>
      </c>
      <c r="O4" s="1" t="s">
        <v>721</v>
      </c>
    </row>
    <row r="5" spans="1:15" x14ac:dyDescent="0.35">
      <c r="A5" s="1">
        <v>4</v>
      </c>
      <c r="B5" s="1" t="s">
        <v>470</v>
      </c>
      <c r="C5" s="1">
        <v>54</v>
      </c>
      <c r="D5" s="3">
        <v>46080</v>
      </c>
      <c r="E5" s="1" t="s">
        <v>173</v>
      </c>
      <c r="F5" s="1">
        <v>0.18</v>
      </c>
      <c r="G5" s="1">
        <v>0.2422</v>
      </c>
      <c r="H5" s="1">
        <v>0.40450000000000003</v>
      </c>
      <c r="I5" s="1">
        <v>7.9899999999999999E-2</v>
      </c>
      <c r="J5" s="1" t="s">
        <v>721</v>
      </c>
      <c r="K5" s="1">
        <v>0.03</v>
      </c>
      <c r="L5" s="1">
        <v>6.0999999999999999E-2</v>
      </c>
      <c r="M5" s="1">
        <v>0.19939999999999999</v>
      </c>
      <c r="N5" s="1">
        <v>0</v>
      </c>
      <c r="O5" s="1" t="s">
        <v>721</v>
      </c>
    </row>
    <row r="6" spans="1:15" x14ac:dyDescent="0.35">
      <c r="A6" s="1">
        <v>5</v>
      </c>
      <c r="B6" s="1" t="s">
        <v>473</v>
      </c>
      <c r="C6" s="1">
        <v>55</v>
      </c>
      <c r="D6" s="3">
        <v>46081</v>
      </c>
      <c r="E6" s="1" t="s">
        <v>173</v>
      </c>
      <c r="F6" s="1">
        <v>0.25</v>
      </c>
      <c r="G6" s="1">
        <v>0.2422</v>
      </c>
      <c r="H6" s="1">
        <v>0.40450000000000003</v>
      </c>
      <c r="I6" s="1">
        <v>7.9899999999999999E-2</v>
      </c>
      <c r="J6" s="1" t="s">
        <v>721</v>
      </c>
      <c r="K6" s="1">
        <v>7.0000000000000007E-2</v>
      </c>
      <c r="L6" s="1">
        <v>6.0999999999999999E-2</v>
      </c>
      <c r="M6" s="1">
        <v>0.19939999999999999</v>
      </c>
      <c r="N6" s="1">
        <v>0</v>
      </c>
      <c r="O6" s="1" t="s">
        <v>721</v>
      </c>
    </row>
    <row r="7" spans="1:15" x14ac:dyDescent="0.35">
      <c r="A7" s="1">
        <v>6</v>
      </c>
      <c r="B7" s="1" t="s">
        <v>476</v>
      </c>
      <c r="C7" s="1">
        <v>56</v>
      </c>
      <c r="D7" s="3">
        <v>46082</v>
      </c>
      <c r="E7" s="1" t="s">
        <v>173</v>
      </c>
      <c r="F7" s="1">
        <v>0.25</v>
      </c>
      <c r="G7" s="1">
        <v>0.2422</v>
      </c>
      <c r="H7" s="1">
        <v>0.40450000000000003</v>
      </c>
      <c r="I7" s="1">
        <v>7.9899999999999999E-2</v>
      </c>
      <c r="J7" s="1" t="s">
        <v>721</v>
      </c>
      <c r="K7" s="1">
        <v>0</v>
      </c>
      <c r="L7" s="1">
        <v>6.0999999999999999E-2</v>
      </c>
      <c r="M7" s="1">
        <v>0.19939999999999999</v>
      </c>
      <c r="N7" s="1">
        <v>0</v>
      </c>
      <c r="O7" s="1" t="s">
        <v>721</v>
      </c>
    </row>
    <row r="8" spans="1:15" x14ac:dyDescent="0.35">
      <c r="A8" s="1">
        <v>7</v>
      </c>
      <c r="B8" s="1" t="s">
        <v>480</v>
      </c>
      <c r="C8" s="1">
        <v>57</v>
      </c>
      <c r="D8" s="3">
        <v>46083</v>
      </c>
      <c r="E8" s="1" t="s">
        <v>173</v>
      </c>
      <c r="F8" s="1">
        <v>0.23</v>
      </c>
      <c r="G8" s="1">
        <v>0.2422</v>
      </c>
      <c r="H8" s="1">
        <v>0.40450000000000003</v>
      </c>
      <c r="I8" s="1">
        <v>7.9899999999999999E-2</v>
      </c>
      <c r="J8" s="1" t="s">
        <v>721</v>
      </c>
      <c r="K8" s="1">
        <v>0.02</v>
      </c>
      <c r="L8" s="1">
        <v>6.0999999999999999E-2</v>
      </c>
      <c r="M8" s="1">
        <v>0.19939999999999999</v>
      </c>
      <c r="N8" s="1">
        <v>0</v>
      </c>
      <c r="O8" s="1" t="s">
        <v>721</v>
      </c>
    </row>
    <row r="9" spans="1:15" x14ac:dyDescent="0.35">
      <c r="A9" s="1">
        <v>8</v>
      </c>
      <c r="B9" s="1" t="s">
        <v>483</v>
      </c>
      <c r="C9" s="1">
        <v>58</v>
      </c>
      <c r="D9" s="3">
        <v>46084</v>
      </c>
      <c r="E9" s="1" t="s">
        <v>173</v>
      </c>
      <c r="F9" s="1">
        <v>0.26</v>
      </c>
      <c r="G9" s="1">
        <v>0.2422</v>
      </c>
      <c r="H9" s="1">
        <v>0.40450000000000003</v>
      </c>
      <c r="I9" s="1">
        <v>7.9899999999999999E-2</v>
      </c>
      <c r="J9" s="1" t="s">
        <v>721</v>
      </c>
      <c r="K9" s="1">
        <v>0.03</v>
      </c>
      <c r="L9" s="1">
        <v>6.0999999999999999E-2</v>
      </c>
      <c r="M9" s="1">
        <v>0.19939999999999999</v>
      </c>
      <c r="N9" s="1">
        <v>0</v>
      </c>
      <c r="O9" s="1" t="s">
        <v>721</v>
      </c>
    </row>
    <row r="10" spans="1:15" x14ac:dyDescent="0.35">
      <c r="A10" s="1">
        <v>9</v>
      </c>
      <c r="B10" s="1" t="s">
        <v>486</v>
      </c>
      <c r="C10" s="1">
        <v>59</v>
      </c>
      <c r="D10" s="3">
        <v>46085</v>
      </c>
      <c r="E10" s="1" t="s">
        <v>173</v>
      </c>
      <c r="F10" s="1">
        <v>0.25</v>
      </c>
      <c r="G10" s="1">
        <v>0.2422</v>
      </c>
      <c r="H10" s="1">
        <v>0.40450000000000003</v>
      </c>
      <c r="I10" s="1">
        <v>7.9899999999999999E-2</v>
      </c>
      <c r="J10" s="1" t="s">
        <v>721</v>
      </c>
      <c r="K10" s="1">
        <v>0.01</v>
      </c>
      <c r="L10" s="1">
        <v>6.0999999999999999E-2</v>
      </c>
      <c r="M10" s="1">
        <v>0.19939999999999999</v>
      </c>
      <c r="N10" s="1">
        <v>0</v>
      </c>
      <c r="O10" s="1" t="s">
        <v>721</v>
      </c>
    </row>
    <row r="11" spans="1:15" x14ac:dyDescent="0.35">
      <c r="A11" s="1">
        <v>10</v>
      </c>
      <c r="B11" s="1" t="s">
        <v>489</v>
      </c>
      <c r="C11" s="1">
        <v>60</v>
      </c>
      <c r="D11" s="3">
        <v>46086</v>
      </c>
      <c r="E11" s="1" t="s">
        <v>173</v>
      </c>
      <c r="F11" s="1">
        <v>0.17</v>
      </c>
      <c r="G11" s="1">
        <v>0.2422</v>
      </c>
      <c r="H11" s="1">
        <v>0.40450000000000003</v>
      </c>
      <c r="I11" s="1">
        <v>7.9899999999999999E-2</v>
      </c>
      <c r="J11" s="1" t="s">
        <v>721</v>
      </c>
      <c r="K11" s="1">
        <v>0.08</v>
      </c>
      <c r="L11" s="1">
        <v>6.0999999999999999E-2</v>
      </c>
      <c r="M11" s="1">
        <v>0.19939999999999999</v>
      </c>
      <c r="N11" s="1">
        <v>0</v>
      </c>
      <c r="O11" s="1" t="s">
        <v>721</v>
      </c>
    </row>
    <row r="12" spans="1:15" x14ac:dyDescent="0.35">
      <c r="A12" s="1">
        <v>11</v>
      </c>
      <c r="B12" s="1" t="s">
        <v>492</v>
      </c>
      <c r="C12" s="1">
        <v>61</v>
      </c>
      <c r="D12" s="3">
        <v>46087</v>
      </c>
      <c r="E12" s="1" t="s">
        <v>173</v>
      </c>
      <c r="F12" s="1">
        <v>0.23</v>
      </c>
      <c r="G12" s="1">
        <v>0.2422</v>
      </c>
      <c r="H12" s="1">
        <v>0.40450000000000003</v>
      </c>
      <c r="I12" s="1">
        <v>7.9899999999999999E-2</v>
      </c>
      <c r="J12" s="1" t="s">
        <v>721</v>
      </c>
      <c r="K12" s="1">
        <v>0.06</v>
      </c>
      <c r="L12" s="1">
        <v>6.0999999999999999E-2</v>
      </c>
      <c r="M12" s="1">
        <v>0.19939999999999999</v>
      </c>
      <c r="N12" s="1">
        <v>0</v>
      </c>
      <c r="O12" s="1" t="s">
        <v>721</v>
      </c>
    </row>
    <row r="13" spans="1:15" x14ac:dyDescent="0.35">
      <c r="A13" s="1">
        <v>12</v>
      </c>
      <c r="B13" s="1" t="s">
        <v>497</v>
      </c>
      <c r="C13" s="1">
        <v>62</v>
      </c>
      <c r="D13" s="3">
        <v>46088</v>
      </c>
      <c r="E13" s="1" t="s">
        <v>173</v>
      </c>
      <c r="F13" s="1">
        <v>0.28999999999999998</v>
      </c>
      <c r="G13" s="1">
        <v>0.2422</v>
      </c>
      <c r="H13" s="1">
        <v>0.40450000000000003</v>
      </c>
      <c r="I13" s="1">
        <v>7.9899999999999999E-2</v>
      </c>
      <c r="J13" s="1" t="s">
        <v>721</v>
      </c>
      <c r="K13" s="1">
        <v>0.06</v>
      </c>
      <c r="L13" s="1">
        <v>6.0999999999999999E-2</v>
      </c>
      <c r="M13" s="1">
        <v>0.19939999999999999</v>
      </c>
      <c r="N13" s="1">
        <v>0</v>
      </c>
      <c r="O13" s="1" t="s">
        <v>721</v>
      </c>
    </row>
    <row r="14" spans="1:15" x14ac:dyDescent="0.35">
      <c r="A14" s="1">
        <v>13</v>
      </c>
      <c r="B14" s="1" t="s">
        <v>500</v>
      </c>
      <c r="C14" s="1">
        <v>63</v>
      </c>
      <c r="D14" s="3">
        <v>46089</v>
      </c>
      <c r="E14" s="1" t="s">
        <v>173</v>
      </c>
      <c r="F14" s="1">
        <v>0.31</v>
      </c>
      <c r="G14" s="1">
        <v>0.2422</v>
      </c>
      <c r="H14" s="1">
        <v>0.40450000000000003</v>
      </c>
      <c r="I14" s="1">
        <v>7.9899999999999999E-2</v>
      </c>
      <c r="J14" s="1" t="s">
        <v>721</v>
      </c>
      <c r="K14" s="1">
        <v>0.02</v>
      </c>
      <c r="L14" s="1">
        <v>6.0999999999999999E-2</v>
      </c>
      <c r="M14" s="1">
        <v>0.19939999999999999</v>
      </c>
      <c r="N14" s="1">
        <v>0</v>
      </c>
      <c r="O14" s="1" t="s">
        <v>721</v>
      </c>
    </row>
    <row r="15" spans="1:15" x14ac:dyDescent="0.35">
      <c r="A15" s="1">
        <v>14</v>
      </c>
      <c r="B15" s="1" t="s">
        <v>503</v>
      </c>
      <c r="C15" s="1">
        <v>64</v>
      </c>
      <c r="D15" s="3">
        <v>46090</v>
      </c>
      <c r="E15" s="1" t="s">
        <v>173</v>
      </c>
      <c r="F15" s="1">
        <v>0.28000000000000003</v>
      </c>
      <c r="G15" s="1">
        <v>0.2422</v>
      </c>
      <c r="H15" s="1">
        <v>0.40450000000000003</v>
      </c>
      <c r="I15" s="1">
        <v>7.9899999999999999E-2</v>
      </c>
      <c r="J15" s="1" t="s">
        <v>721</v>
      </c>
      <c r="K15" s="1">
        <v>0.03</v>
      </c>
      <c r="L15" s="1">
        <v>6.0999999999999999E-2</v>
      </c>
      <c r="M15" s="1">
        <v>0.19939999999999999</v>
      </c>
      <c r="N15" s="1">
        <v>0</v>
      </c>
      <c r="O15" s="1" t="s">
        <v>721</v>
      </c>
    </row>
    <row r="16" spans="1:15" x14ac:dyDescent="0.35">
      <c r="A16" s="1">
        <v>15</v>
      </c>
      <c r="B16" s="1" t="s">
        <v>506</v>
      </c>
      <c r="C16" s="1">
        <v>65</v>
      </c>
      <c r="D16" s="3">
        <v>46091</v>
      </c>
      <c r="E16" s="1" t="s">
        <v>173</v>
      </c>
      <c r="F16" s="1">
        <v>0.24</v>
      </c>
      <c r="G16" s="1">
        <v>0.2422</v>
      </c>
      <c r="H16" s="1">
        <v>0.40450000000000003</v>
      </c>
      <c r="I16" s="1">
        <v>7.9899999999999999E-2</v>
      </c>
      <c r="J16" s="1" t="s">
        <v>721</v>
      </c>
      <c r="K16" s="1">
        <v>0.04</v>
      </c>
      <c r="L16" s="1">
        <v>6.0999999999999999E-2</v>
      </c>
      <c r="M16" s="1">
        <v>0.19939999999999999</v>
      </c>
      <c r="N16" s="1">
        <v>0</v>
      </c>
      <c r="O16" s="1" t="s">
        <v>721</v>
      </c>
    </row>
    <row r="17" spans="1:15" x14ac:dyDescent="0.35">
      <c r="A17" s="1">
        <v>16</v>
      </c>
      <c r="B17" s="1" t="s">
        <v>509</v>
      </c>
      <c r="C17" s="1">
        <v>66</v>
      </c>
      <c r="D17" s="3">
        <v>46092</v>
      </c>
      <c r="E17" s="1" t="s">
        <v>173</v>
      </c>
      <c r="F17" s="1">
        <v>0.22</v>
      </c>
      <c r="G17" s="1">
        <v>0.2422</v>
      </c>
      <c r="H17" s="1">
        <v>0.40450000000000003</v>
      </c>
      <c r="I17" s="1">
        <v>7.9899999999999999E-2</v>
      </c>
      <c r="J17" s="1" t="s">
        <v>721</v>
      </c>
      <c r="K17" s="1">
        <v>0.02</v>
      </c>
      <c r="L17" s="1">
        <v>6.0999999999999999E-2</v>
      </c>
      <c r="M17" s="1">
        <v>0.19939999999999999</v>
      </c>
      <c r="N17" s="1">
        <v>0</v>
      </c>
      <c r="O17" s="1" t="s">
        <v>721</v>
      </c>
    </row>
    <row r="18" spans="1:15" x14ac:dyDescent="0.35">
      <c r="A18" s="1">
        <v>17</v>
      </c>
      <c r="B18" s="1" t="s">
        <v>513</v>
      </c>
      <c r="C18" s="1">
        <v>67</v>
      </c>
      <c r="D18" s="3">
        <v>46093</v>
      </c>
      <c r="E18" s="1" t="s">
        <v>173</v>
      </c>
      <c r="F18" s="1">
        <v>0.17</v>
      </c>
      <c r="G18" s="1">
        <v>0.2422</v>
      </c>
      <c r="H18" s="1">
        <v>0.40450000000000003</v>
      </c>
      <c r="I18" s="1">
        <v>7.9899999999999999E-2</v>
      </c>
      <c r="J18" s="1" t="s">
        <v>721</v>
      </c>
      <c r="K18" s="1">
        <v>0.05</v>
      </c>
      <c r="L18" s="1">
        <v>6.0999999999999999E-2</v>
      </c>
      <c r="M18" s="1">
        <v>0.19939999999999999</v>
      </c>
      <c r="N18" s="1">
        <v>0</v>
      </c>
      <c r="O18" s="1" t="s">
        <v>721</v>
      </c>
    </row>
    <row r="19" spans="1:15" x14ac:dyDescent="0.35">
      <c r="A19" s="1">
        <v>18</v>
      </c>
      <c r="B19" s="1" t="s">
        <v>516</v>
      </c>
      <c r="C19" s="1">
        <v>68</v>
      </c>
      <c r="D19" s="3">
        <v>46094</v>
      </c>
      <c r="E19" s="1" t="s">
        <v>173</v>
      </c>
      <c r="F19" s="1">
        <v>0.28999999999999998</v>
      </c>
      <c r="G19" s="1">
        <v>0.2422</v>
      </c>
      <c r="H19" s="1">
        <v>0.40450000000000003</v>
      </c>
      <c r="I19" s="1">
        <v>7.9899999999999999E-2</v>
      </c>
      <c r="J19" s="1" t="s">
        <v>721</v>
      </c>
      <c r="K19" s="1">
        <v>0.12</v>
      </c>
      <c r="L19" s="1">
        <v>6.0999999999999999E-2</v>
      </c>
      <c r="M19" s="1">
        <v>0.19939999999999999</v>
      </c>
      <c r="N19" s="1">
        <v>0</v>
      </c>
      <c r="O19" s="1" t="s">
        <v>721</v>
      </c>
    </row>
    <row r="20" spans="1:15" x14ac:dyDescent="0.35">
      <c r="A20" s="1">
        <v>19</v>
      </c>
      <c r="B20" s="1" t="s">
        <v>519</v>
      </c>
      <c r="C20" s="1">
        <v>69</v>
      </c>
      <c r="D20" s="3">
        <v>46095</v>
      </c>
      <c r="E20" s="1" t="s">
        <v>173</v>
      </c>
      <c r="F20" s="1">
        <v>0.25</v>
      </c>
      <c r="G20" s="1">
        <v>0.2422</v>
      </c>
      <c r="H20" s="1">
        <v>0.40450000000000003</v>
      </c>
      <c r="I20" s="1">
        <v>7.9899999999999999E-2</v>
      </c>
      <c r="J20" s="1" t="s">
        <v>721</v>
      </c>
      <c r="K20" s="1">
        <v>0.04</v>
      </c>
      <c r="L20" s="1">
        <v>6.0999999999999999E-2</v>
      </c>
      <c r="M20" s="1">
        <v>0.19939999999999999</v>
      </c>
      <c r="N20" s="1">
        <v>0</v>
      </c>
      <c r="O20" s="1" t="s">
        <v>721</v>
      </c>
    </row>
    <row r="21" spans="1:15" x14ac:dyDescent="0.35">
      <c r="A21" s="1">
        <v>20</v>
      </c>
      <c r="B21" s="1" t="s">
        <v>522</v>
      </c>
      <c r="C21" s="1">
        <v>70</v>
      </c>
      <c r="D21" s="3">
        <v>46096</v>
      </c>
      <c r="E21" s="1" t="s">
        <v>173</v>
      </c>
      <c r="F21" s="1">
        <v>0.22</v>
      </c>
      <c r="G21" s="1">
        <v>0.2422</v>
      </c>
      <c r="H21" s="1">
        <v>0.40450000000000003</v>
      </c>
      <c r="I21" s="1">
        <v>7.9899999999999999E-2</v>
      </c>
      <c r="J21" s="1" t="s">
        <v>721</v>
      </c>
      <c r="K21" s="1">
        <v>0.03</v>
      </c>
      <c r="L21" s="1">
        <v>6.0999999999999999E-2</v>
      </c>
      <c r="M21" s="1">
        <v>0.19939999999999999</v>
      </c>
      <c r="N21" s="1">
        <v>0</v>
      </c>
      <c r="O21" s="1" t="s">
        <v>721</v>
      </c>
    </row>
    <row r="22" spans="1:15" x14ac:dyDescent="0.35">
      <c r="A22" s="1">
        <v>21</v>
      </c>
      <c r="B22" s="1" t="s">
        <v>525</v>
      </c>
      <c r="C22" s="1">
        <v>71</v>
      </c>
      <c r="D22" s="3">
        <v>46097</v>
      </c>
      <c r="E22" s="1" t="s">
        <v>173</v>
      </c>
      <c r="F22" s="1">
        <v>0.31</v>
      </c>
      <c r="G22" s="1">
        <v>0.2422</v>
      </c>
      <c r="H22" s="1">
        <v>0.40450000000000003</v>
      </c>
      <c r="I22" s="1">
        <v>7.9899999999999999E-2</v>
      </c>
      <c r="J22" s="1" t="s">
        <v>721</v>
      </c>
      <c r="K22" s="1">
        <v>0.09</v>
      </c>
      <c r="L22" s="1">
        <v>6.0999999999999999E-2</v>
      </c>
      <c r="M22" s="1">
        <v>0.19939999999999999</v>
      </c>
      <c r="N22" s="1">
        <v>0</v>
      </c>
      <c r="O22" s="1" t="s">
        <v>721</v>
      </c>
    </row>
    <row r="23" spans="1:15" x14ac:dyDescent="0.35">
      <c r="A23" s="1">
        <v>22</v>
      </c>
      <c r="B23" s="1" t="s">
        <v>529</v>
      </c>
      <c r="C23" s="1">
        <v>72</v>
      </c>
      <c r="D23" s="3">
        <v>46098</v>
      </c>
      <c r="E23" s="1" t="s">
        <v>173</v>
      </c>
      <c r="F23" s="1">
        <v>0.22</v>
      </c>
      <c r="G23" s="1">
        <v>0.2422</v>
      </c>
      <c r="H23" s="1">
        <v>0.40450000000000003</v>
      </c>
      <c r="I23" s="1">
        <v>7.9899999999999999E-2</v>
      </c>
      <c r="J23" s="1" t="s">
        <v>721</v>
      </c>
      <c r="K23" s="1">
        <v>0.09</v>
      </c>
      <c r="L23" s="1">
        <v>6.0999999999999999E-2</v>
      </c>
      <c r="M23" s="1">
        <v>0.19939999999999999</v>
      </c>
      <c r="N23" s="1">
        <v>0</v>
      </c>
      <c r="O23" s="1" t="s">
        <v>721</v>
      </c>
    </row>
    <row r="24" spans="1:15" x14ac:dyDescent="0.35">
      <c r="A24" s="1">
        <v>23</v>
      </c>
      <c r="B24" s="1" t="s">
        <v>532</v>
      </c>
      <c r="C24" s="1">
        <v>73</v>
      </c>
      <c r="D24" s="3">
        <v>46099</v>
      </c>
      <c r="E24" s="1" t="s">
        <v>173</v>
      </c>
      <c r="F24" s="1">
        <v>0.3</v>
      </c>
      <c r="G24" s="1">
        <v>0.2422</v>
      </c>
      <c r="H24" s="1">
        <v>0.40450000000000003</v>
      </c>
      <c r="I24" s="1">
        <v>7.9899999999999999E-2</v>
      </c>
      <c r="J24" s="1" t="s">
        <v>721</v>
      </c>
      <c r="K24" s="1">
        <v>0.08</v>
      </c>
      <c r="L24" s="1">
        <v>6.0999999999999999E-2</v>
      </c>
      <c r="M24" s="1">
        <v>0.19939999999999999</v>
      </c>
      <c r="N24" s="1">
        <v>0</v>
      </c>
      <c r="O24" s="1" t="s">
        <v>721</v>
      </c>
    </row>
    <row r="25" spans="1:15" x14ac:dyDescent="0.35">
      <c r="A25" s="1">
        <v>24</v>
      </c>
      <c r="B25" s="1" t="s">
        <v>535</v>
      </c>
      <c r="C25" s="1">
        <v>74</v>
      </c>
      <c r="D25" s="3">
        <v>46100</v>
      </c>
      <c r="E25" s="1" t="s">
        <v>173</v>
      </c>
      <c r="F25" s="1">
        <v>0.2</v>
      </c>
      <c r="G25" s="1">
        <v>0.2422</v>
      </c>
      <c r="H25" s="1">
        <v>0.40450000000000003</v>
      </c>
      <c r="I25" s="1">
        <v>7.9899999999999999E-2</v>
      </c>
      <c r="J25" s="1" t="s">
        <v>721</v>
      </c>
      <c r="K25" s="1">
        <v>0.1</v>
      </c>
      <c r="L25" s="1">
        <v>6.0999999999999999E-2</v>
      </c>
      <c r="M25" s="1">
        <v>0.19939999999999999</v>
      </c>
      <c r="N25" s="1">
        <v>0</v>
      </c>
      <c r="O25" s="1" t="s">
        <v>721</v>
      </c>
    </row>
    <row r="26" spans="1:15" x14ac:dyDescent="0.35">
      <c r="A26" s="1">
        <v>25</v>
      </c>
      <c r="B26" s="1" t="s">
        <v>538</v>
      </c>
      <c r="C26" s="1">
        <v>75</v>
      </c>
      <c r="D26" s="3">
        <v>46101</v>
      </c>
      <c r="E26" s="1" t="s">
        <v>173</v>
      </c>
      <c r="F26" s="1">
        <v>0.26</v>
      </c>
      <c r="G26" s="1">
        <v>0.2422</v>
      </c>
      <c r="H26" s="1">
        <v>0.40450000000000003</v>
      </c>
      <c r="I26" s="1">
        <v>7.9899999999999999E-2</v>
      </c>
      <c r="J26" s="1" t="s">
        <v>721</v>
      </c>
      <c r="K26" s="1">
        <v>0.06</v>
      </c>
      <c r="L26" s="1">
        <v>6.0999999999999999E-2</v>
      </c>
      <c r="M26" s="1">
        <v>0.19939999999999999</v>
      </c>
      <c r="N26" s="1">
        <v>0</v>
      </c>
      <c r="O26" s="1" t="s">
        <v>721</v>
      </c>
    </row>
    <row r="27" spans="1:15" x14ac:dyDescent="0.35">
      <c r="A27" s="1">
        <v>26</v>
      </c>
      <c r="B27" s="1" t="s">
        <v>541</v>
      </c>
      <c r="C27" s="1">
        <v>76</v>
      </c>
      <c r="D27" s="3">
        <v>46102</v>
      </c>
      <c r="E27" s="1" t="s">
        <v>173</v>
      </c>
      <c r="F27" s="1">
        <v>0.25</v>
      </c>
      <c r="G27" s="1">
        <v>0.2422</v>
      </c>
      <c r="H27" s="1">
        <v>0.40450000000000003</v>
      </c>
      <c r="I27" s="1">
        <v>7.9899999999999999E-2</v>
      </c>
      <c r="J27" s="1" t="s">
        <v>721</v>
      </c>
      <c r="K27" s="1">
        <v>0.01</v>
      </c>
      <c r="L27" s="1">
        <v>6.0999999999999999E-2</v>
      </c>
      <c r="M27" s="1">
        <v>0.19939999999999999</v>
      </c>
      <c r="N27" s="1">
        <v>0</v>
      </c>
      <c r="O27" s="1" t="s">
        <v>721</v>
      </c>
    </row>
    <row r="28" spans="1:15" x14ac:dyDescent="0.35">
      <c r="A28" s="1">
        <v>27</v>
      </c>
      <c r="B28" s="1" t="s">
        <v>546</v>
      </c>
      <c r="C28" s="1">
        <v>77</v>
      </c>
      <c r="D28" s="3">
        <v>46103</v>
      </c>
      <c r="E28" s="1" t="s">
        <v>173</v>
      </c>
      <c r="F28" s="1">
        <v>0.12</v>
      </c>
      <c r="G28" s="1">
        <v>0.2422</v>
      </c>
      <c r="H28" s="1">
        <v>0.40450000000000003</v>
      </c>
      <c r="I28" s="1">
        <v>7.9899999999999999E-2</v>
      </c>
      <c r="J28" s="1" t="s">
        <v>721</v>
      </c>
      <c r="K28" s="1">
        <v>0.13</v>
      </c>
      <c r="L28" s="1">
        <v>6.0999999999999999E-2</v>
      </c>
      <c r="M28" s="1">
        <v>0.19939999999999999</v>
      </c>
      <c r="N28" s="1">
        <v>0</v>
      </c>
      <c r="O28" s="1" t="s">
        <v>721</v>
      </c>
    </row>
    <row r="29" spans="1:15" x14ac:dyDescent="0.35">
      <c r="A29" s="1">
        <v>28</v>
      </c>
      <c r="B29" s="1" t="s">
        <v>549</v>
      </c>
      <c r="C29" s="1">
        <v>78</v>
      </c>
      <c r="D29" s="3">
        <v>46104</v>
      </c>
      <c r="E29" s="1" t="s">
        <v>173</v>
      </c>
      <c r="F29" s="1">
        <v>0.25</v>
      </c>
      <c r="G29" s="1">
        <v>0.2422</v>
      </c>
      <c r="H29" s="1">
        <v>0.40450000000000003</v>
      </c>
      <c r="I29" s="1">
        <v>7.9899999999999999E-2</v>
      </c>
      <c r="J29" s="1" t="s">
        <v>721</v>
      </c>
      <c r="K29" s="1">
        <v>0.13</v>
      </c>
      <c r="L29" s="1">
        <v>6.0999999999999999E-2</v>
      </c>
      <c r="M29" s="1">
        <v>0.19939999999999999</v>
      </c>
      <c r="N29" s="1">
        <v>0</v>
      </c>
      <c r="O29" s="1" t="s">
        <v>721</v>
      </c>
    </row>
    <row r="30" spans="1:15" x14ac:dyDescent="0.35">
      <c r="A30" s="1">
        <v>29</v>
      </c>
      <c r="B30" s="1" t="s">
        <v>552</v>
      </c>
      <c r="C30" s="1">
        <v>79</v>
      </c>
      <c r="D30" s="3">
        <v>46105</v>
      </c>
      <c r="E30" s="1" t="s">
        <v>173</v>
      </c>
      <c r="F30" s="1">
        <v>0.23</v>
      </c>
      <c r="G30" s="1">
        <v>0.2422</v>
      </c>
      <c r="H30" s="1">
        <v>0.40450000000000003</v>
      </c>
      <c r="I30" s="1">
        <v>7.9899999999999999E-2</v>
      </c>
      <c r="J30" s="1" t="s">
        <v>721</v>
      </c>
      <c r="K30" s="1">
        <v>0.02</v>
      </c>
      <c r="L30" s="1">
        <v>6.0999999999999999E-2</v>
      </c>
      <c r="M30" s="1">
        <v>0.19939999999999999</v>
      </c>
      <c r="N30" s="1">
        <v>0</v>
      </c>
      <c r="O30" s="1" t="s">
        <v>721</v>
      </c>
    </row>
    <row r="31" spans="1:15" x14ac:dyDescent="0.35">
      <c r="A31" s="1">
        <v>30</v>
      </c>
      <c r="B31" s="1" t="s">
        <v>555</v>
      </c>
      <c r="C31" s="1">
        <v>80</v>
      </c>
      <c r="D31" s="3">
        <v>46106</v>
      </c>
      <c r="E31" s="1" t="s">
        <v>173</v>
      </c>
      <c r="F31" s="1">
        <v>0.3</v>
      </c>
      <c r="G31" s="1">
        <v>0.2422</v>
      </c>
      <c r="H31" s="1">
        <v>0.40450000000000003</v>
      </c>
      <c r="I31" s="1">
        <v>7.9899999999999999E-2</v>
      </c>
      <c r="J31" s="1" t="s">
        <v>721</v>
      </c>
      <c r="K31" s="1">
        <v>7.0000000000000007E-2</v>
      </c>
      <c r="L31" s="1">
        <v>6.0999999999999999E-2</v>
      </c>
      <c r="M31" s="1">
        <v>0.19939999999999999</v>
      </c>
      <c r="N31" s="1">
        <v>0</v>
      </c>
      <c r="O31" s="1" t="s">
        <v>721</v>
      </c>
    </row>
    <row r="32" spans="1:15" x14ac:dyDescent="0.35">
      <c r="A32" s="1">
        <v>31</v>
      </c>
      <c r="B32" s="1" t="s">
        <v>558</v>
      </c>
      <c r="C32" s="1">
        <v>81</v>
      </c>
      <c r="D32" s="3">
        <v>46107</v>
      </c>
      <c r="E32" s="1" t="s">
        <v>173</v>
      </c>
      <c r="F32" s="1">
        <v>0.23</v>
      </c>
      <c r="G32" s="1">
        <v>0.2422</v>
      </c>
      <c r="H32" s="1">
        <v>0.40450000000000003</v>
      </c>
      <c r="I32" s="1">
        <v>7.9899999999999999E-2</v>
      </c>
      <c r="J32" s="1" t="s">
        <v>721</v>
      </c>
      <c r="K32" s="1">
        <v>7.0000000000000007E-2</v>
      </c>
      <c r="L32" s="1">
        <v>6.0999999999999999E-2</v>
      </c>
      <c r="M32" s="1">
        <v>0.19939999999999999</v>
      </c>
      <c r="N32" s="1">
        <v>0</v>
      </c>
      <c r="O32" s="1" t="s">
        <v>721</v>
      </c>
    </row>
    <row r="33" spans="1:15" x14ac:dyDescent="0.35">
      <c r="A33" s="1">
        <v>32</v>
      </c>
      <c r="B33" s="1" t="s">
        <v>563</v>
      </c>
      <c r="C33" s="1">
        <v>82</v>
      </c>
      <c r="D33" s="3">
        <v>46108</v>
      </c>
      <c r="E33" s="1" t="s">
        <v>173</v>
      </c>
      <c r="F33" s="1">
        <v>0.24</v>
      </c>
      <c r="G33" s="1">
        <v>0.2422</v>
      </c>
      <c r="H33" s="1">
        <v>0.40450000000000003</v>
      </c>
      <c r="I33" s="1">
        <v>7.9899999999999999E-2</v>
      </c>
      <c r="J33" s="1" t="s">
        <v>721</v>
      </c>
      <c r="K33" s="1">
        <v>0.01</v>
      </c>
      <c r="L33" s="1">
        <v>6.0999999999999999E-2</v>
      </c>
      <c r="M33" s="1">
        <v>0.19939999999999999</v>
      </c>
      <c r="N33" s="1">
        <v>0</v>
      </c>
      <c r="O33" s="1" t="s">
        <v>721</v>
      </c>
    </row>
    <row r="34" spans="1:15" x14ac:dyDescent="0.35">
      <c r="A34" s="1">
        <v>33</v>
      </c>
      <c r="B34" s="1" t="s">
        <v>566</v>
      </c>
      <c r="C34" s="1">
        <v>83</v>
      </c>
      <c r="D34" s="3">
        <v>46109</v>
      </c>
      <c r="E34" s="1" t="s">
        <v>173</v>
      </c>
      <c r="F34" s="1">
        <v>0.17</v>
      </c>
      <c r="G34" s="1">
        <v>0.2422</v>
      </c>
      <c r="H34" s="1">
        <v>0.40450000000000003</v>
      </c>
      <c r="I34" s="1">
        <v>7.9899999999999999E-2</v>
      </c>
      <c r="J34" s="1" t="s">
        <v>721</v>
      </c>
      <c r="K34" s="1">
        <v>7.0000000000000007E-2</v>
      </c>
      <c r="L34" s="1">
        <v>6.0999999999999999E-2</v>
      </c>
      <c r="M34" s="1">
        <v>0.19939999999999999</v>
      </c>
      <c r="N34" s="1">
        <v>0</v>
      </c>
      <c r="O34" s="1" t="s">
        <v>721</v>
      </c>
    </row>
    <row r="35" spans="1:15" x14ac:dyDescent="0.35">
      <c r="A35" s="1">
        <v>34</v>
      </c>
      <c r="B35" s="1" t="s">
        <v>569</v>
      </c>
      <c r="C35" s="1">
        <v>84</v>
      </c>
      <c r="D35" s="3">
        <v>46110</v>
      </c>
      <c r="E35" s="1" t="s">
        <v>173</v>
      </c>
      <c r="F35" s="1">
        <v>0.28999999999999998</v>
      </c>
      <c r="G35" s="1">
        <v>0.2422</v>
      </c>
      <c r="H35" s="1">
        <v>0.40450000000000003</v>
      </c>
      <c r="I35" s="1">
        <v>7.9899999999999999E-2</v>
      </c>
      <c r="J35" s="1" t="s">
        <v>721</v>
      </c>
      <c r="K35" s="1">
        <v>0.12</v>
      </c>
      <c r="L35" s="1">
        <v>6.0999999999999999E-2</v>
      </c>
      <c r="M35" s="1">
        <v>0.19939999999999999</v>
      </c>
      <c r="N35" s="1">
        <v>0</v>
      </c>
      <c r="O35" s="1" t="s">
        <v>721</v>
      </c>
    </row>
    <row r="36" spans="1:15" x14ac:dyDescent="0.35">
      <c r="A36" s="1">
        <v>35</v>
      </c>
      <c r="B36" s="1" t="s">
        <v>572</v>
      </c>
      <c r="C36" s="1">
        <v>85</v>
      </c>
      <c r="D36" s="3">
        <v>46111</v>
      </c>
      <c r="E36" s="1" t="s">
        <v>173</v>
      </c>
      <c r="F36" s="1">
        <v>0.23</v>
      </c>
      <c r="G36" s="1">
        <v>0.2422</v>
      </c>
      <c r="H36" s="1">
        <v>0.40450000000000003</v>
      </c>
      <c r="I36" s="1">
        <v>7.9899999999999999E-2</v>
      </c>
      <c r="J36" s="1" t="s">
        <v>721</v>
      </c>
      <c r="K36" s="1">
        <v>0.06</v>
      </c>
      <c r="L36" s="1">
        <v>6.0999999999999999E-2</v>
      </c>
      <c r="M36" s="1">
        <v>0.19939999999999999</v>
      </c>
      <c r="N36" s="1">
        <v>0</v>
      </c>
      <c r="O36" s="1" t="s">
        <v>721</v>
      </c>
    </row>
    <row r="37" spans="1:15" x14ac:dyDescent="0.35">
      <c r="A37" s="1">
        <v>36</v>
      </c>
      <c r="B37" s="1" t="s">
        <v>575</v>
      </c>
      <c r="C37" s="1">
        <v>86</v>
      </c>
      <c r="D37" s="3">
        <v>46112</v>
      </c>
      <c r="E37" s="1" t="s">
        <v>173</v>
      </c>
      <c r="F37" s="1">
        <v>0.3</v>
      </c>
      <c r="G37" s="1">
        <v>0.2422</v>
      </c>
      <c r="H37" s="1">
        <v>0.40450000000000003</v>
      </c>
      <c r="I37" s="1">
        <v>7.9899999999999999E-2</v>
      </c>
      <c r="J37" s="1" t="s">
        <v>721</v>
      </c>
      <c r="K37" s="1">
        <v>7.0000000000000007E-2</v>
      </c>
      <c r="L37" s="1">
        <v>6.0999999999999999E-2</v>
      </c>
      <c r="M37" s="1">
        <v>0.19939999999999999</v>
      </c>
      <c r="N37" s="1">
        <v>0</v>
      </c>
      <c r="O37" s="1" t="s">
        <v>721</v>
      </c>
    </row>
    <row r="38" spans="1:15" x14ac:dyDescent="0.35">
      <c r="A38" s="1">
        <v>37</v>
      </c>
      <c r="B38" s="1" t="s">
        <v>579</v>
      </c>
      <c r="C38" s="1">
        <v>87</v>
      </c>
      <c r="D38" s="3">
        <v>46113</v>
      </c>
      <c r="E38" s="1" t="s">
        <v>173</v>
      </c>
      <c r="F38" s="1">
        <v>0.24</v>
      </c>
      <c r="G38" s="1">
        <v>0.2422</v>
      </c>
      <c r="H38" s="1">
        <v>0.40450000000000003</v>
      </c>
      <c r="I38" s="1">
        <v>7.9899999999999999E-2</v>
      </c>
      <c r="J38" s="1" t="s">
        <v>721</v>
      </c>
      <c r="K38" s="1">
        <v>0.06</v>
      </c>
      <c r="L38" s="1">
        <v>6.0999999999999999E-2</v>
      </c>
      <c r="M38" s="1">
        <v>0.19939999999999999</v>
      </c>
      <c r="N38" s="1">
        <v>0</v>
      </c>
      <c r="O38" s="1" t="s">
        <v>721</v>
      </c>
    </row>
    <row r="39" spans="1:15" x14ac:dyDescent="0.35">
      <c r="A39" s="1">
        <v>38</v>
      </c>
      <c r="B39" s="1" t="s">
        <v>582</v>
      </c>
      <c r="C39" s="1">
        <v>88</v>
      </c>
      <c r="D39" s="3">
        <v>46114</v>
      </c>
      <c r="E39" s="1" t="s">
        <v>173</v>
      </c>
      <c r="F39" s="1">
        <v>0.26</v>
      </c>
      <c r="G39" s="1">
        <v>0.2422</v>
      </c>
      <c r="H39" s="1">
        <v>0.40450000000000003</v>
      </c>
      <c r="I39" s="1">
        <v>7.9899999999999999E-2</v>
      </c>
      <c r="J39" s="1" t="s">
        <v>721</v>
      </c>
      <c r="K39" s="1">
        <v>0.02</v>
      </c>
      <c r="L39" s="1">
        <v>6.0999999999999999E-2</v>
      </c>
      <c r="M39" s="1">
        <v>0.19939999999999999</v>
      </c>
      <c r="N39" s="1">
        <v>0</v>
      </c>
      <c r="O39" s="1" t="s">
        <v>721</v>
      </c>
    </row>
    <row r="40" spans="1:15" x14ac:dyDescent="0.35">
      <c r="A40" s="1">
        <v>39</v>
      </c>
      <c r="B40" s="1" t="s">
        <v>585</v>
      </c>
      <c r="C40" s="1">
        <v>89</v>
      </c>
      <c r="D40" s="3">
        <v>46115</v>
      </c>
      <c r="E40" s="1" t="s">
        <v>173</v>
      </c>
      <c r="F40" s="1">
        <v>0.28000000000000003</v>
      </c>
      <c r="G40" s="1">
        <v>0.2422</v>
      </c>
      <c r="H40" s="1">
        <v>0.40450000000000003</v>
      </c>
      <c r="I40" s="1">
        <v>7.9899999999999999E-2</v>
      </c>
      <c r="J40" s="1" t="s">
        <v>721</v>
      </c>
      <c r="K40" s="1">
        <v>0.02</v>
      </c>
      <c r="L40" s="1">
        <v>6.0999999999999999E-2</v>
      </c>
      <c r="M40" s="1">
        <v>0.19939999999999999</v>
      </c>
      <c r="N40" s="1">
        <v>0</v>
      </c>
      <c r="O40" s="1" t="s">
        <v>721</v>
      </c>
    </row>
    <row r="41" spans="1:15" x14ac:dyDescent="0.35">
      <c r="A41" s="1">
        <v>40</v>
      </c>
      <c r="B41" s="1" t="s">
        <v>588</v>
      </c>
      <c r="C41" s="1">
        <v>90</v>
      </c>
      <c r="D41" s="3">
        <v>46116</v>
      </c>
      <c r="E41" s="1" t="s">
        <v>173</v>
      </c>
      <c r="F41" s="1">
        <v>0.33</v>
      </c>
      <c r="G41" s="1">
        <v>0.2422</v>
      </c>
      <c r="H41" s="1">
        <v>0.40450000000000003</v>
      </c>
      <c r="I41" s="1">
        <v>7.9899999999999999E-2</v>
      </c>
      <c r="J41" s="1" t="s">
        <v>721</v>
      </c>
      <c r="K41" s="1">
        <v>0.05</v>
      </c>
      <c r="L41" s="1">
        <v>6.0999999999999999E-2</v>
      </c>
      <c r="M41" s="1">
        <v>0.19939999999999999</v>
      </c>
      <c r="N41" s="1">
        <v>0</v>
      </c>
      <c r="O41" s="1" t="s">
        <v>721</v>
      </c>
    </row>
    <row r="42" spans="1:15" x14ac:dyDescent="0.35">
      <c r="A42" s="1">
        <v>41</v>
      </c>
      <c r="B42" s="1" t="s">
        <v>591</v>
      </c>
      <c r="C42" s="1">
        <v>91</v>
      </c>
      <c r="D42" s="3">
        <v>46117</v>
      </c>
      <c r="E42" s="1" t="s">
        <v>173</v>
      </c>
      <c r="F42" s="1">
        <v>0.16</v>
      </c>
      <c r="G42" s="1">
        <v>0.2422</v>
      </c>
      <c r="H42" s="1">
        <v>0.40450000000000003</v>
      </c>
      <c r="I42" s="1">
        <v>7.9899999999999999E-2</v>
      </c>
      <c r="J42" s="1" t="s">
        <v>721</v>
      </c>
      <c r="K42" s="1">
        <v>0.17</v>
      </c>
      <c r="L42" s="1">
        <v>6.0999999999999999E-2</v>
      </c>
      <c r="M42" s="1">
        <v>0.19939999999999999</v>
      </c>
      <c r="N42" s="1">
        <v>0</v>
      </c>
      <c r="O42" s="1" t="s">
        <v>721</v>
      </c>
    </row>
    <row r="43" spans="1:15" x14ac:dyDescent="0.35">
      <c r="A43" s="1">
        <v>42</v>
      </c>
      <c r="B43" s="1" t="s">
        <v>595</v>
      </c>
      <c r="C43" s="1">
        <v>92</v>
      </c>
      <c r="D43" s="3">
        <v>46118</v>
      </c>
      <c r="E43" s="1" t="s">
        <v>173</v>
      </c>
      <c r="F43" s="1">
        <v>0.32</v>
      </c>
      <c r="G43" s="1">
        <v>0.2422</v>
      </c>
      <c r="H43" s="1">
        <v>0.40450000000000003</v>
      </c>
      <c r="I43" s="1">
        <v>7.9899999999999999E-2</v>
      </c>
      <c r="J43" s="1" t="s">
        <v>721</v>
      </c>
      <c r="K43" s="1">
        <v>0.16</v>
      </c>
      <c r="L43" s="1">
        <v>6.0999999999999999E-2</v>
      </c>
      <c r="M43" s="1">
        <v>0.19939999999999999</v>
      </c>
      <c r="N43" s="1">
        <v>0</v>
      </c>
      <c r="O43" s="1" t="s">
        <v>721</v>
      </c>
    </row>
    <row r="44" spans="1:15" x14ac:dyDescent="0.35">
      <c r="A44" s="1">
        <v>43</v>
      </c>
      <c r="B44" s="1" t="s">
        <v>598</v>
      </c>
      <c r="C44" s="1">
        <v>93</v>
      </c>
      <c r="D44" s="3">
        <v>46119</v>
      </c>
      <c r="E44" s="1" t="s">
        <v>173</v>
      </c>
      <c r="F44" s="1">
        <v>0.23</v>
      </c>
      <c r="G44" s="1">
        <v>0.2422</v>
      </c>
      <c r="H44" s="1">
        <v>0.40450000000000003</v>
      </c>
      <c r="I44" s="1">
        <v>7.9899999999999999E-2</v>
      </c>
      <c r="J44" s="1" t="s">
        <v>721</v>
      </c>
      <c r="K44" s="1">
        <v>0.09</v>
      </c>
      <c r="L44" s="1">
        <v>6.0999999999999999E-2</v>
      </c>
      <c r="M44" s="1">
        <v>0.19939999999999999</v>
      </c>
      <c r="N44" s="1">
        <v>0</v>
      </c>
      <c r="O44" s="1" t="s">
        <v>721</v>
      </c>
    </row>
    <row r="45" spans="1:15" x14ac:dyDescent="0.35">
      <c r="A45" s="1">
        <v>44</v>
      </c>
      <c r="B45" s="1" t="s">
        <v>601</v>
      </c>
      <c r="C45" s="1">
        <v>94</v>
      </c>
      <c r="D45" s="3">
        <v>46120</v>
      </c>
      <c r="E45" s="1" t="s">
        <v>173</v>
      </c>
      <c r="F45" s="1">
        <v>0.12</v>
      </c>
      <c r="G45" s="1">
        <v>0.2422</v>
      </c>
      <c r="H45" s="1">
        <v>0.40450000000000003</v>
      </c>
      <c r="I45" s="1">
        <v>7.9899999999999999E-2</v>
      </c>
      <c r="J45" s="1" t="s">
        <v>721</v>
      </c>
      <c r="K45" s="1">
        <v>0.11</v>
      </c>
      <c r="L45" s="1">
        <v>6.0999999999999999E-2</v>
      </c>
      <c r="M45" s="1">
        <v>0.19939999999999999</v>
      </c>
      <c r="N45" s="1">
        <v>0</v>
      </c>
      <c r="O45" s="1" t="s">
        <v>721</v>
      </c>
    </row>
    <row r="46" spans="1:15" x14ac:dyDescent="0.35">
      <c r="A46" s="1">
        <v>45</v>
      </c>
      <c r="B46" s="1" t="s">
        <v>604</v>
      </c>
      <c r="C46" s="1">
        <v>95</v>
      </c>
      <c r="D46" s="3">
        <v>46121</v>
      </c>
      <c r="E46" s="1" t="s">
        <v>173</v>
      </c>
      <c r="F46" s="1">
        <v>0.24</v>
      </c>
      <c r="G46" s="1">
        <v>0.2422</v>
      </c>
      <c r="H46" s="1">
        <v>0.40450000000000003</v>
      </c>
      <c r="I46" s="1">
        <v>7.9899999999999999E-2</v>
      </c>
      <c r="J46" s="1" t="s">
        <v>721</v>
      </c>
      <c r="K46" s="1">
        <v>0.12</v>
      </c>
      <c r="L46" s="1">
        <v>6.0999999999999999E-2</v>
      </c>
      <c r="M46" s="1">
        <v>0.19939999999999999</v>
      </c>
      <c r="N46" s="1">
        <v>0</v>
      </c>
      <c r="O46" s="1" t="s">
        <v>721</v>
      </c>
    </row>
    <row r="47" spans="1:15" x14ac:dyDescent="0.35">
      <c r="A47" s="1">
        <v>46</v>
      </c>
      <c r="B47" s="1" t="s">
        <v>607</v>
      </c>
      <c r="C47" s="1">
        <v>96</v>
      </c>
      <c r="D47" s="3">
        <v>46122</v>
      </c>
      <c r="E47" s="1" t="s">
        <v>173</v>
      </c>
      <c r="F47" s="1">
        <v>0.25</v>
      </c>
      <c r="G47" s="1">
        <v>0.2422</v>
      </c>
      <c r="H47" s="1">
        <v>0.40450000000000003</v>
      </c>
      <c r="I47" s="1">
        <v>7.9899999999999999E-2</v>
      </c>
      <c r="J47" s="1" t="s">
        <v>721</v>
      </c>
      <c r="K47" s="1">
        <v>0.01</v>
      </c>
      <c r="L47" s="1">
        <v>6.0999999999999999E-2</v>
      </c>
      <c r="M47" s="1">
        <v>0.19939999999999999</v>
      </c>
      <c r="N47" s="1">
        <v>0</v>
      </c>
      <c r="O47" s="1" t="s">
        <v>721</v>
      </c>
    </row>
    <row r="48" spans="1:15" x14ac:dyDescent="0.35">
      <c r="A48" s="1">
        <v>47</v>
      </c>
      <c r="B48" s="1" t="s">
        <v>611</v>
      </c>
      <c r="C48" s="1">
        <v>97</v>
      </c>
      <c r="D48" s="3">
        <v>46123</v>
      </c>
      <c r="E48" s="1" t="s">
        <v>173</v>
      </c>
      <c r="F48" s="1">
        <v>0.28000000000000003</v>
      </c>
      <c r="G48" s="1">
        <v>0.2422</v>
      </c>
      <c r="H48" s="1">
        <v>0.40450000000000003</v>
      </c>
      <c r="I48" s="1">
        <v>7.9899999999999999E-2</v>
      </c>
      <c r="J48" s="1" t="s">
        <v>721</v>
      </c>
      <c r="K48" s="1">
        <v>0.03</v>
      </c>
      <c r="L48" s="1">
        <v>6.0999999999999999E-2</v>
      </c>
      <c r="M48" s="1">
        <v>0.19939999999999999</v>
      </c>
      <c r="N48" s="1">
        <v>0</v>
      </c>
      <c r="O48" s="1" t="s">
        <v>721</v>
      </c>
    </row>
    <row r="49" spans="1:15" x14ac:dyDescent="0.35">
      <c r="A49" s="1">
        <v>48</v>
      </c>
      <c r="B49" s="1" t="s">
        <v>614</v>
      </c>
      <c r="C49" s="1">
        <v>98</v>
      </c>
      <c r="D49" s="3">
        <v>46124</v>
      </c>
      <c r="E49" s="1" t="s">
        <v>173</v>
      </c>
      <c r="F49" s="1">
        <v>0.26</v>
      </c>
      <c r="G49" s="1">
        <v>0.2422</v>
      </c>
      <c r="H49" s="1">
        <v>0.40450000000000003</v>
      </c>
      <c r="I49" s="1">
        <v>7.9899999999999999E-2</v>
      </c>
      <c r="J49" s="1" t="s">
        <v>721</v>
      </c>
      <c r="K49" s="1">
        <v>0.02</v>
      </c>
      <c r="L49" s="1">
        <v>6.0999999999999999E-2</v>
      </c>
      <c r="M49" s="1">
        <v>0.19939999999999999</v>
      </c>
      <c r="N49" s="1">
        <v>0</v>
      </c>
      <c r="O49" s="1" t="s">
        <v>721</v>
      </c>
    </row>
    <row r="50" spans="1:15" x14ac:dyDescent="0.35">
      <c r="A50" s="1">
        <v>49</v>
      </c>
      <c r="B50" s="1" t="s">
        <v>617</v>
      </c>
      <c r="C50" s="1">
        <v>99</v>
      </c>
      <c r="D50" s="3">
        <v>46125</v>
      </c>
      <c r="E50" s="1" t="s">
        <v>173</v>
      </c>
      <c r="F50" s="1">
        <v>0.17</v>
      </c>
      <c r="G50" s="1">
        <v>0.2422</v>
      </c>
      <c r="H50" s="1">
        <v>0.40450000000000003</v>
      </c>
      <c r="I50" s="1">
        <v>7.9899999999999999E-2</v>
      </c>
      <c r="J50" s="1" t="s">
        <v>721</v>
      </c>
      <c r="K50" s="1">
        <v>0.09</v>
      </c>
      <c r="L50" s="1">
        <v>6.0999999999999999E-2</v>
      </c>
      <c r="M50" s="1">
        <v>0.19939999999999999</v>
      </c>
      <c r="N50" s="1">
        <v>0</v>
      </c>
      <c r="O50" s="1" t="s">
        <v>721</v>
      </c>
    </row>
    <row r="51" spans="1:15" x14ac:dyDescent="0.35">
      <c r="A51" s="1">
        <v>50</v>
      </c>
      <c r="B51" s="1" t="s">
        <v>620</v>
      </c>
      <c r="C51" s="1">
        <v>100</v>
      </c>
      <c r="D51" s="3">
        <v>46126</v>
      </c>
      <c r="E51" s="1" t="s">
        <v>173</v>
      </c>
      <c r="F51" s="1">
        <v>0.27</v>
      </c>
      <c r="G51" s="1">
        <v>0.2422</v>
      </c>
      <c r="H51" s="1">
        <v>0.40450000000000003</v>
      </c>
      <c r="I51" s="1">
        <v>7.9899999999999999E-2</v>
      </c>
      <c r="J51" s="1" t="s">
        <v>721</v>
      </c>
      <c r="K51" s="1">
        <v>0.1</v>
      </c>
      <c r="L51" s="1">
        <v>6.0999999999999999E-2</v>
      </c>
      <c r="M51" s="1">
        <v>0.19939999999999999</v>
      </c>
      <c r="N51" s="1">
        <v>0</v>
      </c>
      <c r="O51" s="1" t="s">
        <v>721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98BD-67EB-45E9-BE32-D45CC5760270}">
  <dimension ref="A1:M3"/>
  <sheetViews>
    <sheetView workbookViewId="0">
      <selection activeCell="D1" sqref="D1"/>
    </sheetView>
  </sheetViews>
  <sheetFormatPr baseColWidth="10" defaultRowHeight="14.5" x14ac:dyDescent="0.35"/>
  <cols>
    <col min="1" max="1" width="11.26953125" customWidth="1"/>
    <col min="2" max="2" width="16.90625" customWidth="1"/>
    <col min="3" max="3" width="17.453125" customWidth="1"/>
    <col min="4" max="4" width="19.7265625" customWidth="1"/>
    <col min="5" max="5" width="20.08984375" customWidth="1"/>
    <col min="6" max="6" width="11.54296875" customWidth="1"/>
    <col min="7" max="7" width="12" customWidth="1"/>
    <col min="8" max="8" width="13.81640625" customWidth="1"/>
    <col min="9" max="9" width="14.26953125" customWidth="1"/>
    <col min="10" max="10" width="14.7265625" customWidth="1"/>
    <col min="11" max="11" width="17" customWidth="1"/>
    <col min="12" max="12" width="14.81640625" customWidth="1"/>
    <col min="13" max="13" width="15.90625" customWidth="1"/>
  </cols>
  <sheetData>
    <row r="1" spans="1:13" ht="29" x14ac:dyDescent="0.35">
      <c r="A1" s="1" t="s">
        <v>49</v>
      </c>
      <c r="B1" s="1" t="s">
        <v>623</v>
      </c>
      <c r="C1" s="1" t="s">
        <v>723</v>
      </c>
      <c r="D1" s="1" t="s">
        <v>724</v>
      </c>
      <c r="E1" s="1" t="s">
        <v>725</v>
      </c>
      <c r="F1" s="1" t="s">
        <v>714</v>
      </c>
      <c r="G1" s="1" t="s">
        <v>713</v>
      </c>
      <c r="H1" s="1" t="s">
        <v>719</v>
      </c>
      <c r="I1" s="1" t="s">
        <v>718</v>
      </c>
      <c r="J1" s="1" t="s">
        <v>726</v>
      </c>
      <c r="K1" s="1" t="s">
        <v>727</v>
      </c>
      <c r="L1" s="1" t="s">
        <v>728</v>
      </c>
      <c r="M1" s="1" t="s">
        <v>8</v>
      </c>
    </row>
    <row r="2" spans="1:13" ht="29" x14ac:dyDescent="0.35">
      <c r="A2" s="1" t="s">
        <v>172</v>
      </c>
      <c r="B2" s="1">
        <v>50</v>
      </c>
      <c r="C2" s="1">
        <v>0.39119999999999999</v>
      </c>
      <c r="D2" s="1">
        <v>0.1065</v>
      </c>
      <c r="E2" s="1">
        <v>9.4399999999999998E-2</v>
      </c>
      <c r="F2" s="1">
        <v>0.1079</v>
      </c>
      <c r="G2" s="1">
        <v>0.67449999999999999</v>
      </c>
      <c r="H2" s="1">
        <v>0</v>
      </c>
      <c r="I2" s="1">
        <v>0.34799999999999998</v>
      </c>
      <c r="J2" s="1">
        <v>1</v>
      </c>
      <c r="K2" s="1">
        <v>1</v>
      </c>
      <c r="L2" s="1" t="s">
        <v>729</v>
      </c>
      <c r="M2" s="1" t="s">
        <v>704</v>
      </c>
    </row>
    <row r="3" spans="1:13" ht="29" x14ac:dyDescent="0.35">
      <c r="A3" s="1" t="s">
        <v>173</v>
      </c>
      <c r="B3" s="1">
        <v>50</v>
      </c>
      <c r="C3" s="1">
        <v>0.2422</v>
      </c>
      <c r="D3" s="1">
        <v>6.0999999999999999E-2</v>
      </c>
      <c r="E3" s="1">
        <v>5.4100000000000002E-2</v>
      </c>
      <c r="F3" s="1">
        <v>7.9899999999999999E-2</v>
      </c>
      <c r="G3" s="1">
        <v>0.40450000000000003</v>
      </c>
      <c r="H3" s="1">
        <v>0</v>
      </c>
      <c r="I3" s="1">
        <v>0.19939999999999999</v>
      </c>
      <c r="J3" s="1">
        <v>0</v>
      </c>
      <c r="K3" s="1">
        <v>0</v>
      </c>
      <c r="L3" s="1" t="s">
        <v>730</v>
      </c>
      <c r="M3" s="1" t="s">
        <v>704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64C7-D693-4B71-83A3-16F212C2226B}">
  <dimension ref="A1:P3"/>
  <sheetViews>
    <sheetView zoomScale="78" workbookViewId="0">
      <selection activeCell="I14" sqref="I14"/>
    </sheetView>
  </sheetViews>
  <sheetFormatPr baseColWidth="10" defaultRowHeight="14.5" x14ac:dyDescent="0.35"/>
  <cols>
    <col min="1" max="1" width="11.26953125" customWidth="1"/>
    <col min="2" max="2" width="17.08984375" customWidth="1"/>
    <col min="3" max="3" width="17" customWidth="1"/>
    <col min="4" max="4" width="12.90625" customWidth="1"/>
    <col min="5" max="5" width="14.90625" customWidth="1"/>
    <col min="6" max="6" width="16.90625" customWidth="1"/>
    <col min="7" max="7" width="15.90625" customWidth="1"/>
    <col min="8" max="8" width="20.36328125" customWidth="1"/>
    <col min="9" max="9" width="21.26953125" customWidth="1"/>
    <col min="11" max="11" width="15.81640625" customWidth="1"/>
    <col min="12" max="12" width="22" customWidth="1"/>
    <col min="13" max="13" width="21.26953125" customWidth="1"/>
    <col min="14" max="14" width="19.08984375" customWidth="1"/>
    <col min="15" max="15" width="17.1796875" customWidth="1"/>
    <col min="16" max="16" width="15.90625" customWidth="1"/>
  </cols>
  <sheetData>
    <row r="1" spans="1:16" x14ac:dyDescent="0.35">
      <c r="A1" s="1" t="s">
        <v>49</v>
      </c>
      <c r="B1" s="1" t="s">
        <v>731</v>
      </c>
      <c r="C1" s="1" t="s">
        <v>732</v>
      </c>
      <c r="D1" s="1" t="s">
        <v>733</v>
      </c>
      <c r="E1" s="1" t="s">
        <v>734</v>
      </c>
      <c r="F1" s="1" t="s">
        <v>623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681</v>
      </c>
      <c r="P1" s="1" t="s">
        <v>8</v>
      </c>
    </row>
    <row r="2" spans="1:16" ht="72.5" x14ac:dyDescent="0.35">
      <c r="A2" s="1" t="s">
        <v>172</v>
      </c>
      <c r="B2" s="1">
        <v>0.38</v>
      </c>
      <c r="C2" s="1">
        <v>0.38</v>
      </c>
      <c r="D2" s="1">
        <v>1.33</v>
      </c>
      <c r="E2" s="1" t="s">
        <v>729</v>
      </c>
      <c r="F2" s="1">
        <v>50</v>
      </c>
      <c r="G2" s="1">
        <v>0.39119999999999999</v>
      </c>
      <c r="H2" s="1">
        <v>9.4399999999999998E-2</v>
      </c>
      <c r="I2" s="1">
        <v>9.5000000000000001E-2</v>
      </c>
      <c r="J2" s="1">
        <v>0.5</v>
      </c>
      <c r="K2" s="1">
        <v>8</v>
      </c>
      <c r="L2" s="1">
        <v>16</v>
      </c>
      <c r="M2" s="1" t="s">
        <v>743</v>
      </c>
      <c r="N2" s="1" t="s">
        <v>744</v>
      </c>
      <c r="O2" s="1" t="s">
        <v>745</v>
      </c>
      <c r="P2" s="1" t="s">
        <v>704</v>
      </c>
    </row>
    <row r="3" spans="1:16" ht="58" x14ac:dyDescent="0.35">
      <c r="A3" s="1" t="s">
        <v>173</v>
      </c>
      <c r="B3" s="1">
        <v>1.59</v>
      </c>
      <c r="C3" s="1">
        <v>1.79</v>
      </c>
      <c r="D3" s="1">
        <v>1.33</v>
      </c>
      <c r="E3" s="1" t="s">
        <v>730</v>
      </c>
      <c r="F3" s="1">
        <v>50</v>
      </c>
      <c r="G3" s="1">
        <v>0.2422</v>
      </c>
      <c r="H3" s="1">
        <v>5.4100000000000002E-2</v>
      </c>
      <c r="I3" s="1">
        <v>4.8099999999999997E-2</v>
      </c>
      <c r="J3" s="1">
        <v>0.5</v>
      </c>
      <c r="K3" s="1">
        <v>0</v>
      </c>
      <c r="L3" s="1">
        <v>0</v>
      </c>
      <c r="M3" s="1" t="s">
        <v>746</v>
      </c>
      <c r="N3" s="1" t="s">
        <v>744</v>
      </c>
      <c r="O3" s="1" t="s">
        <v>747</v>
      </c>
      <c r="P3" s="1" t="s">
        <v>704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09EF-D2B6-49B2-AB3E-54EE8954385F}">
  <dimension ref="A1:M3"/>
  <sheetViews>
    <sheetView tabSelected="1" zoomScale="72" workbookViewId="0">
      <selection activeCell="J18" sqref="J18"/>
    </sheetView>
  </sheetViews>
  <sheetFormatPr baseColWidth="10" defaultRowHeight="14.5" x14ac:dyDescent="0.35"/>
  <cols>
    <col min="1" max="1" width="11.26953125" customWidth="1"/>
    <col min="2" max="2" width="23.7265625" customWidth="1"/>
    <col min="3" max="3" width="28.6328125" customWidth="1"/>
    <col min="4" max="4" width="28.36328125" customWidth="1"/>
    <col min="5" max="5" width="32.08984375" customWidth="1"/>
    <col min="6" max="6" width="17.08984375" customWidth="1"/>
    <col min="7" max="7" width="17" customWidth="1"/>
    <col min="8" max="8" width="17.81640625" customWidth="1"/>
    <col min="9" max="9" width="15.81640625" customWidth="1"/>
    <col min="10" max="10" width="23.54296875" customWidth="1"/>
    <col min="11" max="11" width="14.90625" customWidth="1"/>
    <col min="12" max="12" width="21.26953125" customWidth="1"/>
    <col min="13" max="13" width="15.90625" customWidth="1"/>
  </cols>
  <sheetData>
    <row r="1" spans="1:13" x14ac:dyDescent="0.35">
      <c r="A1" s="1" t="s">
        <v>49</v>
      </c>
      <c r="B1" s="1" t="s">
        <v>630</v>
      </c>
      <c r="C1" s="1" t="s">
        <v>631</v>
      </c>
      <c r="D1" s="1" t="s">
        <v>748</v>
      </c>
      <c r="E1" s="1" t="s">
        <v>749</v>
      </c>
      <c r="F1" s="1" t="s">
        <v>731</v>
      </c>
      <c r="G1" s="1" t="s">
        <v>732</v>
      </c>
      <c r="H1" s="1" t="s">
        <v>750</v>
      </c>
      <c r="I1" s="1" t="s">
        <v>739</v>
      </c>
      <c r="J1" s="1" t="s">
        <v>751</v>
      </c>
      <c r="K1" s="1" t="s">
        <v>734</v>
      </c>
      <c r="L1" s="1" t="s">
        <v>741</v>
      </c>
      <c r="M1" s="1" t="s">
        <v>8</v>
      </c>
    </row>
    <row r="2" spans="1:13" ht="29" x14ac:dyDescent="0.35">
      <c r="A2" s="1" t="s">
        <v>172</v>
      </c>
      <c r="B2" s="1">
        <v>52</v>
      </c>
      <c r="C2" s="1">
        <v>48</v>
      </c>
      <c r="D2" s="1">
        <v>24</v>
      </c>
      <c r="E2" s="1">
        <v>0.39119999999999999</v>
      </c>
      <c r="F2" s="1">
        <v>0.38</v>
      </c>
      <c r="G2" s="1">
        <v>0.38</v>
      </c>
      <c r="H2" s="1">
        <v>1.33</v>
      </c>
      <c r="I2" s="1">
        <v>8</v>
      </c>
      <c r="J2" s="1">
        <v>2</v>
      </c>
      <c r="K2" s="1" t="s">
        <v>729</v>
      </c>
      <c r="L2" s="1" t="s">
        <v>743</v>
      </c>
      <c r="M2" s="1" t="s">
        <v>704</v>
      </c>
    </row>
    <row r="3" spans="1:13" ht="29" x14ac:dyDescent="0.35">
      <c r="A3" s="1" t="s">
        <v>173</v>
      </c>
      <c r="B3" s="1">
        <v>94</v>
      </c>
      <c r="C3" s="1">
        <v>6</v>
      </c>
      <c r="D3" s="1">
        <v>3</v>
      </c>
      <c r="E3" s="1">
        <v>0.2422</v>
      </c>
      <c r="F3" s="1">
        <v>1.59</v>
      </c>
      <c r="G3" s="1">
        <v>1.79</v>
      </c>
      <c r="H3" s="1">
        <v>1.33</v>
      </c>
      <c r="I3" s="1">
        <v>0</v>
      </c>
      <c r="J3" s="1">
        <v>0</v>
      </c>
      <c r="K3" s="1" t="s">
        <v>730</v>
      </c>
      <c r="L3" s="1" t="s">
        <v>746</v>
      </c>
      <c r="M3" s="1" t="s">
        <v>704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21E8-43D2-41DB-AEA1-1E7B09396A97}">
  <dimension ref="A1:E16"/>
  <sheetViews>
    <sheetView workbookViewId="0">
      <selection activeCell="G7" sqref="G7"/>
    </sheetView>
  </sheetViews>
  <sheetFormatPr baseColWidth="10" defaultRowHeight="14.5" x14ac:dyDescent="0.35"/>
  <cols>
    <col min="2" max="2" width="21.6328125" customWidth="1"/>
    <col min="5" max="5" width="28" customWidth="1"/>
  </cols>
  <sheetData>
    <row r="1" spans="1:5" x14ac:dyDescent="0.35">
      <c r="A1" s="1" t="s">
        <v>752</v>
      </c>
      <c r="B1" s="1" t="s">
        <v>679</v>
      </c>
      <c r="C1" s="1" t="s">
        <v>2</v>
      </c>
      <c r="D1" s="1" t="s">
        <v>680</v>
      </c>
      <c r="E1" s="1" t="s">
        <v>681</v>
      </c>
    </row>
    <row r="2" spans="1:5" ht="43.5" x14ac:dyDescent="0.35">
      <c r="A2" s="1" t="s">
        <v>753</v>
      </c>
      <c r="B2" s="1" t="s">
        <v>754</v>
      </c>
      <c r="C2" s="1">
        <v>42</v>
      </c>
      <c r="D2" s="1" t="s">
        <v>755</v>
      </c>
      <c r="E2" s="1" t="s">
        <v>756</v>
      </c>
    </row>
    <row r="3" spans="1:5" ht="43.5" x14ac:dyDescent="0.35">
      <c r="A3" s="1" t="s">
        <v>753</v>
      </c>
      <c r="B3" s="1" t="s">
        <v>757</v>
      </c>
      <c r="C3" s="1">
        <v>87.5</v>
      </c>
      <c r="D3" s="1" t="s">
        <v>692</v>
      </c>
      <c r="E3" s="1" t="s">
        <v>758</v>
      </c>
    </row>
    <row r="4" spans="1:5" ht="43.5" x14ac:dyDescent="0.35">
      <c r="A4" s="1" t="s">
        <v>753</v>
      </c>
      <c r="B4" s="1" t="s">
        <v>759</v>
      </c>
      <c r="C4" s="1">
        <v>38.090000000000003</v>
      </c>
      <c r="D4" s="1" t="s">
        <v>692</v>
      </c>
      <c r="E4" s="1" t="s">
        <v>760</v>
      </c>
    </row>
    <row r="5" spans="1:5" ht="29" x14ac:dyDescent="0.35">
      <c r="A5" s="1" t="s">
        <v>761</v>
      </c>
      <c r="B5" s="1" t="s">
        <v>762</v>
      </c>
      <c r="C5" s="1" t="s">
        <v>300</v>
      </c>
      <c r="D5" s="1" t="s">
        <v>7</v>
      </c>
      <c r="E5" s="1" t="s">
        <v>763</v>
      </c>
    </row>
    <row r="6" spans="1:5" ht="29" x14ac:dyDescent="0.35">
      <c r="A6" s="1" t="s">
        <v>761</v>
      </c>
      <c r="B6" s="1" t="s">
        <v>764</v>
      </c>
      <c r="C6" s="1" t="s">
        <v>284</v>
      </c>
      <c r="D6" s="1" t="s">
        <v>7</v>
      </c>
      <c r="E6" s="1" t="s">
        <v>765</v>
      </c>
    </row>
    <row r="7" spans="1:5" ht="43.5" x14ac:dyDescent="0.35">
      <c r="A7" s="1" t="s">
        <v>766</v>
      </c>
      <c r="B7" s="1" t="s">
        <v>691</v>
      </c>
      <c r="C7" s="1">
        <v>7.41</v>
      </c>
      <c r="D7" s="1" t="s">
        <v>692</v>
      </c>
      <c r="E7" s="1" t="s">
        <v>767</v>
      </c>
    </row>
    <row r="8" spans="1:5" ht="43.5" x14ac:dyDescent="0.35">
      <c r="A8" s="1" t="s">
        <v>766</v>
      </c>
      <c r="B8" s="1" t="s">
        <v>694</v>
      </c>
      <c r="C8" s="1">
        <v>8.6300000000000008</v>
      </c>
      <c r="D8" s="1" t="s">
        <v>692</v>
      </c>
      <c r="E8" s="1" t="s">
        <v>768</v>
      </c>
    </row>
    <row r="9" spans="1:5" ht="43.5" x14ac:dyDescent="0.35">
      <c r="A9" s="1" t="s">
        <v>766</v>
      </c>
      <c r="B9" s="1" t="s">
        <v>696</v>
      </c>
      <c r="C9" s="1">
        <v>18</v>
      </c>
      <c r="D9" s="1" t="s">
        <v>697</v>
      </c>
      <c r="E9" s="1" t="s">
        <v>769</v>
      </c>
    </row>
    <row r="10" spans="1:5" ht="43.5" x14ac:dyDescent="0.35">
      <c r="A10" s="1" t="s">
        <v>766</v>
      </c>
      <c r="B10" s="1" t="s">
        <v>699</v>
      </c>
      <c r="C10" s="1" t="s">
        <v>700</v>
      </c>
      <c r="D10" s="1" t="s">
        <v>7</v>
      </c>
      <c r="E10" s="1" t="s">
        <v>770</v>
      </c>
    </row>
    <row r="11" spans="1:5" ht="43.5" x14ac:dyDescent="0.35">
      <c r="A11" s="1" t="s">
        <v>771</v>
      </c>
      <c r="B11" s="1" t="s">
        <v>772</v>
      </c>
      <c r="C11" s="1" t="s">
        <v>729</v>
      </c>
      <c r="D11" s="1" t="s">
        <v>7</v>
      </c>
      <c r="E11" s="1" t="s">
        <v>773</v>
      </c>
    </row>
    <row r="12" spans="1:5" ht="29" x14ac:dyDescent="0.35">
      <c r="A12" s="1" t="s">
        <v>771</v>
      </c>
      <c r="B12" s="1" t="s">
        <v>774</v>
      </c>
      <c r="C12" s="1" t="s">
        <v>730</v>
      </c>
      <c r="D12" s="1" t="s">
        <v>7</v>
      </c>
      <c r="E12" s="1" t="s">
        <v>775</v>
      </c>
    </row>
    <row r="13" spans="1:5" ht="72.5" x14ac:dyDescent="0.35">
      <c r="A13" s="1" t="s">
        <v>776</v>
      </c>
      <c r="B13" s="1" t="s">
        <v>777</v>
      </c>
      <c r="C13" s="1" t="s">
        <v>743</v>
      </c>
      <c r="D13" s="1" t="s">
        <v>7</v>
      </c>
      <c r="E13" s="1" t="s">
        <v>778</v>
      </c>
    </row>
    <row r="14" spans="1:5" ht="43.5" x14ac:dyDescent="0.35">
      <c r="A14" s="1" t="s">
        <v>776</v>
      </c>
      <c r="B14" s="1" t="s">
        <v>779</v>
      </c>
      <c r="C14" s="1" t="s">
        <v>746</v>
      </c>
      <c r="D14" s="1" t="s">
        <v>7</v>
      </c>
      <c r="E14" s="1" t="s">
        <v>780</v>
      </c>
    </row>
    <row r="15" spans="1:5" ht="87" x14ac:dyDescent="0.35">
      <c r="A15" s="1" t="s">
        <v>781</v>
      </c>
      <c r="B15" s="1" t="s">
        <v>782</v>
      </c>
      <c r="C15" s="1" t="s">
        <v>783</v>
      </c>
      <c r="D15" s="1" t="s">
        <v>7</v>
      </c>
      <c r="E15" s="1" t="s">
        <v>784</v>
      </c>
    </row>
    <row r="16" spans="1:5" ht="72.5" x14ac:dyDescent="0.35">
      <c r="A16" s="1" t="s">
        <v>785</v>
      </c>
      <c r="B16" s="1" t="s">
        <v>8</v>
      </c>
      <c r="C16" s="1" t="s">
        <v>704</v>
      </c>
      <c r="D16" s="1" t="s">
        <v>7</v>
      </c>
      <c r="E16" s="1" t="s">
        <v>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01_PARAMETRES</vt:lpstr>
      <vt:lpstr>02_DATASET</vt:lpstr>
      <vt:lpstr>03_DICTIONNAIRE</vt:lpstr>
      <vt:lpstr>04_REGLES_GENERATION</vt:lpstr>
      <vt:lpstr>05_SYNTHESE_J60</vt:lpstr>
      <vt:lpstr>06_PARETO_J60</vt:lpstr>
      <vt:lpstr>07_MSA_MESURES_J61</vt:lpstr>
      <vt:lpstr>08_MSA_ANOVA_J61</vt:lpstr>
      <vt:lpstr>09_MSA_COMPOSANTES_J61</vt:lpstr>
      <vt:lpstr>10_MSA_SYNTHESE_J61</vt:lpstr>
      <vt:lpstr>11_MSA_MOYENNES_J61</vt:lpstr>
      <vt:lpstr>12_SPC_INITIAL_J62</vt:lpstr>
      <vt:lpstr>13_SPC_AMELIORE_J62</vt:lpstr>
      <vt:lpstr>14_SPC_SYNTHESE_J62</vt:lpstr>
      <vt:lpstr>15_CAPABILITE_J63</vt:lpstr>
      <vt:lpstr>16_DASHBOARD_J64</vt:lpstr>
      <vt:lpstr>17_SYNTHESE_FINALE_J64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Alae MOUNTASSIR</dc:creator>
  <cp:lastModifiedBy>Mohamed Alae MOUNTASSIR</cp:lastModifiedBy>
  <dcterms:created xsi:type="dcterms:W3CDTF">2026-07-27T01:13:57Z</dcterms:created>
  <dcterms:modified xsi:type="dcterms:W3CDTF">2026-07-28T13:07:47Z</dcterms:modified>
</cp:coreProperties>
</file>