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eca0f07b1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c7a452e10dda44fd"/>
    <x:sheet xmlns:r="http://schemas.openxmlformats.org/officeDocument/2006/relationships" name="Dictionnaire" sheetId="2" r:id="Rf668402721864dbb"/>
    <x:sheet xmlns:r="http://schemas.openxmlformats.org/officeDocument/2006/relationships" name="Relations" sheetId="3" r:id="R55977280eed84b37"/>
    <x:sheet xmlns:r="http://schemas.openxmlformats.org/officeDocument/2006/relationships" name="Référentiels" sheetId="4" r:id="R7401f16150954bc2"/>
    <x:sheet xmlns:r="http://schemas.openxmlformats.org/officeDocument/2006/relationships" name="Règles intégrité" sheetId="5" r:id="R93fe86a87d68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5"/>
      <x:color rgb="FF0A1F3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0B63CE"/>
      <x:name val="Arial"/>
    </x:font>
    <x:font>
      <x:b/>
      <x:sz val="10"/>
      <x:color rgb="FF16202A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F33"/>
      </x:patternFill>
    </x:fill>
    <x:fill>
      <x:patternFill patternType="solid">
        <x:fgColor rgb="FFEAF3FF"/>
      </x:patternFill>
    </x:fill>
    <x:fill>
      <x:patternFill patternType="solid">
        <x:fgColor rgb="FFFFF2CC"/>
      </x:patternFill>
    </x:fill>
  </x:fills>
  <x:borders count="18">
    <x:border/>
    <x:border>
      <x:bottom style="thin">
        <x:color rgb="FF28B8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9A227"/>
      </x:left>
      <x:top style="thin">
        <x:color rgb="FFC9A227"/>
      </x:top>
      <x:bottom style="thin">
        <x:color rgb="FFC9A227"/>
      </x:bottom>
    </x:border>
    <x:border>
      <x:top style="thin">
        <x:color rgb="FFC9A227"/>
      </x:top>
      <x:bottom style="thin">
        <x:color rgb="FFC9A227"/>
      </x:bottom>
    </x:border>
    <x:border>
      <x:right style="thin">
        <x:color rgb="FFC9A227"/>
      </x:right>
      <x:top style="thin">
        <x:color rgb="FFC9A227"/>
      </x:top>
      <x:bottom style="thin">
        <x:color rgb="FFC9A227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0B63CE"/>
      </x:font>
      <x:fill>
        <x:patternFill patternType="solid">
          <x:bgColor rgb="FFEAF3FF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13f861dc74167" /><Relationship Type="http://schemas.openxmlformats.org/officeDocument/2006/relationships/theme" Target="/xl/theme/theme1.xml" Id="R5b9c846da65d4e6e" /><Relationship Type="http://schemas.microsoft.com/office/2022/11/relationships/FeaturePropertyBag" Target="/xl/featurePropertyBag/featurePropertyBag.xml" Id="R7fb6873cce4a4bcb" /><Relationship Type="http://schemas.openxmlformats.org/officeDocument/2006/relationships/sharedStrings" Target="/xl/sharedStrings.xml" Id="Rf5b3a21969774f9d" /><Relationship Type="http://schemas.openxmlformats.org/officeDocument/2006/relationships/worksheet" Target="/xl/worksheets/sheet1.xml" Id="Rc7a452e10dda44fd" /><Relationship Type="http://schemas.openxmlformats.org/officeDocument/2006/relationships/worksheet" Target="/xl/worksheets/sheet2.xml" Id="Rf668402721864dbb" /><Relationship Type="http://schemas.openxmlformats.org/officeDocument/2006/relationships/worksheet" Target="/xl/worksheets/sheet3.xml" Id="R55977280eed84b37" /><Relationship Type="http://schemas.openxmlformats.org/officeDocument/2006/relationships/worksheet" Target="/xl/worksheets/sheet4.xml" Id="R7401f16150954bc2" /><Relationship Type="http://schemas.openxmlformats.org/officeDocument/2006/relationships/worksheet" Target="/xl/worksheets/sheet5.xml" Id="R93fe86a87d68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5:N105" headerRowCount="1" totalsRowCount="0" totalsRowShown="0">
  <x:autoFilter ref="A5:N105"/>
  <x:tableColumns count="14">
    <x:tableColumn id="1" name="Table"/>
    <x:tableColumn id="2" name="Champ"/>
    <x:tableColumn id="3" name="Niveau"/>
    <x:tableColumn id="4" name="Type"/>
    <x:tableColumn id="5" name="Format"/>
    <x:tableColumn id="6" name="Unité"/>
    <x:tableColumn id="7" name="Obligatoire"/>
    <x:tableColumn id="8" name="Rôle clé"/>
    <x:tableColumn id="9" name="Nullable"/>
    <x:tableColumn id="10" name="Description"/>
    <x:tableColumn id="11" name="Règle d'alimentation"/>
    <x:tableColumn id="12" name="Règle de validation"/>
    <x:tableColumn id="13" name="Valeurs / Référentiel"/>
    <x:tableColumn id="14" name="Exe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Table" displayName="RelationsTable" ref="A5:G21" headerRowCount="1" totalsRowCount="0" totalsRowShown="0">
  <x:tableColumns count="7">
    <x:tableColumn id="1" name="Table source"/>
    <x:tableColumn id="2" name="Champ source"/>
    <x:tableColumn id="3" name="Table cible"/>
    <x:tableColumn id="4" name="Champ cible"/>
    <x:tableColumn id="5" name="Cardinalité"/>
    <x:tableColumn id="6" name="Nullable"/>
    <x:tableColumn id="7" name="Règle d'intégrit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ValuesTable" displayName="ReferenceValuesTable" ref="A5:D77" headerRowCount="1" totalsRowCount="0" totalsRowShown="0">
  <x:tableColumns count="4">
    <x:tableColumn id="1" name="Référentiel"/>
    <x:tableColumn id="2" name="Code"/>
    <x:tableColumn id="3" name="Libellé"/>
    <x:tableColumn id="4" name="Règle ou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grityRulesTable" displayName="IntegrityRulesTable" ref="A5:E19" headerRowCount="1" totalsRowCount="0" totalsRowShown="0">
  <x:tableColumns count="5">
    <x:tableColumn id="1" name="ID"/>
    <x:tableColumn id="2" name="Domaine"/>
    <x:tableColumn id="3" name="Règle"/>
    <x:tableColumn id="4" name="Moment du contrôle"/>
    <x:tableColumn id="5" name="Action en cas d'éche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7f3437984b45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e318debd29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7e1df2e03240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af9d0d60434c82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26" hidden="0" customWidth="1"/>
    <x:col min="4" max="4" width="18" hidden="0" customWidth="1"/>
    <x:col min="5" max="5" width="40" hidden="0" customWidth="1"/>
    <x:col min="6" max="6" width="25" hidden="0" customWidth="1"/>
  </x:cols>
  <x:sheetData>
    <x:row r="1" ht="20" customHeight="1"/>
    <x:row r="2" ht="20" customHeight="1">
      <x:c r="A2" s="1" t="str">
        <x:v>EMA-120 - Dictionnaire des données</x:v>
      </x:c>
      <x:c r="B2" s="59"/>
      <x:c r="C2" s="59"/>
      <x:c r="D2" s="59"/>
      <x:c r="E2" s="59"/>
      <x:c r="F2" s="59"/>
    </x:row>
    <x:row r="3" ht="20" customHeight="1">
      <x:c r="A3" s="60"/>
      <x:c r="B3" s="60"/>
      <x:c r="C3" s="60"/>
      <x:c r="D3" s="60"/>
      <x:c r="E3" s="60"/>
      <x:c r="F3" s="60"/>
    </x:row>
    <x:row r="4" ht="30" customHeight="1">
      <x:c r="A4" s="3" t="str">
        <x:v>Architecture définie au Jour 2. Aucune donnée opérationnelle n'est générée dans ce classeur.</x:v>
      </x:c>
      <x:c r="B4" s="3"/>
      <x:c r="C4" s="3"/>
      <x:c r="D4" s="3"/>
      <x:c r="E4" s="3"/>
      <x:c r="F4" s="3"/>
    </x:row>
    <x:row r="5" ht="20" customHeight="1">
      <x:c r="A5" s="59"/>
      <x:c r="B5" s="59"/>
      <x:c r="C5" s="59"/>
      <x:c r="D5" s="59"/>
      <x:c r="E5" s="59"/>
      <x:c r="F5" s="59"/>
    </x:row>
    <x:row r="6" ht="20" customHeight="1">
      <x:c r="A6" s="9" t="str">
        <x:v>Table</x:v>
      </x:c>
      <x:c r="B6" s="9" t="str">
        <x:v>Grain d'une ligne</x:v>
      </x:c>
      <x:c r="C6" s="9" t="str">
        <x:v>Clé primaire</x:v>
      </x:c>
      <x:c r="D6" s="9" t="str">
        <x:v>Nombre de champs</x:v>
      </x:c>
      <x:c r="E6" s="9" t="str">
        <x:v>Rôle principal</x:v>
      </x:c>
      <x:c r="F6" s="9" t="str">
        <x:v>Statut</x:v>
      </x:c>
    </x:row>
    <x:row r="7" ht="20" customHeight="1">
      <x:c r="A7" s="21" t="str">
        <x:v>production.csv</x:v>
      </x:c>
      <x:c r="B7" s="22" t="str">
        <x:v>Une opération exécutée pour un produit sur un poste</x:v>
      </x:c>
      <x:c r="C7" s="22" t="str">
        <x:v>production_event_id</x:v>
      </x:c>
      <x:c r="D7" s="30" t="n">
        <x:f>COUNTIFS(Dictionnaire!$A$5:$A$150,A7)</x:f>
        <x:v>21</x:v>
      </x:c>
      <x:c r="E7" s="22" t="str">
        <x:v>Traçabilité des opérations et temps de cycle</x:v>
      </x:c>
      <x:c r="F7" s="36" t="str">
        <x:v>Structure définie</x:v>
      </x:c>
    </x:row>
    <x:row r="8" ht="20" customHeight="1">
      <x:c r="A8" s="24" t="str">
        <x:v>downtime.csv</x:v>
      </x:c>
      <x:c r="B8" s="25" t="str">
        <x:v>Un intervalle continu d'arrêt</x:v>
      </x:c>
      <x:c r="C8" s="25" t="str">
        <x:v>downtime_id</x:v>
      </x:c>
      <x:c r="D8" s="31" t="n">
        <x:f>COUNTIFS(Dictionnaire!$A$5:$A$150,A8)</x:f>
        <x:v>18</x:v>
      </x:c>
      <x:c r="E8" s="25" t="str">
        <x:v>Pertes de disponibilité et causes d'arrêt</x:v>
      </x:c>
      <x:c r="F8" s="37" t="str">
        <x:v>Structure définie</x:v>
      </x:c>
    </x:row>
    <x:row r="9" ht="20" customHeight="1">
      <x:c r="A9" s="24" t="str">
        <x:v>quality.csv</x:v>
      </x:c>
      <x:c r="B9" s="25" t="str">
        <x:v>Un contrôle ou événement qualité</x:v>
      </x:c>
      <x:c r="C9" s="25" t="str">
        <x:v>quality_event_id</x:v>
      </x:c>
      <x:c r="D9" s="31" t="n">
        <x:f>COUNTIFS(Dictionnaire!$A$5:$A$150,A9)</x:f>
        <x:v>22</x:v>
      </x:c>
      <x:c r="E9" s="25" t="str">
        <x:v>FPY, défauts, retouches et rebuts</x:v>
      </x:c>
      <x:c r="F9" s="37" t="str">
        <x:v>Structure définie</x:v>
      </x:c>
    </x:row>
    <x:row r="10" ht="20" customHeight="1">
      <x:c r="A10" s="24" t="str">
        <x:v>changeovers.csv</x:v>
      </x:c>
      <x:c r="B10" s="25" t="str">
        <x:v>Un changement complet entre deux variantes</x:v>
      </x:c>
      <x:c r="C10" s="25" t="str">
        <x:v>changeover_id</x:v>
      </x:c>
      <x:c r="D10" s="31" t="n">
        <x:f>COUNTIFS(Dictionnaire!$A$5:$A$150,A10)</x:f>
        <x:v>19</x:v>
      </x:c>
      <x:c r="E10" s="25" t="str">
        <x:v>Analyse des changements de série</x:v>
      </x:c>
      <x:c r="F10" s="37" t="str">
        <x:v>Structure définie</x:v>
      </x:c>
    </x:row>
    <x:row r="11" ht="20" customHeight="1">
      <x:c r="A11" s="27" t="str">
        <x:v>maintenance.csv</x:v>
      </x:c>
      <x:c r="B11" s="28" t="str">
        <x:v>Une intervention sur un équipement</x:v>
      </x:c>
      <x:c r="C11" s="28" t="str">
        <x:v>maintenance_event_id</x:v>
      </x:c>
      <x:c r="D11" s="32" t="n">
        <x:f>COUNTIFS(Dictionnaire!$A$5:$A$150,A11)</x:f>
        <x:v>20</x:v>
      </x:c>
      <x:c r="E11" s="28" t="str">
        <x:v>Pannes, interventions, MTTR et actions</x:v>
      </x:c>
      <x:c r="F11" s="38" t="str">
        <x:v>Structure définie</x:v>
      </x:c>
    </x:row>
    <x:row r="12" ht="20" customHeight="1">
      <x:c r="A12" s="59"/>
      <x:c r="B12" s="59"/>
      <x:c r="C12" s="59"/>
      <x:c r="D12" s="59"/>
      <x:c r="E12" s="59"/>
      <x:c r="F12" s="59"/>
    </x:row>
    <x:row r="13" ht="20" customHeight="1">
      <x:c r="A13" s="59"/>
      <x:c r="B13" s="59"/>
      <x:c r="C13" s="59"/>
      <x:c r="D13" s="59"/>
      <x:c r="E13" s="59"/>
      <x:c r="F13" s="59"/>
    </x:row>
    <x:row r="14" ht="20" customHeight="1">
      <x:c r="A14" s="9" t="str">
        <x:v>Convention</x:v>
      </x:c>
      <x:c r="B14" s="9" t="str">
        <x:v>Valeur</x:v>
      </x:c>
      <x:c r="C14" s="59"/>
      <x:c r="D14" s="9" t="str">
        <x:v>Flux</x:v>
      </x:c>
      <x:c r="E14" s="9" t="str">
        <x:v>Étape</x:v>
      </x:c>
      <x:c r="F14" s="9" t="str">
        <x:v>Sortie</x:v>
      </x:c>
    </x:row>
    <x:row r="15" ht="20" customHeight="1">
      <x:c r="A15" s="12" t="str">
        <x:v>Fuseau horaire</x:v>
      </x:c>
      <x:c r="B15" s="14" t="str">
        <x:v>Europe/Paris</x:v>
      </x:c>
      <x:c r="C15" s="59"/>
      <x:c r="D15" s="12" t="n">
        <x:v>1</x:v>
      </x:c>
      <x:c r="E15" s="13" t="str">
        <x:v>Paramètres documentés</x:v>
      </x:c>
      <x:c r="F15" s="14" t="str">
        <x:v>Règles de génération</x:v>
      </x:c>
    </x:row>
    <x:row r="16" ht="20" customHeight="1">
      <x:c r="A16" s="15" t="str">
        <x:v>Équipe S1</x:v>
      </x:c>
      <x:c r="B16" s="17" t="str">
        <x:v>06:00-14:00</x:v>
      </x:c>
      <x:c r="C16" s="59"/>
      <x:c r="D16" s="15" t="n">
        <x:v>2</x:v>
      </x:c>
      <x:c r="E16" s="16" t="str">
        <x:v>Génération</x:v>
      </x:c>
      <x:c r="F16" s="17" t="str">
        <x:v>CSV bruts immuables</x:v>
      </x:c>
    </x:row>
    <x:row r="17" ht="20" customHeight="1">
      <x:c r="A17" s="15" t="str">
        <x:v>Équipe S2</x:v>
      </x:c>
      <x:c r="B17" s="17" t="str">
        <x:v>14:00-22:00</x:v>
      </x:c>
      <x:c r="C17" s="59"/>
      <x:c r="D17" s="15" t="n">
        <x:v>3</x:v>
      </x:c>
      <x:c r="E17" s="16" t="str">
        <x:v>Validation</x:v>
      </x:c>
      <x:c r="F17" s="17" t="str">
        <x:v>Anomalies identifiées</x:v>
      </x:c>
    </x:row>
    <x:row r="18" ht="20" customHeight="1">
      <x:c r="A18" s="15" t="str">
        <x:v>Jours travaillés</x:v>
      </x:c>
      <x:c r="B18" s="17" t="str">
        <x:v>Lundi à vendredi</x:v>
      </x:c>
      <x:c r="C18" s="59"/>
      <x:c r="D18" s="15" t="n">
        <x:v>4</x:v>
      </x:c>
      <x:c r="E18" s="16" t="str">
        <x:v>Nettoyage et dérivation</x:v>
      </x:c>
      <x:c r="F18" s="17" t="str">
        <x:v>CSV processed</x:v>
      </x:c>
    </x:row>
    <x:row r="19" ht="20" customHeight="1">
      <x:c r="A19" s="15" t="str">
        <x:v>Horodatages</x:v>
      </x:c>
      <x:c r="B19" s="17" t="str">
        <x:v>ISO 8601 avec décalage UTC</x:v>
      </x:c>
      <x:c r="C19" s="59"/>
      <x:c r="D19" s="15" t="n">
        <x:v>5</x:v>
      </x:c>
      <x:c r="E19" s="16" t="str">
        <x:v>Calcul KPI</x:v>
      </x:c>
      <x:c r="F19" s="17" t="str">
        <x:v>Indicateurs traçables</x:v>
      </x:c>
    </x:row>
    <x:row r="20" ht="20" customHeight="1">
      <x:c r="A20" s="15" t="str">
        <x:v>Unité des durées</x:v>
      </x:c>
      <x:c r="B20" s="17" t="str">
        <x:v>Seconde</x:v>
      </x:c>
      <x:c r="C20" s="59"/>
      <x:c r="D20" s="18" t="n">
        <x:v>6</x:v>
      </x:c>
      <x:c r="E20" s="19" t="str">
        <x:v>Restitution</x:v>
      </x:c>
      <x:c r="F20" s="20" t="str">
        <x:v>Excel, Python et Power BI</x:v>
      </x:c>
    </x:row>
    <x:row r="21" ht="20" customHeight="1">
      <x:c r="A21" s="15" t="str">
        <x:v>Noms de colonnes</x:v>
      </x:c>
      <x:c r="B21" s="17" t="str">
        <x:v>snake_case sans accent</x:v>
      </x:c>
      <x:c r="C21" s="59"/>
      <x:c r="D21" s="59"/>
      <x:c r="E21" s="59"/>
      <x:c r="F21" s="59"/>
    </x:row>
    <x:row r="22" ht="20" customHeight="1">
      <x:c r="A22" s="15" t="str">
        <x:v>Encodage CSV</x:v>
      </x:c>
      <x:c r="B22" s="17" t="str">
        <x:v>UTF-8</x:v>
      </x:c>
      <x:c r="C22" s="59"/>
      <x:c r="D22" s="59"/>
      <x:c r="E22" s="59"/>
      <x:c r="F22" s="59"/>
    </x:row>
    <x:row r="23" ht="20" customHeight="1">
      <x:c r="A23" s="15" t="str">
        <x:v>Séparateur CSV</x:v>
      </x:c>
      <x:c r="B23" s="17" t="str">
        <x:v>Virgule</x:v>
      </x:c>
      <x:c r="C23" s="59"/>
      <x:c r="D23" s="59"/>
      <x:c r="E23" s="59"/>
      <x:c r="F23" s="59"/>
    </x:row>
    <x:row r="24" ht="20" customHeight="1">
      <x:c r="A24" s="18" t="str">
        <x:v>Valeur manquante</x:v>
      </x:c>
      <x:c r="B24" s="20" t="str">
        <x:v>Vide uniquement si le champ est nullable</x:v>
      </x:c>
      <x:c r="C24" s="59"/>
      <x:c r="D24" s="59"/>
      <x:c r="E24" s="59"/>
      <x:c r="F24" s="59"/>
    </x:row>
    <x:row r="25" ht="20" customHeight="1">
      <x:c r="A25" s="59"/>
      <x:c r="B25" s="59"/>
      <x:c r="C25" s="59"/>
      <x:c r="D25" s="59"/>
      <x:c r="E25" s="59"/>
      <x:c r="F25" s="59"/>
    </x:row>
    <x:row r="26" ht="20" customHeight="1">
      <x:c r="A26" s="59"/>
      <x:c r="B26" s="59"/>
      <x:c r="C26" s="59"/>
      <x:c r="D26" s="59"/>
      <x:c r="E26" s="59"/>
      <x:c r="F26" s="59"/>
    </x:row>
    <x:row r="27" ht="42" customHeight="1">
      <x:c r="A27" s="42" t="str">
        <x:v>Limite du Jour 2</x:v>
      </x:c>
      <x:c r="B27" s="43" t="str">
        <x:v>Aucune production, aucun OEE, aucun Pareto, aucune VSM, aucune capacité réelle et aucune optimisation.</x:v>
      </x:c>
      <x:c r="C27" s="43"/>
      <x:c r="D27" s="43"/>
      <x:c r="E27" s="43"/>
      <x:c r="F27" s="44"/>
    </x:row>
    <x:row r="28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B63C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14" hidden="0" customWidth="1"/>
    <x:col min="5" max="5" width="24" hidden="0" customWidth="1"/>
    <x:col min="6" max="6" width="11" hidden="0" customWidth="1"/>
    <x:col min="7" max="7" width="15" hidden="0" customWidth="1"/>
    <x:col min="8" max="8" width="18" hidden="0" customWidth="1"/>
    <x:col min="9" max="9" width="12" hidden="0" customWidth="1"/>
    <x:col min="10" max="10" width="42" hidden="0" customWidth="1"/>
    <x:col min="11" max="11" width="50" hidden="0" customWidth="1"/>
    <x:col min="12" max="12" width="48" hidden="0" customWidth="1"/>
    <x:col min="13" max="13" width="42" hidden="0" customWidth="1"/>
    <x:col min="14" max="14" width="30" hidden="0" customWidth="1"/>
  </x:cols>
  <x:sheetData>
    <x:row r="2">
      <x:c r="A2" s="1" t="str">
        <x:v>Dictionnaire détaillé des champs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</x:row>
    <x:row r="4">
      <x:c r="A4" s="3" t="str">
        <x:v>Une ligne décrit un champ. Les niveaux Brut, Dérivé et Métadonnée séparent la source des calculs.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9" t="str">
        <x:v>Table</x:v>
      </x:c>
      <x:c r="B5" s="9" t="str">
        <x:v>Champ</x:v>
      </x:c>
      <x:c r="C5" s="9" t="str">
        <x:v>Niveau</x:v>
      </x:c>
      <x:c r="D5" s="9" t="str">
        <x:v>Type</x:v>
      </x:c>
      <x:c r="E5" s="9" t="str">
        <x:v>Format</x:v>
      </x:c>
      <x:c r="F5" s="9" t="str">
        <x:v>Unité</x:v>
      </x:c>
      <x:c r="G5" s="9" t="str">
        <x:v>Obligatoire</x:v>
      </x:c>
      <x:c r="H5" s="9" t="str">
        <x:v>Rôle clé</x:v>
      </x:c>
      <x:c r="I5" s="9" t="str">
        <x:v>Nullable</x:v>
      </x:c>
      <x:c r="J5" s="9" t="str">
        <x:v>Description</x:v>
      </x:c>
      <x:c r="K5" s="9" t="str">
        <x:v>Règle d'alimentation</x:v>
      </x:c>
      <x:c r="L5" s="9" t="str">
        <x:v>Règle de validation</x:v>
      </x:c>
      <x:c r="M5" s="9" t="str">
        <x:v>Valeurs / Référentiel</x:v>
      </x:c>
      <x:c r="N5" s="9" t="str">
        <x:v>Exemple</x:v>
      </x:c>
    </x:row>
    <x:row r="6" ht="46" customHeight="1">
      <x:c r="A6" s="52" t="str">
        <x:v>production.csv</x:v>
      </x:c>
      <x:c r="B6" s="52" t="str">
        <x:v>production_event_id</x:v>
      </x:c>
      <x:c r="C6" s="52" t="str">
        <x:v>Brut</x:v>
      </x:c>
      <x:c r="D6" s="52" t="str">
        <x:v>Texte</x:v>
      </x:c>
      <x:c r="E6" s="52" t="str">
        <x:v>PRD-YYYYMMDD-NNNNNN</x:v>
      </x:c>
      <x:c r="F6" s="52" t="str">
        <x:v>-</x:v>
      </x:c>
      <x:c r="G6" s="52" t="str">
        <x:v>Oui</x:v>
      </x:c>
      <x:c r="H6" s="52" t="str">
        <x:v>PK</x:v>
      </x:c>
      <x:c r="I6" s="52" t="str">
        <x:v>Non</x:v>
      </x:c>
      <x:c r="J6" s="52" t="str">
        <x:v>Identifiant unique de l'exécution d'une opération.</x:v>
      </x:c>
      <x:c r="K6" s="52" t="str">
        <x:v>Créé séquentiellement par le générateur.</x:v>
      </x:c>
      <x:c r="L6" s="52" t="str">
        <x:v>Unique, non vide, conforme au format PRD.</x:v>
      </x:c>
      <x:c r="M6" s="52" t="str">
        <x:v>Préfixe PRD</x:v>
      </x:c>
      <x:c r="N6" s="52" t="str">
        <x:v>PRD-20270115-000001</x:v>
      </x:c>
    </x:row>
    <x:row r="7" ht="46" customHeight="1">
      <x:c r="A7" s="53" t="str">
        <x:v>production.csv</x:v>
      </x:c>
      <x:c r="B7" s="53" t="str">
        <x:v>serial_number</x:v>
      </x:c>
      <x:c r="C7" s="53" t="str">
        <x:v>Brut</x:v>
      </x:c>
      <x:c r="D7" s="53" t="str">
        <x:v>Texte</x:v>
      </x:c>
      <x:c r="E7" s="53" t="str">
        <x:v>EMA120-X-YYYYMMDD-NNNNNN</x:v>
      </x:c>
      <x:c r="F7" s="53" t="str">
        <x:v>-</x:v>
      </x:c>
      <x:c r="G7" s="53" t="str">
        <x:v>Oui</x:v>
      </x:c>
      <x:c r="H7" s="53" t="str">
        <x:v>FK produit</x:v>
      </x:c>
      <x:c r="I7" s="53" t="str">
        <x:v>Non</x:v>
      </x:c>
      <x:c r="J7" s="53" t="str">
        <x:v>Identifiant unique du produit physique.</x:v>
      </x:c>
      <x:c r="K7" s="53" t="str">
        <x:v>Créé à l'entrée ST10 puis conservé sur tous les postes.</x:v>
      </x:c>
      <x:c r="L7" s="53" t="str">
        <x:v>Même variante et même date de création pour un numéro de série.</x:v>
      </x:c>
      <x:c r="M7" s="53" t="str">
        <x:v>Format EMA120-A/B/C</x:v>
      </x:c>
      <x:c r="N7" s="53" t="str">
        <x:v>EMA120-A-20270115-000184</x:v>
      </x:c>
    </x:row>
    <x:row r="8" ht="46" customHeight="1">
      <x:c r="A8" s="53" t="str">
        <x:v>production.csv</x:v>
      </x:c>
      <x:c r="B8" s="53" t="str">
        <x:v>product_variant</x:v>
      </x:c>
      <x:c r="C8" s="53" t="str">
        <x:v>Brut</x:v>
      </x:c>
      <x:c r="D8" s="53" t="str">
        <x:v>Texte</x:v>
      </x:c>
      <x:c r="E8" s="53" t="str">
        <x:v>Code</x:v>
      </x:c>
      <x:c r="F8" s="53" t="str">
        <x:v>-</x:v>
      </x:c>
      <x:c r="G8" s="53" t="str">
        <x:v>Oui</x:v>
      </x:c>
      <x:c r="H8" s="53" t="str">
        <x:v>FK référentiel</x:v>
      </x:c>
      <x:c r="I8" s="53" t="str">
        <x:v>Non</x:v>
      </x:c>
      <x:c r="J8" s="53" t="str">
        <x:v>Variante du produit traité.</x:v>
      </x:c>
      <x:c r="K8" s="53" t="str">
        <x:v>Affectée selon la séquence de production et le mix cible.</x:v>
      </x:c>
      <x:c r="L8" s="53" t="str">
        <x:v>Doit appartenir au référentiel des variantes.</x:v>
      </x:c>
      <x:c r="M8" s="53" t="str">
        <x:v>EMA-120A, EMA-120B, EMA-120C</x:v>
      </x:c>
      <x:c r="N8" s="53" t="str">
        <x:v>EMA-120A</x:v>
      </x:c>
    </x:row>
    <x:row r="9" ht="46" customHeight="1">
      <x:c r="A9" s="53" t="str">
        <x:v>production.csv</x:v>
      </x:c>
      <x:c r="B9" s="53" t="str">
        <x:v>production_date</x:v>
      </x:c>
      <x:c r="C9" s="53" t="str">
        <x:v>Dérivé</x:v>
      </x:c>
      <x:c r="D9" s="53" t="str">
        <x:v>Date</x:v>
      </x:c>
      <x:c r="E9" s="53" t="str">
        <x:v>YYYY-MM-DD</x:v>
      </x:c>
      <x:c r="F9" s="53" t="str">
        <x:v>-</x:v>
      </x:c>
      <x:c r="G9" s="53" t="str">
        <x:v>Oui</x:v>
      </x:c>
      <x:c r="H9" s="53" t="str">
        <x:v>Index temporel</x:v>
      </x:c>
      <x:c r="I9" s="53" t="str">
        <x:v>Non</x:v>
      </x:c>
      <x:c r="J9" s="53" t="str">
        <x:v>Date locale de début de l'opération.</x:v>
      </x:c>
      <x:c r="K9" s="53" t="str">
        <x:v>Dérivée de operation_start_ts en Europe/Paris.</x:v>
      </x:c>
      <x:c r="L9" s="53" t="str">
        <x:v>Cohérente avec l'horodatage et un jour travaillé.</x:v>
      </x:c>
      <x:c r="M9" s="53" t="str">
        <x:v>Lundi à vendredi</x:v>
      </x:c>
      <x:c r="N9" s="53" t="str">
        <x:v>2027-01-15</x:v>
      </x:c>
    </x:row>
    <x:row r="10" ht="46" customHeight="1">
      <x:c r="A10" s="53" t="str">
        <x:v>production.csv</x:v>
      </x:c>
      <x:c r="B10" s="53" t="str">
        <x:v>operation_start_ts</x:v>
      </x:c>
      <x:c r="C10" s="53" t="str">
        <x:v>Brut</x:v>
      </x:c>
      <x:c r="D10" s="53" t="str">
        <x:v>Horodatage</x:v>
      </x:c>
      <x:c r="E10" s="53" t="str">
        <x:v>ISO 8601</x:v>
      </x:c>
      <x:c r="F10" s="53" t="str">
        <x:v>-</x:v>
      </x:c>
      <x:c r="G10" s="53" t="str">
        <x:v>Oui</x:v>
      </x:c>
      <x:c r="H10" s="53" t="str">
        <x:v>-</x:v>
      </x:c>
      <x:c r="I10" s="53" t="str">
        <x:v>Non</x:v>
      </x:c>
      <x:c r="J10" s="53" t="str">
        <x:v>Début de l'opération.</x:v>
      </x:c>
      <x:c r="K10" s="53" t="str">
        <x:v>Planifié selon la séquence du produit, les files et les arrêts.</x:v>
      </x:c>
      <x:c r="L10" s="53" t="str">
        <x:v>Strictement antérieur à operation_end_ts.</x:v>
      </x:c>
      <x:c r="M10" s="53" t="str">
        <x:v>Fuseau Europe/Paris</x:v>
      </x:c>
      <x:c r="N10" s="53" t="str">
        <x:v>⁠2027-01-15T06:12:35+01:00</x:v>
      </x:c>
    </x:row>
    <x:row r="11" ht="46" customHeight="1">
      <x:c r="A11" s="53" t="str">
        <x:v>production.csv</x:v>
      </x:c>
      <x:c r="B11" s="53" t="str">
        <x:v>operation_end_ts</x:v>
      </x:c>
      <x:c r="C11" s="53" t="str">
        <x:v>Brut</x:v>
      </x:c>
      <x:c r="D11" s="53" t="str">
        <x:v>Horodatage</x:v>
      </x:c>
      <x:c r="E11" s="53" t="str">
        <x:v>ISO 8601</x:v>
      </x:c>
      <x:c r="F11" s="53" t="str">
        <x:v>-</x:v>
      </x:c>
      <x:c r="G11" s="53" t="str">
        <x:v>Oui</x:v>
      </x:c>
      <x:c r="H11" s="53" t="str">
        <x:v>-</x:v>
      </x:c>
      <x:c r="I11" s="53" t="str">
        <x:v>Non</x:v>
      </x:c>
      <x:c r="J11" s="53" t="str">
        <x:v>Fin de l'opération.</x:v>
      </x:c>
      <x:c r="K11" s="53" t="str">
        <x:v>Calculée à partir du début, du cycle et des arrêts chevauchants.</x:v>
      </x:c>
      <x:c r="L11" s="53" t="str">
        <x:v>Strictement postérieur à operation_start_ts.</x:v>
      </x:c>
      <x:c r="M11" s="53" t="str">
        <x:v>Fuseau Europe/Paris</x:v>
      </x:c>
      <x:c r="N11" s="53" t="str">
        <x:v>⁠2027-01-15T06:16:42+01:00</x:v>
      </x:c>
    </x:row>
    <x:row r="12" ht="46" customHeight="1">
      <x:c r="A12" s="53" t="str">
        <x:v>production.csv</x:v>
      </x:c>
      <x:c r="B12" s="53" t="str">
        <x:v>shift_id</x:v>
      </x:c>
      <x:c r="C12" s="53" t="str">
        <x:v>Brut</x:v>
      </x:c>
      <x:c r="D12" s="53" t="str">
        <x:v>Texte</x:v>
      </x:c>
      <x:c r="E12" s="53" t="str">
        <x:v>Code</x:v>
      </x:c>
      <x:c r="F12" s="53" t="str">
        <x:v>-</x:v>
      </x:c>
      <x:c r="G12" s="53" t="str">
        <x:v>Oui</x:v>
      </x:c>
      <x:c r="H12" s="53" t="str">
        <x:v>FK référentiel</x:v>
      </x:c>
      <x:c r="I12" s="53" t="str">
        <x:v>Non</x:v>
      </x:c>
      <x:c r="J12" s="53" t="str">
        <x:v>Équipe responsable de l'opération.</x:v>
      </x:c>
      <x:c r="K12" s="53" t="str">
        <x:v>Déduite de l'horaire de début.</x:v>
      </x:c>
      <x:c r="L12" s="53" t="str">
        <x:v>S1 entre 06:00-14:00, S2 entre 14:00-22:00.</x:v>
      </x:c>
      <x:c r="M12" s="53" t="str">
        <x:v>S1, S2</x:v>
      </x:c>
      <x:c r="N12" s="53" t="str">
        <x:v>S1</x:v>
      </x:c>
    </x:row>
    <x:row r="13" ht="46" customHeight="1">
      <x:c r="A13" s="53" t="str">
        <x:v>production.csv</x:v>
      </x:c>
      <x:c r="B13" s="53" t="str">
        <x:v>station_id</x:v>
      </x:c>
      <x:c r="C13" s="53" t="str">
        <x:v>Brut</x:v>
      </x:c>
      <x:c r="D13" s="53" t="str">
        <x:v>Texte</x:v>
      </x:c>
      <x:c r="E13" s="53" t="str">
        <x:v>Code</x:v>
      </x:c>
      <x:c r="F13" s="53" t="str">
        <x:v>-</x:v>
      </x:c>
      <x:c r="G13" s="53" t="str">
        <x:v>Oui</x:v>
      </x:c>
      <x:c r="H13" s="53" t="str">
        <x:v>FK référentiel</x:v>
      </x:c>
      <x:c r="I13" s="53" t="str">
        <x:v>Non</x:v>
      </x:c>
      <x:c r="J13" s="53" t="str">
        <x:v>Poste réalisant l'opération.</x:v>
      </x:c>
      <x:c r="K13" s="53" t="str">
        <x:v>Déterminé par la gamme ST10 à ST70.</x:v>
      </x:c>
      <x:c r="L13" s="53" t="str">
        <x:v>Doit respecter l'ordre de gamme sauf reprise documentée.</x:v>
      </x:c>
      <x:c r="M13" s="53" t="str">
        <x:v>ST10, ST20, ST30, ST40, ST50, ST60, ST70</x:v>
      </x:c>
      <x:c r="N13" s="53" t="str">
        <x:v>ST30</x:v>
      </x:c>
    </x:row>
    <x:row r="14" ht="46" customHeight="1">
      <x:c r="A14" s="53" t="str">
        <x:v>production.csv</x:v>
      </x:c>
      <x:c r="B14" s="53" t="str">
        <x:v>operator_id</x:v>
      </x:c>
      <x:c r="C14" s="53" t="str">
        <x:v>Brut</x:v>
      </x:c>
      <x:c r="D14" s="53" t="str">
        <x:v>Texte</x:v>
      </x:c>
      <x:c r="E14" s="53" t="str">
        <x:v>OP-NNN</x:v>
      </x:c>
      <x:c r="F14" s="53" t="str">
        <x:v>-</x:v>
      </x:c>
      <x:c r="G14" s="53" t="str">
        <x:v>Oui</x:v>
      </x:c>
      <x:c r="H14" s="53" t="str">
        <x:v>FK référentiel</x:v>
      </x:c>
      <x:c r="I14" s="53" t="str">
        <x:v>Non</x:v>
      </x:c>
      <x:c r="J14" s="53" t="str">
        <x:v>Identifiant fictif de l'opérateur.</x:v>
      </x:c>
      <x:c r="K14" s="53" t="str">
        <x:v>Affecté selon l'équipe et le poste.</x:v>
      </x:c>
      <x:c r="L14" s="53" t="str">
        <x:v>Doit exister dans le référentiel fictif des opérateurs.</x:v>
      </x:c>
      <x:c r="M14" s="53" t="str">
        <x:v>Préfixe OP</x:v>
      </x:c>
      <x:c r="N14" s="53" t="str">
        <x:v>OP-014</x:v>
      </x:c>
    </x:row>
    <x:row r="15" ht="46" customHeight="1">
      <x:c r="A15" s="53" t="str">
        <x:v>production.csv</x:v>
      </x:c>
      <x:c r="B15" s="53" t="str">
        <x:v>equipment_id</x:v>
      </x:c>
      <x:c r="C15" s="53" t="str">
        <x:v>Brut</x:v>
      </x:c>
      <x:c r="D15" s="53" t="str">
        <x:v>Texte</x:v>
      </x:c>
      <x:c r="E15" s="53" t="str">
        <x:v>EQ-STXX-NN</x:v>
      </x:c>
      <x:c r="F15" s="53" t="str">
        <x:v>-</x:v>
      </x:c>
      <x:c r="G15" s="53" t="str">
        <x:v>Conditionnel</x:v>
      </x:c>
      <x:c r="H15" s="53" t="str">
        <x:v>FK référentiel</x:v>
      </x:c>
      <x:c r="I15" s="53" t="str">
        <x:v>Oui</x:v>
      </x:c>
      <x:c r="J15" s="53" t="str">
        <x:v>Équipement principal utilisé par l'opération.</x:v>
      </x:c>
      <x:c r="K15" s="53" t="str">
        <x:v>Affecté au poste lorsqu'un équipement est requis.</x:v>
      </x:c>
      <x:c r="L15" s="53" t="str">
        <x:v>Doit correspondre au station_id indiqué.</x:v>
      </x:c>
      <x:c r="M15" s="53" t="str">
        <x:v>Référentiel équipements</x:v>
      </x:c>
      <x:c r="N15" s="53" t="str">
        <x:v>EQ-ST50-01</x:v>
      </x:c>
    </x:row>
    <x:row r="16" ht="46" customHeight="1">
      <x:c r="A16" s="53" t="str">
        <x:v>production.csv</x:v>
      </x:c>
      <x:c r="B16" s="53" t="str">
        <x:v>pass_number</x:v>
      </x:c>
      <x:c r="C16" s="53" t="str">
        <x:v>Brut</x:v>
      </x:c>
      <x:c r="D16" s="53" t="str">
        <x:v>Entier</x:v>
      </x:c>
      <x:c r="E16" s="53" t="str">
        <x:v>0</x:v>
      </x:c>
      <x:c r="F16" s="53" t="str">
        <x:v>passage</x:v>
      </x:c>
      <x:c r="G16" s="53" t="str">
        <x:v>Oui</x:v>
      </x:c>
      <x:c r="H16" s="53" t="str">
        <x:v>-</x:v>
      </x:c>
      <x:c r="I16" s="53" t="str">
        <x:v>Non</x:v>
      </x:c>
      <x:c r="J16" s="53" t="str">
        <x:v>Numéro d'exécution de l'opération pour ce produit et ce poste.</x:v>
      </x:c>
      <x:c r="K16" s="53" t="str">
        <x:v>1 au premier passage, incrémenté à chaque reprise.</x:v>
      </x:c>
      <x:c r="L16" s="53" t="str">
        <x:v>Entier supérieur ou égal à 1.</x:v>
      </x:c>
      <x:c r="M16" s="53" t="str">
        <x:v>1, 2, 3...</x:v>
      </x:c>
      <x:c r="N16" s="53" t="n">
        <x:v>1</x:v>
      </x:c>
    </x:row>
    <x:row r="17" ht="46" customHeight="1">
      <x:c r="A17" s="53" t="str">
        <x:v>production.csv</x:v>
      </x:c>
      <x:c r="B17" s="53" t="str">
        <x:v>first_pass_flag</x:v>
      </x:c>
      <x:c r="C17" s="53" t="str">
        <x:v>Dérivé</x:v>
      </x:c>
      <x:c r="D17" s="53" t="str">
        <x:v>Booléen</x:v>
      </x:c>
      <x:c r="E17" s="53" t="str">
        <x:v>TRUE/FALSE</x:v>
      </x:c>
      <x:c r="F17" s="53" t="str">
        <x:v>-</x:v>
      </x:c>
      <x:c r="G17" s="53" t="str">
        <x:v>Oui</x:v>
      </x:c>
      <x:c r="H17" s="53" t="str">
        <x:v>-</x:v>
      </x:c>
      <x:c r="I17" s="53" t="str">
        <x:v>Non</x:v>
      </x:c>
      <x:c r="J17" s="53" t="str">
        <x:v>Indique un premier passage sans reprise antérieure.</x:v>
      </x:c>
      <x:c r="K17" s="53" t="str">
        <x:v>TRUE si pass_number = 1 et aucune reprise antérieure.</x:v>
      </x:c>
      <x:c r="L17" s="53" t="str">
        <x:v>TRUE impose pass_number = 1.</x:v>
      </x:c>
      <x:c r="M17" s="53" t="str">
        <x:v>TRUE, FALSE</x:v>
      </x:c>
      <x:c r="N17" s="54" t="b">
        <x:v>1</x:v>
      </x:c>
    </x:row>
    <x:row r="18" ht="46" customHeight="1">
      <x:c r="A18" s="53" t="str">
        <x:v>production.csv</x:v>
      </x:c>
      <x:c r="B18" s="53" t="str">
        <x:v>process_result</x:v>
      </x:c>
      <x:c r="C18" s="53" t="str">
        <x:v>Brut</x:v>
      </x:c>
      <x:c r="D18" s="53" t="str">
        <x:v>Texte</x:v>
      </x:c>
      <x:c r="E18" s="53" t="str">
        <x:v>Code</x:v>
      </x:c>
      <x:c r="F18" s="53" t="str">
        <x:v>-</x:v>
      </x:c>
      <x:c r="G18" s="53" t="str">
        <x:v>Oui</x:v>
      </x:c>
      <x:c r="H18" s="53" t="str">
        <x:v>-</x:v>
      </x:c>
      <x:c r="I18" s="53" t="str">
        <x:v>Non</x:v>
      </x:c>
      <x:c r="J18" s="53" t="str">
        <x:v>Résultat de l'opération.</x:v>
      </x:c>
      <x:c r="K18" s="53" t="str">
        <x:v>Généré selon les règles de procédé et de qualité du poste.</x:v>
      </x:c>
      <x:c r="L18" s="53" t="str">
        <x:v>FAIL ou HOLD doit être explicable par un événement associé.</x:v>
      </x:c>
      <x:c r="M18" s="53" t="str">
        <x:v>PASS, FAIL, HOLD</x:v>
      </x:c>
      <x:c r="N18" s="53" t="str">
        <x:v>PASS</x:v>
      </x:c>
    </x:row>
    <x:row r="19" ht="46" customHeight="1">
      <x:c r="A19" s="53" t="str">
        <x:v>production.csv</x:v>
      </x:c>
      <x:c r="B19" s="53" t="str">
        <x:v>changeover_id</x:v>
      </x:c>
      <x:c r="C19" s="53" t="str">
        <x:v>Brut</x:v>
      </x:c>
      <x:c r="D19" s="53" t="str">
        <x:v>Texte</x:v>
      </x:c>
      <x:c r="E19" s="53" t="str">
        <x:v>CHG-YYYYMMDD-NNNN</x:v>
      </x:c>
      <x:c r="F19" s="53" t="str">
        <x:v>-</x:v>
      </x:c>
      <x:c r="G19" s="53" t="str">
        <x:v>Conditionnel</x:v>
      </x:c>
      <x:c r="H19" s="53" t="str">
        <x:v>FK changeover</x:v>
      </x:c>
      <x:c r="I19" s="53" t="str">
        <x:v>Oui</x:v>
      </x:c>
      <x:c r="J19" s="53" t="str">
        <x:v>Changement de série immédiatement associé à l'opération.</x:v>
      </x:c>
      <x:c r="K19" s="53" t="str">
        <x:v>Renseigné sur le premier produit ou les opérations affectées après changement.</x:v>
      </x:c>
      <x:c r="L19" s="53" t="str">
        <x:v>Doit exister dans changeovers.csv lorsqu'il est non vide.</x:v>
      </x:c>
      <x:c r="M19" s="53" t="str">
        <x:v>Préfixe CHG</x:v>
      </x:c>
      <x:c r="N19" s="53" t="str">
        <x:v>CHG-20270115-0003</x:v>
      </x:c>
    </x:row>
    <x:row r="20" ht="46" customHeight="1">
      <x:c r="A20" s="53" t="str">
        <x:v>production.csv</x:v>
      </x:c>
      <x:c r="B20" s="53" t="str">
        <x:v>standard_cycle_time_s</x:v>
      </x:c>
      <x:c r="C20" s="53" t="str">
        <x:v>Brut</x:v>
      </x:c>
      <x:c r="D20" s="53" t="str">
        <x:v>Entier</x:v>
      </x:c>
      <x:c r="E20" s="53" t="str">
        <x:v>0</x:v>
      </x:c>
      <x:c r="F20" s="53" t="str">
        <x:v>s</x:v>
      </x:c>
      <x:c r="G20" s="53" t="str">
        <x:v>Oui</x:v>
      </x:c>
      <x:c r="H20" s="53" t="str">
        <x:v>-</x:v>
      </x:c>
      <x:c r="I20" s="53" t="str">
        <x:v>Non</x:v>
      </x:c>
      <x:c r="J20" s="53" t="str">
        <x:v>Temps standard initial du poste.</x:v>
      </x:c>
      <x:c r="K20" s="53" t="str">
        <x:v>Lu dans le référentiel des postes.</x:v>
      </x:c>
      <x:c r="L20" s="53" t="str">
        <x:v>Valeur positive et conforme à ST10=180, ST20=215, ST30=240, ST40=225, ST50=285, ST60=200, ST70=160.</x:v>
      </x:c>
      <x:c r="M20" s="53" t="str">
        <x:v>Référentiel postes</x:v>
      </x:c>
      <x:c r="N20" s="53" t="n">
        <x:v>240</x:v>
      </x:c>
    </x:row>
    <x:row r="21" ht="46" customHeight="1">
      <x:c r="A21" s="53" t="str">
        <x:v>production.csv</x:v>
      </x:c>
      <x:c r="B21" s="53" t="str">
        <x:v>elapsed_time_s</x:v>
      </x:c>
      <x:c r="C21" s="53" t="str">
        <x:v>Dérivé</x:v>
      </x:c>
      <x:c r="D21" s="53" t="str">
        <x:v>Entier</x:v>
      </x:c>
      <x:c r="E21" s="53" t="str">
        <x:v>0</x:v>
      </x:c>
      <x:c r="F21" s="53" t="str">
        <x:v>s</x:v>
      </x:c>
      <x:c r="G21" s="53" t="str">
        <x:v>Oui</x:v>
      </x:c>
      <x:c r="H21" s="53" t="str">
        <x:v>-</x:v>
      </x:c>
      <x:c r="I21" s="53" t="str">
        <x:v>Non</x:v>
      </x:c>
      <x:c r="J21" s="53" t="str">
        <x:v>Durée écoulée entre début et fin, arrêts inclus.</x:v>
      </x:c>
      <x:c r="K21" s="53" t="str">
        <x:v>operation_end_ts - operation_start_ts.</x:v>
      </x:c>
      <x:c r="L21" s="53" t="str">
        <x:v>Entier positif et cohérent avec les horodatages.</x:v>
      </x:c>
      <x:c r="M21" s="53" t="str">
        <x:v>&gt; 0</x:v>
      </x:c>
      <x:c r="N21" s="53" t="n">
        <x:v>247</x:v>
      </x:c>
    </x:row>
    <x:row r="22" ht="46" customHeight="1">
      <x:c r="A22" s="53" t="str">
        <x:v>production.csv</x:v>
      </x:c>
      <x:c r="B22" s="53" t="str">
        <x:v>downtime_overlap_s</x:v>
      </x:c>
      <x:c r="C22" s="53" t="str">
        <x:v>Dérivé</x:v>
      </x:c>
      <x:c r="D22" s="53" t="str">
        <x:v>Entier</x:v>
      </x:c>
      <x:c r="E22" s="53" t="str">
        <x:v>0</x:v>
      </x:c>
      <x:c r="F22" s="53" t="str">
        <x:v>s</x:v>
      </x:c>
      <x:c r="G22" s="53" t="str">
        <x:v>Oui</x:v>
      </x:c>
      <x:c r="H22" s="53" t="str">
        <x:v>-</x:v>
      </x:c>
      <x:c r="I22" s="53" t="str">
        <x:v>Non</x:v>
      </x:c>
      <x:c r="J22" s="53" t="str">
        <x:v>Durée des arrêts chevauchant l'opération.</x:v>
      </x:c>
      <x:c r="K22" s="53" t="str">
        <x:v>Somme des intersections avec downtime.csv pour le même équipement ou poste.</x:v>
      </x:c>
      <x:c r="L22" s="53" t="str">
        <x:v>Entre 0 et elapsed_time_s.</x:v>
      </x:c>
      <x:c r="M22" s="53" t="str">
        <x:v>0 à elapsed_time_s</x:v>
      </x:c>
      <x:c r="N22" s="53" t="n">
        <x:v>0</x:v>
      </x:c>
    </x:row>
    <x:row r="23" ht="46" customHeight="1">
      <x:c r="A23" s="53" t="str">
        <x:v>production.csv</x:v>
      </x:c>
      <x:c r="B23" s="53" t="str">
        <x:v>net_cycle_time_s</x:v>
      </x:c>
      <x:c r="C23" s="53" t="str">
        <x:v>Dérivé</x:v>
      </x:c>
      <x:c r="D23" s="53" t="str">
        <x:v>Entier</x:v>
      </x:c>
      <x:c r="E23" s="53" t="str">
        <x:v>0</x:v>
      </x:c>
      <x:c r="F23" s="53" t="str">
        <x:v>s</x:v>
      </x:c>
      <x:c r="G23" s="53" t="str">
        <x:v>Oui</x:v>
      </x:c>
      <x:c r="H23" s="53" t="str">
        <x:v>-</x:v>
      </x:c>
      <x:c r="I23" s="53" t="str">
        <x:v>Non</x:v>
      </x:c>
      <x:c r="J23" s="53" t="str">
        <x:v>Temps actif net de l'opération.</x:v>
      </x:c>
      <x:c r="K23" s="53" t="str">
        <x:v>elapsed_time_s - downtime_overlap_s.</x:v>
      </x:c>
      <x:c r="L23" s="53" t="str">
        <x:v>Positif et inférieur ou égal à elapsed_time_s.</x:v>
      </x:c>
      <x:c r="M23" s="53" t="str">
        <x:v>&gt; 0</x:v>
      </x:c>
      <x:c r="N23" s="53" t="n">
        <x:v>247</x:v>
      </x:c>
    </x:row>
    <x:row r="24" ht="46" customHeight="1">
      <x:c r="A24" s="53" t="str">
        <x:v>production.csv</x:v>
      </x:c>
      <x:c r="B24" s="53" t="str">
        <x:v>previous_station_event_id</x:v>
      </x:c>
      <x:c r="C24" s="53" t="str">
        <x:v>Brut</x:v>
      </x:c>
      <x:c r="D24" s="53" t="str">
        <x:v>Texte</x:v>
      </x:c>
      <x:c r="E24" s="53" t="str">
        <x:v>PRD-YYYYMMDD-NNNNNN</x:v>
      </x:c>
      <x:c r="F24" s="53" t="str">
        <x:v>-</x:v>
      </x:c>
      <x:c r="G24" s="53" t="str">
        <x:v>Conditionnel</x:v>
      </x:c>
      <x:c r="H24" s="53" t="str">
        <x:v>FK production</x:v>
      </x:c>
      <x:c r="I24" s="53" t="str">
        <x:v>Oui</x:v>
      </x:c>
      <x:c r="J24" s="53" t="str">
        <x:v>Événement précédent du même produit dans la gamme.</x:v>
      </x:c>
      <x:c r="K24" s="53" t="str">
        <x:v>Renseigné à partir de ST20 et lors des reprises.</x:v>
      </x:c>
      <x:c r="L24" s="53" t="str">
        <x:v>Doit concerner le même serial_number.</x:v>
      </x:c>
      <x:c r="M24" s="53" t="str">
        <x:v>Préfixe PRD</x:v>
      </x:c>
      <x:c r="N24" s="53" t="str">
        <x:v>PRD-20270115-000000</x:v>
      </x:c>
    </x:row>
    <x:row r="25" ht="46" customHeight="1">
      <x:c r="A25" s="53" t="str">
        <x:v>production.csv</x:v>
      </x:c>
      <x:c r="B25" s="53" t="str">
        <x:v>data_generation_version</x:v>
      </x:c>
      <x:c r="C25" s="53" t="str">
        <x:v>Métadonnée</x:v>
      </x:c>
      <x:c r="D25" s="53" t="str">
        <x:v>Texte</x:v>
      </x:c>
      <x:c r="E25" s="53" t="str">
        <x:v>vN.N</x:v>
      </x:c>
      <x:c r="F25" s="53" t="str">
        <x:v>-</x:v>
      </x:c>
      <x:c r="G25" s="53" t="str">
        <x:v>Oui</x:v>
      </x:c>
      <x:c r="H25" s="53" t="str">
        <x:v>-</x:v>
      </x:c>
      <x:c r="I25" s="53" t="str">
        <x:v>Non</x:v>
      </x:c>
      <x:c r="J25" s="53" t="str">
        <x:v>Version du générateur ayant créé l'enregistrement.</x:v>
      </x:c>
      <x:c r="K25" s="53" t="str">
        <x:v>Valeur contrôlée par le script de génération.</x:v>
      </x:c>
      <x:c r="L25" s="53" t="str">
        <x:v>Non vide et identique pour un même lot généré.</x:v>
      </x:c>
      <x:c r="M25" s="53" t="str">
        <x:v>v1.0</x:v>
      </x:c>
      <x:c r="N25" s="53" t="str">
        <x:v>v1.0</x:v>
      </x:c>
    </x:row>
    <x:row r="26" ht="46" customHeight="1">
      <x:c r="A26" s="53" t="str">
        <x:v>production.csv</x:v>
      </x:c>
      <x:c r="B26" s="53" t="str">
        <x:v>record_created_ts</x:v>
      </x:c>
      <x:c r="C26" s="53" t="str">
        <x:v>Métadonnée</x:v>
      </x:c>
      <x:c r="D26" s="53" t="str">
        <x:v>Horodatage</x:v>
      </x:c>
      <x:c r="E26" s="53" t="str">
        <x:v>ISO 8601</x:v>
      </x:c>
      <x:c r="F26" s="53" t="str">
        <x:v>-</x:v>
      </x:c>
      <x:c r="G26" s="53" t="str">
        <x:v>Oui</x:v>
      </x:c>
      <x:c r="H26" s="53" t="str">
        <x:v>-</x:v>
      </x:c>
      <x:c r="I26" s="53" t="str">
        <x:v>Non</x:v>
      </x:c>
      <x:c r="J26" s="53" t="str">
        <x:v>Horodatage de création technique de la ligne.</x:v>
      </x:c>
      <x:c r="K26" s="53" t="str">
        <x:v>Ajouté automatiquement lors de la génération.</x:v>
      </x:c>
      <x:c r="L26" s="53" t="str">
        <x:v>Postérieur ou égal aux données simulées.</x:v>
      </x:c>
      <x:c r="M26" s="53" t="str">
        <x:v>ISO 8601 UTC</x:v>
      </x:c>
      <x:c r="N26" s="53" t="str">
        <x:v>⁠2027-02-01T10:00:00Z</x:v>
      </x:c>
    </x:row>
    <x:row r="27" ht="46" customHeight="1">
      <x:c r="A27" s="53" t="str">
        <x:v>downtime.csv</x:v>
      </x:c>
      <x:c r="B27" s="53" t="str">
        <x:v>downtime_id</x:v>
      </x:c>
      <x:c r="C27" s="53" t="str">
        <x:v>Brut</x:v>
      </x:c>
      <x:c r="D27" s="53" t="str">
        <x:v>Texte</x:v>
      </x:c>
      <x:c r="E27" s="53" t="str">
        <x:v>DT-YYYYMMDD-NNNNNN</x:v>
      </x:c>
      <x:c r="F27" s="53" t="str">
        <x:v>-</x:v>
      </x:c>
      <x:c r="G27" s="53" t="str">
        <x:v>Oui</x:v>
      </x:c>
      <x:c r="H27" s="53" t="str">
        <x:v>PK</x:v>
      </x:c>
      <x:c r="I27" s="53" t="str">
        <x:v>Non</x:v>
      </x:c>
      <x:c r="J27" s="53" t="str">
        <x:v>Identifiant unique de l'arrêt.</x:v>
      </x:c>
      <x:c r="K27" s="53" t="str">
        <x:v>Créé séquentiellement par le générateur d'arrêts.</x:v>
      </x:c>
      <x:c r="L27" s="53" t="str">
        <x:v>Unique, non vide, conforme au format DT.</x:v>
      </x:c>
      <x:c r="M27" s="53" t="str">
        <x:v>Préfixe DT</x:v>
      </x:c>
      <x:c r="N27" s="53" t="str">
        <x:v>DT-20270115-000021</x:v>
      </x:c>
    </x:row>
    <x:row r="28" ht="46" customHeight="1">
      <x:c r="A28" s="53" t="str">
        <x:v>downtime.csv</x:v>
      </x:c>
      <x:c r="B28" s="53" t="str">
        <x:v>event_start_ts</x:v>
      </x:c>
      <x:c r="C28" s="53" t="str">
        <x:v>Brut</x:v>
      </x:c>
      <x:c r="D28" s="53" t="str">
        <x:v>Horodatage</x:v>
      </x:c>
      <x:c r="E28" s="53" t="str">
        <x:v>ISO 8601</x:v>
      </x:c>
      <x:c r="F28" s="53" t="str">
        <x:v>-</x:v>
      </x:c>
      <x:c r="G28" s="53" t="str">
        <x:v>Oui</x:v>
      </x:c>
      <x:c r="H28" s="53" t="str">
        <x:v>-</x:v>
      </x:c>
      <x:c r="I28" s="53" t="str">
        <x:v>Non</x:v>
      </x:c>
      <x:c r="J28" s="53" t="str">
        <x:v>Début de l'arrêt.</x:v>
      </x:c>
      <x:c r="K28" s="53" t="str">
        <x:v>Généré selon le poste, l'équipement et la catégorie.</x:v>
      </x:c>
      <x:c r="L28" s="53" t="str">
        <x:v>Strictement antérieur à event_end_ts.</x:v>
      </x:c>
      <x:c r="M28" s="53" t="str">
        <x:v>Fuseau Europe/Paris</x:v>
      </x:c>
      <x:c r="N28" s="53" t="str">
        <x:v>⁠2027-01-15T09:22:10+01:00</x:v>
      </x:c>
    </x:row>
    <x:row r="29" ht="46" customHeight="1">
      <x:c r="A29" s="53" t="str">
        <x:v>downtime.csv</x:v>
      </x:c>
      <x:c r="B29" s="53" t="str">
        <x:v>event_end_ts</x:v>
      </x:c>
      <x:c r="C29" s="53" t="str">
        <x:v>Brut</x:v>
      </x:c>
      <x:c r="D29" s="53" t="str">
        <x:v>Horodatage</x:v>
      </x:c>
      <x:c r="E29" s="53" t="str">
        <x:v>ISO 8601</x:v>
      </x:c>
      <x:c r="F29" s="53" t="str">
        <x:v>-</x:v>
      </x:c>
      <x:c r="G29" s="53" t="str">
        <x:v>Oui</x:v>
      </x:c>
      <x:c r="H29" s="53" t="str">
        <x:v>-</x:v>
      </x:c>
      <x:c r="I29" s="53" t="str">
        <x:v>Non</x:v>
      </x:c>
      <x:c r="J29" s="53" t="str">
        <x:v>Fin de l'arrêt.</x:v>
      </x:c>
      <x:c r="K29" s="53" t="str">
        <x:v>Début plus durée de l'événement.</x:v>
      </x:c>
      <x:c r="L29" s="53" t="str">
        <x:v>Strictement postérieur à event_start_ts.</x:v>
      </x:c>
      <x:c r="M29" s="53" t="str">
        <x:v>Fuseau Europe/Paris</x:v>
      </x:c>
      <x:c r="N29" s="53" t="str">
        <x:v>⁠2027-01-15T09:34:25+01:00</x:v>
      </x:c>
    </x:row>
    <x:row r="30" ht="46" customHeight="1">
      <x:c r="A30" s="53" t="str">
        <x:v>downtime.csv</x:v>
      </x:c>
      <x:c r="B30" s="53" t="str">
        <x:v>production_date</x:v>
      </x:c>
      <x:c r="C30" s="53" t="str">
        <x:v>Dérivé</x:v>
      </x:c>
      <x:c r="D30" s="53" t="str">
        <x:v>Date</x:v>
      </x:c>
      <x:c r="E30" s="53" t="str">
        <x:v>YYYY-MM-DD</x:v>
      </x:c>
      <x:c r="F30" s="53" t="str">
        <x:v>-</x:v>
      </x:c>
      <x:c r="G30" s="53" t="str">
        <x:v>Oui</x:v>
      </x:c>
      <x:c r="H30" s="53" t="str">
        <x:v>Index temporel</x:v>
      </x:c>
      <x:c r="I30" s="53" t="str">
        <x:v>Non</x:v>
      </x:c>
      <x:c r="J30" s="53" t="str">
        <x:v>Date locale de début de l'arrêt.</x:v>
      </x:c>
      <x:c r="K30" s="53" t="str">
        <x:v>Dérivée de event_start_ts.</x:v>
      </x:c>
      <x:c r="L30" s="53" t="str">
        <x:v>Cohérente avec l'horodatage.</x:v>
      </x:c>
      <x:c r="M30" s="53" t="str">
        <x:v>Date</x:v>
      </x:c>
      <x:c r="N30" s="53" t="str">
        <x:v>2027-01-15</x:v>
      </x:c>
    </x:row>
    <x:row r="31" ht="46" customHeight="1">
      <x:c r="A31" s="53" t="str">
        <x:v>downtime.csv</x:v>
      </x:c>
      <x:c r="B31" s="53" t="str">
        <x:v>shift_id</x:v>
      </x:c>
      <x:c r="C31" s="53" t="str">
        <x:v>Brut</x:v>
      </x:c>
      <x:c r="D31" s="53" t="str">
        <x:v>Texte</x:v>
      </x:c>
      <x:c r="E31" s="53" t="str">
        <x:v>Code</x:v>
      </x:c>
      <x:c r="F31" s="53" t="str">
        <x:v>-</x:v>
      </x:c>
      <x:c r="G31" s="53" t="str">
        <x:v>Oui</x:v>
      </x:c>
      <x:c r="H31" s="53" t="str">
        <x:v>FK référentiel</x:v>
      </x:c>
      <x:c r="I31" s="53" t="str">
        <x:v>Non</x:v>
      </x:c>
      <x:c r="J31" s="53" t="str">
        <x:v>Équipe pendant laquelle débute l'arrêt.</x:v>
      </x:c>
      <x:c r="K31" s="53" t="str">
        <x:v>Déduite de event_start_ts.</x:v>
      </x:c>
      <x:c r="L31" s="53" t="str">
        <x:v>Doit appartenir au référentiel équipes.</x:v>
      </x:c>
      <x:c r="M31" s="53" t="str">
        <x:v>S1, S2</x:v>
      </x:c>
      <x:c r="N31" s="53" t="str">
        <x:v>S1</x:v>
      </x:c>
    </x:row>
    <x:row r="32" ht="46" customHeight="1">
      <x:c r="A32" s="53" t="str">
        <x:v>downtime.csv</x:v>
      </x:c>
      <x:c r="B32" s="53" t="str">
        <x:v>station_id</x:v>
      </x:c>
      <x:c r="C32" s="53" t="str">
        <x:v>Brut</x:v>
      </x:c>
      <x:c r="D32" s="53" t="str">
        <x:v>Texte</x:v>
      </x:c>
      <x:c r="E32" s="53" t="str">
        <x:v>Code</x:v>
      </x:c>
      <x:c r="F32" s="53" t="str">
        <x:v>-</x:v>
      </x:c>
      <x:c r="G32" s="53" t="str">
        <x:v>Oui</x:v>
      </x:c>
      <x:c r="H32" s="53" t="str">
        <x:v>FK référentiel</x:v>
      </x:c>
      <x:c r="I32" s="53" t="str">
        <x:v>Non</x:v>
      </x:c>
      <x:c r="J32" s="53" t="str">
        <x:v>Poste affecté par l'arrêt.</x:v>
      </x:c>
      <x:c r="K32" s="53" t="str">
        <x:v>Affecté selon l'événement simulé.</x:v>
      </x:c>
      <x:c r="L32" s="53" t="str">
        <x:v>Doit appartenir au référentiel postes.</x:v>
      </x:c>
      <x:c r="M32" s="53" t="str">
        <x:v>ST10 à ST70</x:v>
      </x:c>
      <x:c r="N32" s="53" t="str">
        <x:v>ST50</x:v>
      </x:c>
    </x:row>
    <x:row r="33" ht="46" customHeight="1">
      <x:c r="A33" s="53" t="str">
        <x:v>downtime.csv</x:v>
      </x:c>
      <x:c r="B33" s="53" t="str">
        <x:v>equipment_id</x:v>
      </x:c>
      <x:c r="C33" s="53" t="str">
        <x:v>Brut</x:v>
      </x:c>
      <x:c r="D33" s="53" t="str">
        <x:v>Texte</x:v>
      </x:c>
      <x:c r="E33" s="53" t="str">
        <x:v>EQ-STXX-NN</x:v>
      </x:c>
      <x:c r="F33" s="53" t="str">
        <x:v>-</x:v>
      </x:c>
      <x:c r="G33" s="53" t="str">
        <x:v>Conditionnel</x:v>
      </x:c>
      <x:c r="H33" s="53" t="str">
        <x:v>FK référentiel</x:v>
      </x:c>
      <x:c r="I33" s="53" t="str">
        <x:v>Oui</x:v>
      </x:c>
      <x:c r="J33" s="53" t="str">
        <x:v>Équipement directement concerné.</x:v>
      </x:c>
      <x:c r="K33" s="53" t="str">
        <x:v>Obligatoire pour une cause machine, capteur ou outillage.</x:v>
      </x:c>
      <x:c r="L33" s="53" t="str">
        <x:v>Doit correspondre au station_id.</x:v>
      </x:c>
      <x:c r="M33" s="53" t="str">
        <x:v>Référentiel équipements</x:v>
      </x:c>
      <x:c r="N33" s="53" t="str">
        <x:v>EQ-ST50-01</x:v>
      </x:c>
    </x:row>
    <x:row r="34" ht="46" customHeight="1">
      <x:c r="A34" s="53" t="str">
        <x:v>downtime.csv</x:v>
      </x:c>
      <x:c r="B34" s="53" t="str">
        <x:v>downtime_category</x:v>
      </x:c>
      <x:c r="C34" s="53" t="str">
        <x:v>Brut</x:v>
      </x:c>
      <x:c r="D34" s="53" t="str">
        <x:v>Texte</x:v>
      </x:c>
      <x:c r="E34" s="53" t="str">
        <x:v>Code</x:v>
      </x:c>
      <x:c r="F34" s="53" t="str">
        <x:v>-</x:v>
      </x:c>
      <x:c r="G34" s="53" t="str">
        <x:v>Oui</x:v>
      </x:c>
      <x:c r="H34" s="53" t="str">
        <x:v>FK référentiel</x:v>
      </x:c>
      <x:c r="I34" s="53" t="str">
        <x:v>Non</x:v>
      </x:c>
      <x:c r="J34" s="53" t="str">
        <x:v>Famille principale de l'arrêt.</x:v>
      </x:c>
      <x:c r="K34" s="53" t="str">
        <x:v>Générée selon les règles du Jour 4.</x:v>
      </x:c>
      <x:c r="L34" s="53" t="str">
        <x:v>Doit appartenir à la liste des catégories d'arrêt.</x:v>
      </x:c>
      <x:c r="M34" s="53" t="str">
        <x:v>Référentiel arrêts</x:v>
      </x:c>
      <x:c r="N34" s="53" t="str">
        <x:v>EQUIPMENT_FAILURE</x:v>
      </x:c>
    </x:row>
    <x:row r="35" ht="46" customHeight="1">
      <x:c r="A35" s="53" t="str">
        <x:v>downtime.csv</x:v>
      </x:c>
      <x:c r="B35" s="53" t="str">
        <x:v>downtime_cause_code</x:v>
      </x:c>
      <x:c r="C35" s="53" t="str">
        <x:v>Brut</x:v>
      </x:c>
      <x:c r="D35" s="53" t="str">
        <x:v>Texte</x:v>
      </x:c>
      <x:c r="E35" s="53" t="str">
        <x:v>DT-CXX</x:v>
      </x:c>
      <x:c r="F35" s="53" t="str">
        <x:v>-</x:v>
      </x:c>
      <x:c r="G35" s="53" t="str">
        <x:v>Oui</x:v>
      </x:c>
      <x:c r="H35" s="53" t="str">
        <x:v>FK référentiel</x:v>
      </x:c>
      <x:c r="I35" s="53" t="str">
        <x:v>Non</x:v>
      </x:c>
      <x:c r="J35" s="53" t="str">
        <x:v>Cause détaillée de l'arrêt.</x:v>
      </x:c>
      <x:c r="K35" s="53" t="str">
        <x:v>Conditionnée par la catégorie, le poste et l'équipement.</x:v>
      </x:c>
      <x:c r="L35" s="53" t="str">
        <x:v>Compatible avec downtime_category.</x:v>
      </x:c>
      <x:c r="M35" s="53" t="str">
        <x:v>Référentiel causes</x:v>
      </x:c>
      <x:c r="N35" s="53" t="str">
        <x:v>DT-C01</x:v>
      </x:c>
    </x:row>
    <x:row r="36" ht="46" customHeight="1">
      <x:c r="A36" s="53" t="str">
        <x:v>downtime.csv</x:v>
      </x:c>
      <x:c r="B36" s="53" t="str">
        <x:v>planned_flag</x:v>
      </x:c>
      <x:c r="C36" s="53" t="str">
        <x:v>Brut</x:v>
      </x:c>
      <x:c r="D36" s="53" t="str">
        <x:v>Booléen</x:v>
      </x:c>
      <x:c r="E36" s="53" t="str">
        <x:v>TRUE/FALSE</x:v>
      </x:c>
      <x:c r="F36" s="53" t="str">
        <x:v>-</x:v>
      </x:c>
      <x:c r="G36" s="53" t="str">
        <x:v>Oui</x:v>
      </x:c>
      <x:c r="H36" s="53" t="str">
        <x:v>-</x:v>
      </x:c>
      <x:c r="I36" s="53" t="str">
        <x:v>Non</x:v>
      </x:c>
      <x:c r="J36" s="53" t="str">
        <x:v>Indique si l'arrêt était planifié.</x:v>
      </x:c>
      <x:c r="K36" s="53" t="str">
        <x:v>Déterminé par la nature de l'événement.</x:v>
      </x:c>
      <x:c r="L36" s="53" t="str">
        <x:v>Cohérent avec la catégorie et le calendrier.</x:v>
      </x:c>
      <x:c r="M36" s="53" t="str">
        <x:v>TRUE, FALSE</x:v>
      </x:c>
      <x:c r="N36" s="54" t="b">
        <x:v>0</x:v>
      </x:c>
    </x:row>
    <x:row r="37" ht="46" customHeight="1">
      <x:c r="A37" s="53" t="str">
        <x:v>downtime.csv</x:v>
      </x:c>
      <x:c r="B37" s="53" t="str">
        <x:v>micro_stop_flag</x:v>
      </x:c>
      <x:c r="C37" s="53" t="str">
        <x:v>Dérivé</x:v>
      </x:c>
      <x:c r="D37" s="53" t="str">
        <x:v>Booléen</x:v>
      </x:c>
      <x:c r="E37" s="53" t="str">
        <x:v>TRUE/FALSE</x:v>
      </x:c>
      <x:c r="F37" s="53" t="str">
        <x:v>-</x:v>
      </x:c>
      <x:c r="G37" s="53" t="str">
        <x:v>Oui</x:v>
      </x:c>
      <x:c r="H37" s="53" t="str">
        <x:v>-</x:v>
      </x:c>
      <x:c r="I37" s="53" t="str">
        <x:v>Non</x:v>
      </x:c>
      <x:c r="J37" s="53" t="str">
        <x:v>Indique si la durée respecte le futur seuil de micro-arrêt.</x:v>
      </x:c>
      <x:c r="K37" s="53" t="str">
        <x:v>Calculée à partir de duration_s et du seuil validé au Jour 4.</x:v>
      </x:c>
      <x:c r="L37" s="53" t="str">
        <x:v>Seuil unique et documenté.</x:v>
      </x:c>
      <x:c r="M37" s="53" t="str">
        <x:v>TRUE, FALSE</x:v>
      </x:c>
      <x:c r="N37" s="54" t="b">
        <x:v>0</x:v>
      </x:c>
    </x:row>
    <x:row r="38" ht="46" customHeight="1">
      <x:c r="A38" s="53" t="str">
        <x:v>downtime.csv</x:v>
      </x:c>
      <x:c r="B38" s="53" t="str">
        <x:v>changeover_id</x:v>
      </x:c>
      <x:c r="C38" s="53" t="str">
        <x:v>Brut</x:v>
      </x:c>
      <x:c r="D38" s="53" t="str">
        <x:v>Texte</x:v>
      </x:c>
      <x:c r="E38" s="53" t="str">
        <x:v>CHG-YYYYMMDD-NNNN</x:v>
      </x:c>
      <x:c r="F38" s="53" t="str">
        <x:v>-</x:v>
      </x:c>
      <x:c r="G38" s="53" t="str">
        <x:v>Conditionnel</x:v>
      </x:c>
      <x:c r="H38" s="53" t="str">
        <x:v>FK changeover</x:v>
      </x:c>
      <x:c r="I38" s="53" t="str">
        <x:v>Oui</x:v>
      </x:c>
      <x:c r="J38" s="53" t="str">
        <x:v>Identifiant du changement de série causant l'arrêt.</x:v>
      </x:c>
      <x:c r="K38" s="53" t="str">
        <x:v>Renseigné uniquement pour downtime_category = CHANGEOVER.</x:v>
      </x:c>
      <x:c r="L38" s="53" t="str">
        <x:v>Doit exister dans changeovers.csv; vide sinon.</x:v>
      </x:c>
      <x:c r="M38" s="53" t="str">
        <x:v>Préfixe CHG</x:v>
      </x:c>
      <x:c r="N38" s="53" t="str">
        <x:v>CHG-20270115-0003</x:v>
      </x:c>
    </x:row>
    <x:row r="39" ht="46" customHeight="1">
      <x:c r="A39" s="53" t="str">
        <x:v>downtime.csv</x:v>
      </x:c>
      <x:c r="B39" s="53" t="str">
        <x:v>duration_s</x:v>
      </x:c>
      <x:c r="C39" s="53" t="str">
        <x:v>Dérivé</x:v>
      </x:c>
      <x:c r="D39" s="53" t="str">
        <x:v>Entier</x:v>
      </x:c>
      <x:c r="E39" s="53" t="str">
        <x:v>0</x:v>
      </x:c>
      <x:c r="F39" s="53" t="str">
        <x:v>s</x:v>
      </x:c>
      <x:c r="G39" s="53" t="str">
        <x:v>Oui</x:v>
      </x:c>
      <x:c r="H39" s="53" t="str">
        <x:v>-</x:v>
      </x:c>
      <x:c r="I39" s="53" t="str">
        <x:v>Non</x:v>
      </x:c>
      <x:c r="J39" s="53" t="str">
        <x:v>Durée de l'arrêt.</x:v>
      </x:c>
      <x:c r="K39" s="53" t="str">
        <x:v>event_end_ts - event_start_ts.</x:v>
      </x:c>
      <x:c r="L39" s="53" t="str">
        <x:v>Entier strictement positif.</x:v>
      </x:c>
      <x:c r="M39" s="53" t="str">
        <x:v>&gt; 0</x:v>
      </x:c>
      <x:c r="N39" s="53" t="n">
        <x:v>735</x:v>
      </x:c>
    </x:row>
    <x:row r="40" ht="46" customHeight="1">
      <x:c r="A40" s="53" t="str">
        <x:v>downtime.csv</x:v>
      </x:c>
      <x:c r="B40" s="53" t="str">
        <x:v>affected_serial_number</x:v>
      </x:c>
      <x:c r="C40" s="53" t="str">
        <x:v>Brut</x:v>
      </x:c>
      <x:c r="D40" s="53" t="str">
        <x:v>Texte</x:v>
      </x:c>
      <x:c r="E40" s="53" t="str">
        <x:v>EMA120-X-YYYYMMDD-NNNNNN</x:v>
      </x:c>
      <x:c r="F40" s="53" t="str">
        <x:v>-</x:v>
      </x:c>
      <x:c r="G40" s="53" t="str">
        <x:v>Conditionnel</x:v>
      </x:c>
      <x:c r="H40" s="53" t="str">
        <x:v>FK produit</x:v>
      </x:c>
      <x:c r="I40" s="53" t="str">
        <x:v>Oui</x:v>
      </x:c>
      <x:c r="J40" s="53" t="str">
        <x:v>Produit éventuellement bloqué au début de l'arrêt.</x:v>
      </x:c>
      <x:c r="K40" s="53" t="str">
        <x:v>Renseigné lorsque l'arrêt intervient pendant une opération identifiable.</x:v>
      </x:c>
      <x:c r="L40" s="53" t="str">
        <x:v>Doit exister dans production.csv.</x:v>
      </x:c>
      <x:c r="M40" s="53" t="str">
        <x:v>Format EMA120</x:v>
      </x:c>
      <x:c r="N40" s="53" t="str">
        <x:v>EMA120-B-20270115-000201</x:v>
      </x:c>
    </x:row>
    <x:row r="41" ht="46" customHeight="1">
      <x:c r="A41" s="53" t="str">
        <x:v>downtime.csv</x:v>
      </x:c>
      <x:c r="B41" s="53" t="str">
        <x:v>description</x:v>
      </x:c>
      <x:c r="C41" s="53" t="str">
        <x:v>Brut</x:v>
      </x:c>
      <x:c r="D41" s="53" t="str">
        <x:v>Texte</x:v>
      </x:c>
      <x:c r="E41" s="53" t="str">
        <x:v>Texte court</x:v>
      </x:c>
      <x:c r="F41" s="53" t="str">
        <x:v>-</x:v>
      </x:c>
      <x:c r="G41" s="53" t="str">
        <x:v>Non</x:v>
      </x:c>
      <x:c r="H41" s="53" t="str">
        <x:v>-</x:v>
      </x:c>
      <x:c r="I41" s="53" t="str">
        <x:v>Oui</x:v>
      </x:c>
      <x:c r="J41" s="53" t="str">
        <x:v>Description synthétique de l'événement.</x:v>
      </x:c>
      <x:c r="K41" s="53" t="str">
        <x:v>Générée à partir du code cause sans contenir de données réelles.</x:v>
      </x:c>
      <x:c r="L41" s="53" t="str">
        <x:v>Maximum 200 caractères.</x:v>
      </x:c>
      <x:c r="M41" s="53" t="str">
        <x:v>Texte libre contrôlé</x:v>
      </x:c>
      <x:c r="N41" s="53" t="str">
        <x:v>Arrêt du banc de test après défaut capteur</x:v>
      </x:c>
    </x:row>
    <x:row r="42" ht="46" customHeight="1">
      <x:c r="A42" s="53" t="str">
        <x:v>downtime.csv</x:v>
      </x:c>
      <x:c r="B42" s="53" t="str">
        <x:v>oee_loss_flag</x:v>
      </x:c>
      <x:c r="C42" s="53" t="str">
        <x:v>Dérivé</x:v>
      </x:c>
      <x:c r="D42" s="53" t="str">
        <x:v>Booléen</x:v>
      </x:c>
      <x:c r="E42" s="53" t="str">
        <x:v>TRUE/FALSE</x:v>
      </x:c>
      <x:c r="F42" s="53" t="str">
        <x:v>-</x:v>
      </x:c>
      <x:c r="G42" s="53" t="str">
        <x:v>Oui</x:v>
      </x:c>
      <x:c r="H42" s="53" t="str">
        <x:v>-</x:v>
      </x:c>
      <x:c r="I42" s="53" t="str">
        <x:v>Non</x:v>
      </x:c>
      <x:c r="J42" s="53" t="str">
        <x:v>Indique si l'arrêt est classé comme perte de disponibilité OEE.</x:v>
      </x:c>
      <x:c r="K42" s="53" t="str">
        <x:v>Calculé selon le calendrier et la convention OEE qui sera documentée au Jour 9.</x:v>
      </x:c>
      <x:c r="L42" s="53" t="str">
        <x:v>Ne doit pas être utilisé avant validation de la convention OEE.</x:v>
      </x:c>
      <x:c r="M42" s="53" t="str">
        <x:v>TRUE, FALSE</x:v>
      </x:c>
      <x:c r="N42" s="54" t="b">
        <x:v>1</x:v>
      </x:c>
    </x:row>
    <x:row r="43" ht="46" customHeight="1">
      <x:c r="A43" s="53" t="str">
        <x:v>downtime.csv</x:v>
      </x:c>
      <x:c r="B43" s="53" t="str">
        <x:v>data_generation_version</x:v>
      </x:c>
      <x:c r="C43" s="53" t="str">
        <x:v>Métadonnée</x:v>
      </x:c>
      <x:c r="D43" s="53" t="str">
        <x:v>Texte</x:v>
      </x:c>
      <x:c r="E43" s="53" t="str">
        <x:v>vN.N</x:v>
      </x:c>
      <x:c r="F43" s="53" t="str">
        <x:v>-</x:v>
      </x:c>
      <x:c r="G43" s="53" t="str">
        <x:v>Oui</x:v>
      </x:c>
      <x:c r="H43" s="53" t="str">
        <x:v>-</x:v>
      </x:c>
      <x:c r="I43" s="53" t="str">
        <x:v>Non</x:v>
      </x:c>
      <x:c r="J43" s="53" t="str">
        <x:v>Version du générateur d'arrêts.</x:v>
      </x:c>
      <x:c r="K43" s="53" t="str">
        <x:v>Ajoutée automatiquement.</x:v>
      </x:c>
      <x:c r="L43" s="53" t="str">
        <x:v>Non vide.</x:v>
      </x:c>
      <x:c r="M43" s="53" t="str">
        <x:v>v1.0</x:v>
      </x:c>
      <x:c r="N43" s="53" t="str">
        <x:v>v1.0</x:v>
      </x:c>
    </x:row>
    <x:row r="44" ht="46" customHeight="1">
      <x:c r="A44" s="53" t="str">
        <x:v>downtime.csv</x:v>
      </x:c>
      <x:c r="B44" s="53" t="str">
        <x:v>record_created_ts</x:v>
      </x:c>
      <x:c r="C44" s="53" t="str">
        <x:v>Métadonnée</x:v>
      </x:c>
      <x:c r="D44" s="53" t="str">
        <x:v>Horodatage</x:v>
      </x:c>
      <x:c r="E44" s="53" t="str">
        <x:v>ISO 8601</x:v>
      </x:c>
      <x:c r="F44" s="53" t="str">
        <x:v>-</x:v>
      </x:c>
      <x:c r="G44" s="53" t="str">
        <x:v>Oui</x:v>
      </x:c>
      <x:c r="H44" s="53" t="str">
        <x:v>-</x:v>
      </x:c>
      <x:c r="I44" s="53" t="str">
        <x:v>Non</x:v>
      </x:c>
      <x:c r="J44" s="53" t="str">
        <x:v>Horodatage de création technique.</x:v>
      </x:c>
      <x:c r="K44" s="53" t="str">
        <x:v>Ajouté automatiquement.</x:v>
      </x:c>
      <x:c r="L44" s="53" t="str">
        <x:v>Format ISO 8601 UTC.</x:v>
      </x:c>
      <x:c r="M44" s="53" t="str">
        <x:v>ISO 8601 UTC</x:v>
      </x:c>
      <x:c r="N44" s="53" t="str">
        <x:v>⁠2027-02-01T10:00:00Z</x:v>
      </x:c>
    </x:row>
    <x:row r="45" ht="46" customHeight="1">
      <x:c r="A45" s="53" t="str">
        <x:v>quality.csv</x:v>
      </x:c>
      <x:c r="B45" s="53" t="str">
        <x:v>quality_event_id</x:v>
      </x:c>
      <x:c r="C45" s="53" t="str">
        <x:v>Brut</x:v>
      </x:c>
      <x:c r="D45" s="53" t="str">
        <x:v>Texte</x:v>
      </x:c>
      <x:c r="E45" s="53" t="str">
        <x:v>QLT-YYYYMMDD-NNNNNN</x:v>
      </x:c>
      <x:c r="F45" s="53" t="str">
        <x:v>-</x:v>
      </x:c>
      <x:c r="G45" s="53" t="str">
        <x:v>Oui</x:v>
      </x:c>
      <x:c r="H45" s="53" t="str">
        <x:v>PK</x:v>
      </x:c>
      <x:c r="I45" s="53" t="str">
        <x:v>Non</x:v>
      </x:c>
      <x:c r="J45" s="53" t="str">
        <x:v>Identifiant unique de l'événement qualité.</x:v>
      </x:c>
      <x:c r="K45" s="53" t="str">
        <x:v>Créé séquentiellement.</x:v>
      </x:c>
      <x:c r="L45" s="53" t="str">
        <x:v>Unique, non vide, conforme au format QLT.</x:v>
      </x:c>
      <x:c r="M45" s="53" t="str">
        <x:v>Préfixe QLT</x:v>
      </x:c>
      <x:c r="N45" s="53" t="str">
        <x:v>QLT-20270115-000032</x:v>
      </x:c>
    </x:row>
    <x:row r="46" ht="46" customHeight="1">
      <x:c r="A46" s="53" t="str">
        <x:v>quality.csv</x:v>
      </x:c>
      <x:c r="B46" s="53" t="str">
        <x:v>serial_number</x:v>
      </x:c>
      <x:c r="C46" s="53" t="str">
        <x:v>Brut</x:v>
      </x:c>
      <x:c r="D46" s="53" t="str">
        <x:v>Texte</x:v>
      </x:c>
      <x:c r="E46" s="53" t="str">
        <x:v>EMA120-X-YYYYMMDD-NNNNNN</x:v>
      </x:c>
      <x:c r="F46" s="53" t="str">
        <x:v>-</x:v>
      </x:c>
      <x:c r="G46" s="53" t="str">
        <x:v>Oui</x:v>
      </x:c>
      <x:c r="H46" s="53" t="str">
        <x:v>FK produit</x:v>
      </x:c>
      <x:c r="I46" s="53" t="str">
        <x:v>Non</x:v>
      </x:c>
      <x:c r="J46" s="53" t="str">
        <x:v>Produit concerné par le contrôle ou défaut.</x:v>
      </x:c>
      <x:c r="K46" s="53" t="str">
        <x:v>Repris depuis production.csv.</x:v>
      </x:c>
      <x:c r="L46" s="53" t="str">
        <x:v>Doit exister dans production.csv.</x:v>
      </x:c>
      <x:c r="M46" s="53" t="str">
        <x:v>Format EMA120</x:v>
      </x:c>
      <x:c r="N46" s="53" t="str">
        <x:v>EMA120-A-20270115-000184</x:v>
      </x:c>
    </x:row>
    <x:row r="47" ht="46" customHeight="1">
      <x:c r="A47" s="53" t="str">
        <x:v>quality.csv</x:v>
      </x:c>
      <x:c r="B47" s="53" t="str">
        <x:v>product_variant</x:v>
      </x:c>
      <x:c r="C47" s="53" t="str">
        <x:v>Brut</x:v>
      </x:c>
      <x:c r="D47" s="53" t="str">
        <x:v>Texte</x:v>
      </x:c>
      <x:c r="E47" s="53" t="str">
        <x:v>Code</x:v>
      </x:c>
      <x:c r="F47" s="53" t="str">
        <x:v>-</x:v>
      </x:c>
      <x:c r="G47" s="53" t="str">
        <x:v>Oui</x:v>
      </x:c>
      <x:c r="H47" s="53" t="str">
        <x:v>FK référentiel</x:v>
      </x:c>
      <x:c r="I47" s="53" t="str">
        <x:v>Non</x:v>
      </x:c>
      <x:c r="J47" s="53" t="str">
        <x:v>Variante du produit contrôlé.</x:v>
      </x:c>
      <x:c r="K47" s="53" t="str">
        <x:v>Reprise depuis production.csv pour faciliter les analyses qualité.</x:v>
      </x:c>
      <x:c r="L47" s="53" t="str">
        <x:v>Doit être identique à la variante du serial_number et du production_event_id.</x:v>
      </x:c>
      <x:c r="M47" s="53" t="str">
        <x:v>EMA-120A, EMA-120B, EMA-120C</x:v>
      </x:c>
      <x:c r="N47" s="53" t="str">
        <x:v>EMA-120A</x:v>
      </x:c>
    </x:row>
    <x:row r="48" ht="46" customHeight="1">
      <x:c r="A48" s="53" t="str">
        <x:v>quality.csv</x:v>
      </x:c>
      <x:c r="B48" s="53" t="str">
        <x:v>production_event_id</x:v>
      </x:c>
      <x:c r="C48" s="53" t="str">
        <x:v>Brut</x:v>
      </x:c>
      <x:c r="D48" s="53" t="str">
        <x:v>Texte</x:v>
      </x:c>
      <x:c r="E48" s="53" t="str">
        <x:v>PRD-YYYYMMDD-NNNNNN</x:v>
      </x:c>
      <x:c r="F48" s="53" t="str">
        <x:v>-</x:v>
      </x:c>
      <x:c r="G48" s="53" t="str">
        <x:v>Conditionnel</x:v>
      </x:c>
      <x:c r="H48" s="53" t="str">
        <x:v>FK production</x:v>
      </x:c>
      <x:c r="I48" s="53" t="str">
        <x:v>Oui</x:v>
      </x:c>
      <x:c r="J48" s="53" t="str">
        <x:v>Opération associée à l'événement qualité.</x:v>
      </x:c>
      <x:c r="K48" s="53" t="str">
        <x:v>Renseignée lorsqu'une opération précise est concernée.</x:v>
      </x:c>
      <x:c r="L48" s="53" t="str">
        <x:v>Doit concerner le même serial_number.</x:v>
      </x:c>
      <x:c r="M48" s="53" t="str">
        <x:v>Préfixe PRD</x:v>
      </x:c>
      <x:c r="N48" s="53" t="str">
        <x:v>PRD-20270115-000441</x:v>
      </x:c>
    </x:row>
    <x:row r="49" ht="46" customHeight="1">
      <x:c r="A49" s="53" t="str">
        <x:v>quality.csv</x:v>
      </x:c>
      <x:c r="B49" s="53" t="str">
        <x:v>detection_ts</x:v>
      </x:c>
      <x:c r="C49" s="53" t="str">
        <x:v>Brut</x:v>
      </x:c>
      <x:c r="D49" s="53" t="str">
        <x:v>Horodatage</x:v>
      </x:c>
      <x:c r="E49" s="53" t="str">
        <x:v>ISO 8601</x:v>
      </x:c>
      <x:c r="F49" s="53" t="str">
        <x:v>-</x:v>
      </x:c>
      <x:c r="G49" s="53" t="str">
        <x:v>Oui</x:v>
      </x:c>
      <x:c r="H49" s="53" t="str">
        <x:v>-</x:v>
      </x:c>
      <x:c r="I49" s="53" t="str">
        <x:v>Non</x:v>
      </x:c>
      <x:c r="J49" s="53" t="str">
        <x:v>Moment de détection ou de décision qualité.</x:v>
      </x:c>
      <x:c r="K49" s="53" t="str">
        <x:v>Généré dans la fenêtre du contrôle concerné.</x:v>
      </x:c>
      <x:c r="L49" s="53" t="str">
        <x:v>Compatible avec la séquence de production.</x:v>
      </x:c>
      <x:c r="M49" s="53" t="str">
        <x:v>Fuseau Europe/Paris</x:v>
      </x:c>
      <x:c r="N49" s="53" t="str">
        <x:v>⁠2027-01-15T10:42:06+01:00</x:v>
      </x:c>
    </x:row>
    <x:row r="50" ht="46" customHeight="1">
      <x:c r="A50" s="53" t="str">
        <x:v>quality.csv</x:v>
      </x:c>
      <x:c r="B50" s="53" t="str">
        <x:v>production_date</x:v>
      </x:c>
      <x:c r="C50" s="53" t="str">
        <x:v>Dérivé</x:v>
      </x:c>
      <x:c r="D50" s="53" t="str">
        <x:v>Date</x:v>
      </x:c>
      <x:c r="E50" s="53" t="str">
        <x:v>YYYY-MM-DD</x:v>
      </x:c>
      <x:c r="F50" s="53" t="str">
        <x:v>-</x:v>
      </x:c>
      <x:c r="G50" s="53" t="str">
        <x:v>Oui</x:v>
      </x:c>
      <x:c r="H50" s="53" t="str">
        <x:v>Index temporel</x:v>
      </x:c>
      <x:c r="I50" s="53" t="str">
        <x:v>Non</x:v>
      </x:c>
      <x:c r="J50" s="53" t="str">
        <x:v>Date locale de détection.</x:v>
      </x:c>
      <x:c r="K50" s="53" t="str">
        <x:v>Dérivée de detection_ts.</x:v>
      </x:c>
      <x:c r="L50" s="53" t="str">
        <x:v>Cohérente avec l'horodatage.</x:v>
      </x:c>
      <x:c r="M50" s="53" t="str">
        <x:v>Date</x:v>
      </x:c>
      <x:c r="N50" s="53" t="str">
        <x:v>2027-01-15</x:v>
      </x:c>
    </x:row>
    <x:row r="51" ht="46" customHeight="1">
      <x:c r="A51" s="53" t="str">
        <x:v>quality.csv</x:v>
      </x:c>
      <x:c r="B51" s="53" t="str">
        <x:v>shift_id</x:v>
      </x:c>
      <x:c r="C51" s="53" t="str">
        <x:v>Brut</x:v>
      </x:c>
      <x:c r="D51" s="53" t="str">
        <x:v>Texte</x:v>
      </x:c>
      <x:c r="E51" s="53" t="str">
        <x:v>Code</x:v>
      </x:c>
      <x:c r="F51" s="53" t="str">
        <x:v>-</x:v>
      </x:c>
      <x:c r="G51" s="53" t="str">
        <x:v>Oui</x:v>
      </x:c>
      <x:c r="H51" s="53" t="str">
        <x:v>FK référentiel</x:v>
      </x:c>
      <x:c r="I51" s="53" t="str">
        <x:v>Non</x:v>
      </x:c>
      <x:c r="J51" s="53" t="str">
        <x:v>Équipe au moment de la détection.</x:v>
      </x:c>
      <x:c r="K51" s="53" t="str">
        <x:v>Déduite de detection_ts.</x:v>
      </x:c>
      <x:c r="L51" s="53" t="str">
        <x:v>S1 ou S2.</x:v>
      </x:c>
      <x:c r="M51" s="53" t="str">
        <x:v>S1, S2</x:v>
      </x:c>
      <x:c r="N51" s="53" t="str">
        <x:v>S1</x:v>
      </x:c>
    </x:row>
    <x:row r="52" ht="46" customHeight="1">
      <x:c r="A52" s="53" t="str">
        <x:v>quality.csv</x:v>
      </x:c>
      <x:c r="B52" s="53" t="str">
        <x:v>detection_station_id</x:v>
      </x:c>
      <x:c r="C52" s="53" t="str">
        <x:v>Brut</x:v>
      </x:c>
      <x:c r="D52" s="53" t="str">
        <x:v>Texte</x:v>
      </x:c>
      <x:c r="E52" s="53" t="str">
        <x:v>Code</x:v>
      </x:c>
      <x:c r="F52" s="53" t="str">
        <x:v>-</x:v>
      </x:c>
      <x:c r="G52" s="53" t="str">
        <x:v>Oui</x:v>
      </x:c>
      <x:c r="H52" s="53" t="str">
        <x:v>FK référentiel</x:v>
      </x:c>
      <x:c r="I52" s="53" t="str">
        <x:v>Non</x:v>
      </x:c>
      <x:c r="J52" s="53" t="str">
        <x:v>Poste où l'événement est détecté.</x:v>
      </x:c>
      <x:c r="K52" s="53" t="str">
        <x:v>Déterminé par le point de contrôle.</x:v>
      </x:c>
      <x:c r="L52" s="53" t="str">
        <x:v>Doit appartenir au référentiel postes.</x:v>
      </x:c>
      <x:c r="M52" s="53" t="str">
        <x:v>ST10 à ST70</x:v>
      </x:c>
      <x:c r="N52" s="53" t="str">
        <x:v>ST60</x:v>
      </x:c>
    </x:row>
    <x:row r="53" ht="46" customHeight="1">
      <x:c r="A53" s="53" t="str">
        <x:v>quality.csv</x:v>
      </x:c>
      <x:c r="B53" s="53" t="str">
        <x:v>origin_station_id</x:v>
      </x:c>
      <x:c r="C53" s="53" t="str">
        <x:v>Brut</x:v>
      </x:c>
      <x:c r="D53" s="53" t="str">
        <x:v>Texte</x:v>
      </x:c>
      <x:c r="E53" s="53" t="str">
        <x:v>Code</x:v>
      </x:c>
      <x:c r="F53" s="53" t="str">
        <x:v>-</x:v>
      </x:c>
      <x:c r="G53" s="53" t="str">
        <x:v>Conditionnel</x:v>
      </x:c>
      <x:c r="H53" s="53" t="str">
        <x:v>FK référentiel</x:v>
      </x:c>
      <x:c r="I53" s="53" t="str">
        <x:v>Oui</x:v>
      </x:c>
      <x:c r="J53" s="53" t="str">
        <x:v>Poste supposé à l'origine du défaut.</x:v>
      </x:c>
      <x:c r="K53" s="53" t="str">
        <x:v>Affecté uniquement lorsqu'une relation de cause est prévue et justifiée.</x:v>
      </x:c>
      <x:c r="L53" s="53" t="str">
        <x:v>Vide si l'origine est inconnue; sinon poste valide.</x:v>
      </x:c>
      <x:c r="M53" s="53" t="str">
        <x:v>ST10 à ST70</x:v>
      </x:c>
      <x:c r="N53" s="53" t="str">
        <x:v>ST40</x:v>
      </x:c>
    </x:row>
    <x:row r="54" ht="46" customHeight="1">
      <x:c r="A54" s="53" t="str">
        <x:v>quality.csv</x:v>
      </x:c>
      <x:c r="B54" s="53" t="str">
        <x:v>inspection_type</x:v>
      </x:c>
      <x:c r="C54" s="53" t="str">
        <x:v>Brut</x:v>
      </x:c>
      <x:c r="D54" s="53" t="str">
        <x:v>Texte</x:v>
      </x:c>
      <x:c r="E54" s="53" t="str">
        <x:v>Code</x:v>
      </x:c>
      <x:c r="F54" s="53" t="str">
        <x:v>-</x:v>
      </x:c>
      <x:c r="G54" s="53" t="str">
        <x:v>Oui</x:v>
      </x:c>
      <x:c r="H54" s="53" t="str">
        <x:v>FK référentiel</x:v>
      </x:c>
      <x:c r="I54" s="53" t="str">
        <x:v>Non</x:v>
      </x:c>
      <x:c r="J54" s="53" t="str">
        <x:v>Type de contrôle réalisé.</x:v>
      </x:c>
      <x:c r="K54" s="53" t="str">
        <x:v>Déterminé par le poste et la gamme.</x:v>
      </x:c>
      <x:c r="L54" s="53" t="str">
        <x:v>Doit appartenir au référentiel des contrôles.</x:v>
      </x:c>
      <x:c r="M54" s="53" t="str">
        <x:v>VISUAL, DIMENSIONAL, TORQUE, FUNCTIONAL, DOCUMENTARY</x:v>
      </x:c>
      <x:c r="N54" s="53" t="str">
        <x:v>FUNCTIONAL</x:v>
      </x:c>
    </x:row>
    <x:row r="55" ht="46" customHeight="1">
      <x:c r="A55" s="53" t="str">
        <x:v>quality.csv</x:v>
      </x:c>
      <x:c r="B55" s="53" t="str">
        <x:v>quality_result</x:v>
      </x:c>
      <x:c r="C55" s="53" t="str">
        <x:v>Brut</x:v>
      </x:c>
      <x:c r="D55" s="53" t="str">
        <x:v>Texte</x:v>
      </x:c>
      <x:c r="E55" s="53" t="str">
        <x:v>Code</x:v>
      </x:c>
      <x:c r="F55" s="53" t="str">
        <x:v>-</x:v>
      </x:c>
      <x:c r="G55" s="53" t="str">
        <x:v>Oui</x:v>
      </x:c>
      <x:c r="H55" s="53" t="str">
        <x:v>-</x:v>
      </x:c>
      <x:c r="I55" s="53" t="str">
        <x:v>Non</x:v>
      </x:c>
      <x:c r="J55" s="53" t="str">
        <x:v>Résultat du contrôle.</x:v>
      </x:c>
      <x:c r="K55" s="53" t="str">
        <x:v>Généré selon les règles qualité du Jour 5.</x:v>
      </x:c>
      <x:c r="L55" s="53" t="str">
        <x:v>Cohérent avec defect_code et disposition.</x:v>
      </x:c>
      <x:c r="M55" s="53" t="str">
        <x:v>PASS, FAIL, HOLD</x:v>
      </x:c>
      <x:c r="N55" s="53" t="str">
        <x:v>FAIL</x:v>
      </x:c>
    </x:row>
    <x:row r="56" ht="46" customHeight="1">
      <x:c r="A56" s="53" t="str">
        <x:v>quality.csv</x:v>
      </x:c>
      <x:c r="B56" s="53" t="str">
        <x:v>defect_code</x:v>
      </x:c>
      <x:c r="C56" s="53" t="str">
        <x:v>Brut</x:v>
      </x:c>
      <x:c r="D56" s="53" t="str">
        <x:v>Texte</x:v>
      </x:c>
      <x:c r="E56" s="53" t="str">
        <x:v>QL-CXX</x:v>
      </x:c>
      <x:c r="F56" s="53" t="str">
        <x:v>-</x:v>
      </x:c>
      <x:c r="G56" s="53" t="str">
        <x:v>Conditionnel</x:v>
      </x:c>
      <x:c r="H56" s="53" t="str">
        <x:v>FK référentiel</x:v>
      </x:c>
      <x:c r="I56" s="53" t="str">
        <x:v>Oui</x:v>
      </x:c>
      <x:c r="J56" s="53" t="str">
        <x:v>Code du défaut détecté.</x:v>
      </x:c>
      <x:c r="K56" s="53" t="str">
        <x:v>Obligatoire pour quality_result = FAIL.</x:v>
      </x:c>
      <x:c r="L56" s="53" t="str">
        <x:v>Vide pour PASS; code valide pour FAIL.</x:v>
      </x:c>
      <x:c r="M56" s="53" t="str">
        <x:v>Référentiel défauts</x:v>
      </x:c>
      <x:c r="N56" s="53" t="str">
        <x:v>QL-C04</x:v>
      </x:c>
    </x:row>
    <x:row r="57" ht="46" customHeight="1">
      <x:c r="A57" s="53" t="str">
        <x:v>quality.csv</x:v>
      </x:c>
      <x:c r="B57" s="53" t="str">
        <x:v>defect_category</x:v>
      </x:c>
      <x:c r="C57" s="53" t="str">
        <x:v>Dérivé</x:v>
      </x:c>
      <x:c r="D57" s="53" t="str">
        <x:v>Texte</x:v>
      </x:c>
      <x:c r="E57" s="53" t="str">
        <x:v>Code</x:v>
      </x:c>
      <x:c r="F57" s="53" t="str">
        <x:v>-</x:v>
      </x:c>
      <x:c r="G57" s="53" t="str">
        <x:v>Conditionnel</x:v>
      </x:c>
      <x:c r="H57" s="53" t="str">
        <x:v>FK référentiel</x:v>
      </x:c>
      <x:c r="I57" s="53" t="str">
        <x:v>Oui</x:v>
      </x:c>
      <x:c r="J57" s="53" t="str">
        <x:v>Famille du défaut.</x:v>
      </x:c>
      <x:c r="K57" s="53" t="str">
        <x:v>Déduite de defect_code.</x:v>
      </x:c>
      <x:c r="L57" s="53" t="str">
        <x:v>Compatible avec le code défaut.</x:v>
      </x:c>
      <x:c r="M57" s="53" t="str">
        <x:v>ASSEMBLY, TORQUE, DIMENSIONAL, FUNCTIONAL, IDENTIFICATION</x:v>
      </x:c>
      <x:c r="N57" s="53" t="str">
        <x:v>TORQUE</x:v>
      </x:c>
    </x:row>
    <x:row r="58" ht="46" customHeight="1">
      <x:c r="A58" s="53" t="str">
        <x:v>quality.csv</x:v>
      </x:c>
      <x:c r="B58" s="53" t="str">
        <x:v>disposition</x:v>
      </x:c>
      <x:c r="C58" s="53" t="str">
        <x:v>Brut</x:v>
      </x:c>
      <x:c r="D58" s="53" t="str">
        <x:v>Texte</x:v>
      </x:c>
      <x:c r="E58" s="53" t="str">
        <x:v>Code</x:v>
      </x:c>
      <x:c r="F58" s="53" t="str">
        <x:v>-</x:v>
      </x:c>
      <x:c r="G58" s="53" t="str">
        <x:v>Oui</x:v>
      </x:c>
      <x:c r="H58" s="53" t="str">
        <x:v>-</x:v>
      </x:c>
      <x:c r="I58" s="53" t="str">
        <x:v>Non</x:v>
      </x:c>
      <x:c r="J58" s="53" t="str">
        <x:v>Décision prise après contrôle.</x:v>
      </x:c>
      <x:c r="K58" s="53" t="str">
        <x:v>Générée selon le résultat et la réparabilité du défaut.</x:v>
      </x:c>
      <x:c r="L58" s="53" t="str">
        <x:v>PASS implique ACCEPT; SCRAP implique scrap_flag TRUE.</x:v>
      </x:c>
      <x:c r="M58" s="53" t="str">
        <x:v>ACCEPT, REWORK, SCRAP, HOLD</x:v>
      </x:c>
      <x:c r="N58" s="53" t="str">
        <x:v>REWORK</x:v>
      </x:c>
    </x:row>
    <x:row r="59" ht="46" customHeight="1">
      <x:c r="A59" s="53" t="str">
        <x:v>quality.csv</x:v>
      </x:c>
      <x:c r="B59" s="53" t="str">
        <x:v>rework_required_flag</x:v>
      </x:c>
      <x:c r="C59" s="53" t="str">
        <x:v>Dérivé</x:v>
      </x:c>
      <x:c r="D59" s="53" t="str">
        <x:v>Booléen</x:v>
      </x:c>
      <x:c r="E59" s="53" t="str">
        <x:v>TRUE/FALSE</x:v>
      </x:c>
      <x:c r="F59" s="53" t="str">
        <x:v>-</x:v>
      </x:c>
      <x:c r="G59" s="53" t="str">
        <x:v>Oui</x:v>
      </x:c>
      <x:c r="H59" s="53" t="str">
        <x:v>-</x:v>
      </x:c>
      <x:c r="I59" s="53" t="str">
        <x:v>Non</x:v>
      </x:c>
      <x:c r="J59" s="53" t="str">
        <x:v>Indique qu'une retouche est nécessaire.</x:v>
      </x:c>
      <x:c r="K59" s="53" t="str">
        <x:v>TRUE si disposition = REWORK.</x:v>
      </x:c>
      <x:c r="L59" s="53" t="str">
        <x:v>Cohérent avec disposition.</x:v>
      </x:c>
      <x:c r="M59" s="53" t="str">
        <x:v>TRUE, FALSE</x:v>
      </x:c>
      <x:c r="N59" s="54" t="b">
        <x:v>1</x:v>
      </x:c>
    </x:row>
    <x:row r="60" ht="46" customHeight="1">
      <x:c r="A60" s="53" t="str">
        <x:v>quality.csv</x:v>
      </x:c>
      <x:c r="B60" s="53" t="str">
        <x:v>rework_duration_s</x:v>
      </x:c>
      <x:c r="C60" s="53" t="str">
        <x:v>Brut</x:v>
      </x:c>
      <x:c r="D60" s="53" t="str">
        <x:v>Entier</x:v>
      </x:c>
      <x:c r="E60" s="53" t="str">
        <x:v>0</x:v>
      </x:c>
      <x:c r="F60" s="53" t="str">
        <x:v>s</x:v>
      </x:c>
      <x:c r="G60" s="53" t="str">
        <x:v>Conditionnel</x:v>
      </x:c>
      <x:c r="H60" s="53" t="str">
        <x:v>-</x:v>
      </x:c>
      <x:c r="I60" s="53" t="str">
        <x:v>Oui</x:v>
      </x:c>
      <x:c r="J60" s="53" t="str">
        <x:v>Durée active de retouche.</x:v>
      </x:c>
      <x:c r="K60" s="53" t="str">
        <x:v>Générée seulement pour disposition = REWORK.</x:v>
      </x:c>
      <x:c r="L60" s="53" t="str">
        <x:v>Positive si retouche, vide sinon.</x:v>
      </x:c>
      <x:c r="M60" s="53" t="str">
        <x:v>&gt; 0 ou vide</x:v>
      </x:c>
      <x:c r="N60" s="53" t="n">
        <x:v>420</x:v>
      </x:c>
    </x:row>
    <x:row r="61" ht="46" customHeight="1">
      <x:c r="A61" s="53" t="str">
        <x:v>quality.csv</x:v>
      </x:c>
      <x:c r="B61" s="53" t="str">
        <x:v>scrap_flag</x:v>
      </x:c>
      <x:c r="C61" s="53" t="str">
        <x:v>Dérivé</x:v>
      </x:c>
      <x:c r="D61" s="53" t="str">
        <x:v>Booléen</x:v>
      </x:c>
      <x:c r="E61" s="53" t="str">
        <x:v>TRUE/FALSE</x:v>
      </x:c>
      <x:c r="F61" s="53" t="str">
        <x:v>-</x:v>
      </x:c>
      <x:c r="G61" s="53" t="str">
        <x:v>Oui</x:v>
      </x:c>
      <x:c r="H61" s="53" t="str">
        <x:v>-</x:v>
      </x:c>
      <x:c r="I61" s="53" t="str">
        <x:v>Non</x:v>
      </x:c>
      <x:c r="J61" s="53" t="str">
        <x:v>Indique que le produit est rebuté.</x:v>
      </x:c>
      <x:c r="K61" s="53" t="str">
        <x:v>TRUE si disposition = SCRAP.</x:v>
      </x:c>
      <x:c r="L61" s="53" t="str">
        <x:v>Un produit rebuté ne peut pas devenir produit fini accepté.</x:v>
      </x:c>
      <x:c r="M61" s="53" t="str">
        <x:v>TRUE, FALSE</x:v>
      </x:c>
      <x:c r="N61" s="54" t="b">
        <x:v>0</x:v>
      </x:c>
    </x:row>
    <x:row r="62" ht="46" customHeight="1">
      <x:c r="A62" s="53" t="str">
        <x:v>quality.csv</x:v>
      </x:c>
      <x:c r="B62" s="53" t="str">
        <x:v>first_pass_flag</x:v>
      </x:c>
      <x:c r="C62" s="53" t="str">
        <x:v>Dérivé</x:v>
      </x:c>
      <x:c r="D62" s="53" t="str">
        <x:v>Booléen</x:v>
      </x:c>
      <x:c r="E62" s="53" t="str">
        <x:v>TRUE/FALSE</x:v>
      </x:c>
      <x:c r="F62" s="53" t="str">
        <x:v>-</x:v>
      </x:c>
      <x:c r="G62" s="53" t="str">
        <x:v>Oui</x:v>
      </x:c>
      <x:c r="H62" s="53" t="str">
        <x:v>-</x:v>
      </x:c>
      <x:c r="I62" s="53" t="str">
        <x:v>Non</x:v>
      </x:c>
      <x:c r="J62" s="53" t="str">
        <x:v>Indique une conformité au premier passage.</x:v>
      </x:c>
      <x:c r="K62" s="53" t="str">
        <x:v>TRUE si premier contrôle conforme sans retouche antérieure.</x:v>
      </x:c>
      <x:c r="L62" s="53" t="str">
        <x:v>FALSE pour toute acceptation après retouche.</x:v>
      </x:c>
      <x:c r="M62" s="53" t="str">
        <x:v>TRUE, FALSE</x:v>
      </x:c>
      <x:c r="N62" s="54" t="b">
        <x:v>0</x:v>
      </x:c>
    </x:row>
    <x:row r="63" ht="46" customHeight="1">
      <x:c r="A63" s="53" t="str">
        <x:v>quality.csv</x:v>
      </x:c>
      <x:c r="B63" s="53" t="str">
        <x:v>inspector_id</x:v>
      </x:c>
      <x:c r="C63" s="53" t="str">
        <x:v>Brut</x:v>
      </x:c>
      <x:c r="D63" s="53" t="str">
        <x:v>Texte</x:v>
      </x:c>
      <x:c r="E63" s="53" t="str">
        <x:v>INSP-NNN</x:v>
      </x:c>
      <x:c r="F63" s="53" t="str">
        <x:v>-</x:v>
      </x:c>
      <x:c r="G63" s="53" t="str">
        <x:v>Conditionnel</x:v>
      </x:c>
      <x:c r="H63" s="53" t="str">
        <x:v>FK référentiel</x:v>
      </x:c>
      <x:c r="I63" s="53" t="str">
        <x:v>Oui</x:v>
      </x:c>
      <x:c r="J63" s="53" t="str">
        <x:v>Identifiant fictif du contrôleur.</x:v>
      </x:c>
      <x:c r="K63" s="53" t="str">
        <x:v>Affecté selon le poste et l'équipe.</x:v>
      </x:c>
      <x:c r="L63" s="53" t="str">
        <x:v>Doit exister dans le référentiel fictif.</x:v>
      </x:c>
      <x:c r="M63" s="53" t="str">
        <x:v>Préfixe INSP</x:v>
      </x:c>
      <x:c r="N63" s="53" t="str">
        <x:v>INSP-006</x:v>
      </x:c>
    </x:row>
    <x:row r="64" ht="46" customHeight="1">
      <x:c r="A64" s="53" t="str">
        <x:v>quality.csv</x:v>
      </x:c>
      <x:c r="B64" s="53" t="str">
        <x:v>notes</x:v>
      </x:c>
      <x:c r="C64" s="53" t="str">
        <x:v>Brut</x:v>
      </x:c>
      <x:c r="D64" s="53" t="str">
        <x:v>Texte</x:v>
      </x:c>
      <x:c r="E64" s="53" t="str">
        <x:v>Texte court</x:v>
      </x:c>
      <x:c r="F64" s="53" t="str">
        <x:v>-</x:v>
      </x:c>
      <x:c r="G64" s="53" t="str">
        <x:v>Non</x:v>
      </x:c>
      <x:c r="H64" s="53" t="str">
        <x:v>-</x:v>
      </x:c>
      <x:c r="I64" s="53" t="str">
        <x:v>Oui</x:v>
      </x:c>
      <x:c r="J64" s="53" t="str">
        <x:v>Note synthétique sur le contrôle ou défaut.</x:v>
      </x:c>
      <x:c r="K64" s="53" t="str">
        <x:v>Générée à partir d'un vocabulaire contrôlé.</x:v>
      </x:c>
      <x:c r="L64" s="53" t="str">
        <x:v>Maximum 250 caractères.</x:v>
      </x:c>
      <x:c r="M64" s="53" t="str">
        <x:v>Texte libre contrôlé</x:v>
      </x:c>
      <x:c r="N64" s="53" t="str">
        <x:v>Couple hors tolérance lors du contrôle final</x:v>
      </x:c>
    </x:row>
    <x:row r="65" ht="46" customHeight="1">
      <x:c r="A65" s="53" t="str">
        <x:v>quality.csv</x:v>
      </x:c>
      <x:c r="B65" s="53" t="str">
        <x:v>data_generation_version</x:v>
      </x:c>
      <x:c r="C65" s="53" t="str">
        <x:v>Métadonnée</x:v>
      </x:c>
      <x:c r="D65" s="53" t="str">
        <x:v>Texte</x:v>
      </x:c>
      <x:c r="E65" s="53" t="str">
        <x:v>vN.N</x:v>
      </x:c>
      <x:c r="F65" s="53" t="str">
        <x:v>-</x:v>
      </x:c>
      <x:c r="G65" s="53" t="str">
        <x:v>Oui</x:v>
      </x:c>
      <x:c r="H65" s="53" t="str">
        <x:v>-</x:v>
      </x:c>
      <x:c r="I65" s="53" t="str">
        <x:v>Non</x:v>
      </x:c>
      <x:c r="J65" s="53" t="str">
        <x:v>Version du générateur qualité.</x:v>
      </x:c>
      <x:c r="K65" s="53" t="str">
        <x:v>Ajoutée automatiquement.</x:v>
      </x:c>
      <x:c r="L65" s="53" t="str">
        <x:v>Non vide.</x:v>
      </x:c>
      <x:c r="M65" s="53" t="str">
        <x:v>v1.0</x:v>
      </x:c>
      <x:c r="N65" s="53" t="str">
        <x:v>v1.0</x:v>
      </x:c>
    </x:row>
    <x:row r="66" ht="46" customHeight="1">
      <x:c r="A66" s="53" t="str">
        <x:v>quality.csv</x:v>
      </x:c>
      <x:c r="B66" s="53" t="str">
        <x:v>record_created_ts</x:v>
      </x:c>
      <x:c r="C66" s="53" t="str">
        <x:v>Métadonnée</x:v>
      </x:c>
      <x:c r="D66" s="53" t="str">
        <x:v>Horodatage</x:v>
      </x:c>
      <x:c r="E66" s="53" t="str">
        <x:v>ISO 8601</x:v>
      </x:c>
      <x:c r="F66" s="53" t="str">
        <x:v>-</x:v>
      </x:c>
      <x:c r="G66" s="53" t="str">
        <x:v>Oui</x:v>
      </x:c>
      <x:c r="H66" s="53" t="str">
        <x:v>-</x:v>
      </x:c>
      <x:c r="I66" s="53" t="str">
        <x:v>Non</x:v>
      </x:c>
      <x:c r="J66" s="53" t="str">
        <x:v>Horodatage de création technique.</x:v>
      </x:c>
      <x:c r="K66" s="53" t="str">
        <x:v>Ajouté automatiquement.</x:v>
      </x:c>
      <x:c r="L66" s="53" t="str">
        <x:v>Format ISO 8601 UTC.</x:v>
      </x:c>
      <x:c r="M66" s="53" t="str">
        <x:v>ISO 8601 UTC</x:v>
      </x:c>
      <x:c r="N66" s="53" t="str">
        <x:v>⁠2027-02-01T10:00:00Z</x:v>
      </x:c>
    </x:row>
    <x:row r="67" ht="46" customHeight="1">
      <x:c r="A67" s="53" t="str">
        <x:v>changeovers.csv</x:v>
      </x:c>
      <x:c r="B67" s="53" t="str">
        <x:v>changeover_id</x:v>
      </x:c>
      <x:c r="C67" s="53" t="str">
        <x:v>Brut</x:v>
      </x:c>
      <x:c r="D67" s="53" t="str">
        <x:v>Texte</x:v>
      </x:c>
      <x:c r="E67" s="53" t="str">
        <x:v>CHG-YYYYMMDD-NNNN</x:v>
      </x:c>
      <x:c r="F67" s="53" t="str">
        <x:v>-</x:v>
      </x:c>
      <x:c r="G67" s="53" t="str">
        <x:v>Oui</x:v>
      </x:c>
      <x:c r="H67" s="53" t="str">
        <x:v>PK</x:v>
      </x:c>
      <x:c r="I67" s="53" t="str">
        <x:v>Non</x:v>
      </x:c>
      <x:c r="J67" s="53" t="str">
        <x:v>Identifiant unique du changement de série.</x:v>
      </x:c>
      <x:c r="K67" s="53" t="str">
        <x:v>Créé séquentiellement.</x:v>
      </x:c>
      <x:c r="L67" s="53" t="str">
        <x:v>Unique, non vide, conforme au format CHG.</x:v>
      </x:c>
      <x:c r="M67" s="53" t="str">
        <x:v>Préfixe CHG</x:v>
      </x:c>
      <x:c r="N67" s="53" t="str">
        <x:v>CHG-20270115-0003</x:v>
      </x:c>
    </x:row>
    <x:row r="68" ht="46" customHeight="1">
      <x:c r="A68" s="53" t="str">
        <x:v>changeovers.csv</x:v>
      </x:c>
      <x:c r="B68" s="53" t="str">
        <x:v>event_start_ts</x:v>
      </x:c>
      <x:c r="C68" s="53" t="str">
        <x:v>Brut</x:v>
      </x:c>
      <x:c r="D68" s="53" t="str">
        <x:v>Horodatage</x:v>
      </x:c>
      <x:c r="E68" s="53" t="str">
        <x:v>ISO 8601</x:v>
      </x:c>
      <x:c r="F68" s="53" t="str">
        <x:v>-</x:v>
      </x:c>
      <x:c r="G68" s="53" t="str">
        <x:v>Oui</x:v>
      </x:c>
      <x:c r="H68" s="53" t="str">
        <x:v>-</x:v>
      </x:c>
      <x:c r="I68" s="53" t="str">
        <x:v>Non</x:v>
      </x:c>
      <x:c r="J68" s="53" t="str">
        <x:v>Début du changement de série.</x:v>
      </x:c>
      <x:c r="K68" s="53" t="str">
        <x:v>Positionné lors d'une transition de variante.</x:v>
      </x:c>
      <x:c r="L68" s="53" t="str">
        <x:v>Strictement antérieur à event_end_ts.</x:v>
      </x:c>
      <x:c r="M68" s="53" t="str">
        <x:v>Fuseau Europe/Paris</x:v>
      </x:c>
      <x:c r="N68" s="53" t="str">
        <x:v>⁠2027-01-15T11:00:00+01:00</x:v>
      </x:c>
    </x:row>
    <x:row r="69" ht="46" customHeight="1">
      <x:c r="A69" s="53" t="str">
        <x:v>changeovers.csv</x:v>
      </x:c>
      <x:c r="B69" s="53" t="str">
        <x:v>event_end_ts</x:v>
      </x:c>
      <x:c r="C69" s="53" t="str">
        <x:v>Brut</x:v>
      </x:c>
      <x:c r="D69" s="53" t="str">
        <x:v>Horodatage</x:v>
      </x:c>
      <x:c r="E69" s="53" t="str">
        <x:v>ISO 8601</x:v>
      </x:c>
      <x:c r="F69" s="53" t="str">
        <x:v>-</x:v>
      </x:c>
      <x:c r="G69" s="53" t="str">
        <x:v>Oui</x:v>
      </x:c>
      <x:c r="H69" s="53" t="str">
        <x:v>-</x:v>
      </x:c>
      <x:c r="I69" s="53" t="str">
        <x:v>Non</x:v>
      </x:c>
      <x:c r="J69" s="53" t="str">
        <x:v>Fin du changement de série.</x:v>
      </x:c>
      <x:c r="K69" s="53" t="str">
        <x:v>Début plus durée générée.</x:v>
      </x:c>
      <x:c r="L69" s="53" t="str">
        <x:v>Strictement postérieur à event_start_ts.</x:v>
      </x:c>
      <x:c r="M69" s="53" t="str">
        <x:v>Fuseau Europe/Paris</x:v>
      </x:c>
      <x:c r="N69" s="53" t="str">
        <x:v>⁠2027-01-15T11:24:18+01:00</x:v>
      </x:c>
    </x:row>
    <x:row r="70" ht="46" customHeight="1">
      <x:c r="A70" s="53" t="str">
        <x:v>changeovers.csv</x:v>
      </x:c>
      <x:c r="B70" s="53" t="str">
        <x:v>production_date</x:v>
      </x:c>
      <x:c r="C70" s="53" t="str">
        <x:v>Dérivé</x:v>
      </x:c>
      <x:c r="D70" s="53" t="str">
        <x:v>Date</x:v>
      </x:c>
      <x:c r="E70" s="53" t="str">
        <x:v>YYYY-MM-DD</x:v>
      </x:c>
      <x:c r="F70" s="53" t="str">
        <x:v>-</x:v>
      </x:c>
      <x:c r="G70" s="53" t="str">
        <x:v>Oui</x:v>
      </x:c>
      <x:c r="H70" s="53" t="str">
        <x:v>Index temporel</x:v>
      </x:c>
      <x:c r="I70" s="53" t="str">
        <x:v>Non</x:v>
      </x:c>
      <x:c r="J70" s="53" t="str">
        <x:v>Date locale du changement.</x:v>
      </x:c>
      <x:c r="K70" s="53" t="str">
        <x:v>Dérivée de event_start_ts.</x:v>
      </x:c>
      <x:c r="L70" s="53" t="str">
        <x:v>Cohérente avec l'horodatage.</x:v>
      </x:c>
      <x:c r="M70" s="53" t="str">
        <x:v>Date</x:v>
      </x:c>
      <x:c r="N70" s="53" t="str">
        <x:v>2027-01-15</x:v>
      </x:c>
    </x:row>
    <x:row r="71" ht="46" customHeight="1">
      <x:c r="A71" s="53" t="str">
        <x:v>changeovers.csv</x:v>
      </x:c>
      <x:c r="B71" s="53" t="str">
        <x:v>shift_id</x:v>
      </x:c>
      <x:c r="C71" s="53" t="str">
        <x:v>Brut</x:v>
      </x:c>
      <x:c r="D71" s="53" t="str">
        <x:v>Texte</x:v>
      </x:c>
      <x:c r="E71" s="53" t="str">
        <x:v>Code</x:v>
      </x:c>
      <x:c r="F71" s="53" t="str">
        <x:v>-</x:v>
      </x:c>
      <x:c r="G71" s="53" t="str">
        <x:v>Oui</x:v>
      </x:c>
      <x:c r="H71" s="53" t="str">
        <x:v>FK référentiel</x:v>
      </x:c>
      <x:c r="I71" s="53" t="str">
        <x:v>Non</x:v>
      </x:c>
      <x:c r="J71" s="53" t="str">
        <x:v>Équipe réalisant le changement.</x:v>
      </x:c>
      <x:c r="K71" s="53" t="str">
        <x:v>Déduite de event_start_ts.</x:v>
      </x:c>
      <x:c r="L71" s="53" t="str">
        <x:v>S1 ou S2.</x:v>
      </x:c>
      <x:c r="M71" s="53" t="str">
        <x:v>S1, S2</x:v>
      </x:c>
      <x:c r="N71" s="53" t="str">
        <x:v>S1</x:v>
      </x:c>
    </x:row>
    <x:row r="72" ht="46" customHeight="1">
      <x:c r="A72" s="53" t="str">
        <x:v>changeovers.csv</x:v>
      </x:c>
      <x:c r="B72" s="53" t="str">
        <x:v>station_id</x:v>
      </x:c>
      <x:c r="C72" s="53" t="str">
        <x:v>Brut</x:v>
      </x:c>
      <x:c r="D72" s="53" t="str">
        <x:v>Texte</x:v>
      </x:c>
      <x:c r="E72" s="53" t="str">
        <x:v>Code</x:v>
      </x:c>
      <x:c r="F72" s="53" t="str">
        <x:v>-</x:v>
      </x:c>
      <x:c r="G72" s="53" t="str">
        <x:v>Oui</x:v>
      </x:c>
      <x:c r="H72" s="53" t="str">
        <x:v>FK référentiel</x:v>
      </x:c>
      <x:c r="I72" s="53" t="str">
        <x:v>Non</x:v>
      </x:c>
      <x:c r="J72" s="53" t="str">
        <x:v>Poste concerné par le changement de configuration.</x:v>
      </x:c>
      <x:c r="K72" s="53" t="str">
        <x:v>Repris depuis l'opération du premier article.</x:v>
      </x:c>
      <x:c r="L72" s="53" t="str">
        <x:v>Doit appartenir au référentiel postes et correspondre à l'arrêt lié.</x:v>
      </x:c>
      <x:c r="M72" s="53" t="str">
        <x:v>ST10 à ST70</x:v>
      </x:c>
      <x:c r="N72" s="53" t="str">
        <x:v>ST50</x:v>
      </x:c>
    </x:row>
    <x:row r="73" ht="46" customHeight="1">
      <x:c r="A73" s="53" t="str">
        <x:v>changeovers.csv</x:v>
      </x:c>
      <x:c r="B73" s="53" t="str">
        <x:v>line_id</x:v>
      </x:c>
      <x:c r="C73" s="53" t="str">
        <x:v>Brut</x:v>
      </x:c>
      <x:c r="D73" s="53" t="str">
        <x:v>Texte</x:v>
      </x:c>
      <x:c r="E73" s="53" t="str">
        <x:v>Code</x:v>
      </x:c>
      <x:c r="F73" s="53" t="str">
        <x:v>-</x:v>
      </x:c>
      <x:c r="G73" s="53" t="str">
        <x:v>Oui</x:v>
      </x:c>
      <x:c r="H73" s="53" t="str">
        <x:v>FK référentiel</x:v>
      </x:c>
      <x:c r="I73" s="53" t="str">
        <x:v>Non</x:v>
      </x:c>
      <x:c r="J73" s="53" t="str">
        <x:v>Ligne concernée.</x:v>
      </x:c>
      <x:c r="K73" s="53" t="str">
        <x:v>Constante pour le cas d'étude actuel.</x:v>
      </x:c>
      <x:c r="L73" s="53" t="str">
        <x:v>Valeur LINE-EMA120.</x:v>
      </x:c>
      <x:c r="M73" s="53" t="str">
        <x:v>LINE-EMA120</x:v>
      </x:c>
      <x:c r="N73" s="53" t="str">
        <x:v>LINE-EMA120</x:v>
      </x:c>
    </x:row>
    <x:row r="74" ht="46" customHeight="1">
      <x:c r="A74" s="53" t="str">
        <x:v>changeovers.csv</x:v>
      </x:c>
      <x:c r="B74" s="53" t="str">
        <x:v>from_variant</x:v>
      </x:c>
      <x:c r="C74" s="53" t="str">
        <x:v>Brut</x:v>
      </x:c>
      <x:c r="D74" s="53" t="str">
        <x:v>Texte</x:v>
      </x:c>
      <x:c r="E74" s="53" t="str">
        <x:v>Code</x:v>
      </x:c>
      <x:c r="F74" s="53" t="str">
        <x:v>-</x:v>
      </x:c>
      <x:c r="G74" s="53" t="str">
        <x:v>Oui</x:v>
      </x:c>
      <x:c r="H74" s="53" t="str">
        <x:v>FK référentiel</x:v>
      </x:c>
      <x:c r="I74" s="53" t="str">
        <x:v>Non</x:v>
      </x:c>
      <x:c r="J74" s="53" t="str">
        <x:v>Variante quittée.</x:v>
      </x:c>
      <x:c r="K74" s="53" t="str">
        <x:v>Reprise de la dernière variante produite avant le changement.</x:v>
      </x:c>
      <x:c r="L74" s="53" t="str">
        <x:v>Doit être différente de to_variant.</x:v>
      </x:c>
      <x:c r="M74" s="53" t="str">
        <x:v>EMA-120A/B/C</x:v>
      </x:c>
      <x:c r="N74" s="53" t="str">
        <x:v>EMA-120A</x:v>
      </x:c>
    </x:row>
    <x:row r="75" ht="46" customHeight="1">
      <x:c r="A75" s="53" t="str">
        <x:v>changeovers.csv</x:v>
      </x:c>
      <x:c r="B75" s="53" t="str">
        <x:v>to_variant</x:v>
      </x:c>
      <x:c r="C75" s="53" t="str">
        <x:v>Brut</x:v>
      </x:c>
      <x:c r="D75" s="53" t="str">
        <x:v>Texte</x:v>
      </x:c>
      <x:c r="E75" s="53" t="str">
        <x:v>Code</x:v>
      </x:c>
      <x:c r="F75" s="53" t="str">
        <x:v>-</x:v>
      </x:c>
      <x:c r="G75" s="53" t="str">
        <x:v>Oui</x:v>
      </x:c>
      <x:c r="H75" s="53" t="str">
        <x:v>FK référentiel</x:v>
      </x:c>
      <x:c r="I75" s="53" t="str">
        <x:v>Non</x:v>
      </x:c>
      <x:c r="J75" s="53" t="str">
        <x:v>Nouvelle variante.</x:v>
      </x:c>
      <x:c r="K75" s="53" t="str">
        <x:v>Déterminée par la séquence de production.</x:v>
      </x:c>
      <x:c r="L75" s="53" t="str">
        <x:v>Doit être différente de from_variant.</x:v>
      </x:c>
      <x:c r="M75" s="53" t="str">
        <x:v>EMA-120A/B/C</x:v>
      </x:c>
      <x:c r="N75" s="53" t="str">
        <x:v>EMA-120B</x:v>
      </x:c>
    </x:row>
    <x:row r="76" ht="46" customHeight="1">
      <x:c r="A76" s="53" t="str">
        <x:v>changeovers.csv</x:v>
      </x:c>
      <x:c r="B76" s="53" t="str">
        <x:v>planned_duration_s</x:v>
      </x:c>
      <x:c r="C76" s="53" t="str">
        <x:v>Brut</x:v>
      </x:c>
      <x:c r="D76" s="53" t="str">
        <x:v>Entier</x:v>
      </x:c>
      <x:c r="E76" s="53" t="str">
        <x:v>0</x:v>
      </x:c>
      <x:c r="F76" s="53" t="str">
        <x:v>s</x:v>
      </x:c>
      <x:c r="G76" s="53" t="str">
        <x:v>Oui</x:v>
      </x:c>
      <x:c r="H76" s="53" t="str">
        <x:v>-</x:v>
      </x:c>
      <x:c r="I76" s="53" t="str">
        <x:v>Non</x:v>
      </x:c>
      <x:c r="J76" s="53" t="str">
        <x:v>Durée standard prévue du changement.</x:v>
      </x:c>
      <x:c r="K76" s="53" t="str">
        <x:v>Valeur de référence du Jour 1.</x:v>
      </x:c>
      <x:c r="L76" s="53" t="str">
        <x:v>Égale à 1 500 s avant révision documentée.</x:v>
      </x:c>
      <x:c r="M76" s="53" t="str">
        <x:v>1500</x:v>
      </x:c>
      <x:c r="N76" s="53" t="n">
        <x:v>1500</x:v>
      </x:c>
    </x:row>
    <x:row r="77" ht="46" customHeight="1">
      <x:c r="A77" s="53" t="str">
        <x:v>changeovers.csv</x:v>
      </x:c>
      <x:c r="B77" s="53" t="str">
        <x:v>actual_duration_s</x:v>
      </x:c>
      <x:c r="C77" s="53" t="str">
        <x:v>Dérivé</x:v>
      </x:c>
      <x:c r="D77" s="53" t="str">
        <x:v>Entier</x:v>
      </x:c>
      <x:c r="E77" s="53" t="str">
        <x:v>0</x:v>
      </x:c>
      <x:c r="F77" s="53" t="str">
        <x:v>s</x:v>
      </x:c>
      <x:c r="G77" s="53" t="str">
        <x:v>Oui</x:v>
      </x:c>
      <x:c r="H77" s="53" t="str">
        <x:v>-</x:v>
      </x:c>
      <x:c r="I77" s="53" t="str">
        <x:v>Non</x:v>
      </x:c>
      <x:c r="J77" s="53" t="str">
        <x:v>Durée totale réellement simulée.</x:v>
      </x:c>
      <x:c r="K77" s="53" t="str">
        <x:v>event_end_ts - event_start_ts.</x:v>
      </x:c>
      <x:c r="L77" s="53" t="str">
        <x:v>Entier positif et cohérent avec l'arrêt lié.</x:v>
      </x:c>
      <x:c r="M77" s="53" t="str">
        <x:v>&gt; 0</x:v>
      </x:c>
      <x:c r="N77" s="53" t="n">
        <x:v>1458</x:v>
      </x:c>
    </x:row>
    <x:row r="78" ht="46" customHeight="1">
      <x:c r="A78" s="53" t="str">
        <x:v>changeovers.csv</x:v>
      </x:c>
      <x:c r="B78" s="53" t="str">
        <x:v>internal_duration_s</x:v>
      </x:c>
      <x:c r="C78" s="53" t="str">
        <x:v>Dérivé</x:v>
      </x:c>
      <x:c r="D78" s="53" t="str">
        <x:v>Entier</x:v>
      </x:c>
      <x:c r="E78" s="53" t="str">
        <x:v>0</x:v>
      </x:c>
      <x:c r="F78" s="53" t="str">
        <x:v>s</x:v>
      </x:c>
      <x:c r="G78" s="53" t="str">
        <x:v>Conditionnel</x:v>
      </x:c>
      <x:c r="H78" s="53" t="str">
        <x:v>-</x:v>
      </x:c>
      <x:c r="I78" s="53" t="str">
        <x:v>Oui</x:v>
      </x:c>
      <x:c r="J78" s="53" t="str">
        <x:v>Part interne du changement, renseignée lors de l'étude SMED.</x:v>
      </x:c>
      <x:c r="K78" s="53" t="str">
        <x:v>Calculée uniquement après définition des activités internes.</x:v>
      </x:c>
      <x:c r="L78" s="53" t="str">
        <x:v>Inférieure ou égale à actual_duration_s.</x:v>
      </x:c>
      <x:c r="M78" s="53" t="str">
        <x:v>0 à actual_duration_s</x:v>
      </x:c>
      <x:c r="N78" s="53"/>
    </x:row>
    <x:row r="79" ht="46" customHeight="1">
      <x:c r="A79" s="53" t="str">
        <x:v>changeovers.csv</x:v>
      </x:c>
      <x:c r="B79" s="53" t="str">
        <x:v>external_duration_s</x:v>
      </x:c>
      <x:c r="C79" s="53" t="str">
        <x:v>Dérivé</x:v>
      </x:c>
      <x:c r="D79" s="53" t="str">
        <x:v>Entier</x:v>
      </x:c>
      <x:c r="E79" s="53" t="str">
        <x:v>0</x:v>
      </x:c>
      <x:c r="F79" s="53" t="str">
        <x:v>s</x:v>
      </x:c>
      <x:c r="G79" s="53" t="str">
        <x:v>Conditionnel</x:v>
      </x:c>
      <x:c r="H79" s="53" t="str">
        <x:v>-</x:v>
      </x:c>
      <x:c r="I79" s="53" t="str">
        <x:v>Oui</x:v>
      </x:c>
      <x:c r="J79" s="53" t="str">
        <x:v>Part externe du changement, renseignée lors de l'étude SMED.</x:v>
      </x:c>
      <x:c r="K79" s="53" t="str">
        <x:v>Calculée uniquement après définition des activités externes.</x:v>
      </x:c>
      <x:c r="L79" s="53" t="str">
        <x:v>Interne + externe cohérent avec la méthode SMED retenue.</x:v>
      </x:c>
      <x:c r="M79" s="53" t="str">
        <x:v>0 à actual_duration_s</x:v>
      </x:c>
      <x:c r="N79" s="53"/>
    </x:row>
    <x:row r="80" ht="46" customHeight="1">
      <x:c r="A80" s="53" t="str">
        <x:v>changeovers.csv</x:v>
      </x:c>
      <x:c r="B80" s="53" t="str">
        <x:v>first_article_serial_number</x:v>
      </x:c>
      <x:c r="C80" s="53" t="str">
        <x:v>Brut</x:v>
      </x:c>
      <x:c r="D80" s="53" t="str">
        <x:v>Texte</x:v>
      </x:c>
      <x:c r="E80" s="53" t="str">
        <x:v>EMA120-X-YYYYMMDD-NNNNNN</x:v>
      </x:c>
      <x:c r="F80" s="53" t="str">
        <x:v>-</x:v>
      </x:c>
      <x:c r="G80" s="53" t="str">
        <x:v>Oui</x:v>
      </x:c>
      <x:c r="H80" s="53" t="str">
        <x:v>FK produit</x:v>
      </x:c>
      <x:c r="I80" s="53" t="str">
        <x:v>Non</x:v>
      </x:c>
      <x:c r="J80" s="53" t="str">
        <x:v>Premier produit fabriqué après le changement.</x:v>
      </x:c>
      <x:c r="K80" s="53" t="str">
        <x:v>Premier serial_number de to_variant après event_end_ts.</x:v>
      </x:c>
      <x:c r="L80" s="53" t="str">
        <x:v>Doit appartenir à to_variant.</x:v>
      </x:c>
      <x:c r="M80" s="53" t="str">
        <x:v>Format EMA120</x:v>
      </x:c>
      <x:c r="N80" s="53" t="str">
        <x:v>EMA120-B-20270115-000205</x:v>
      </x:c>
    </x:row>
    <x:row r="81" ht="46" customHeight="1">
      <x:c r="A81" s="53" t="str">
        <x:v>changeovers.csv</x:v>
      </x:c>
      <x:c r="B81" s="53" t="str">
        <x:v>first_article_result</x:v>
      </x:c>
      <x:c r="C81" s="53" t="str">
        <x:v>Brut</x:v>
      </x:c>
      <x:c r="D81" s="53" t="str">
        <x:v>Texte</x:v>
      </x:c>
      <x:c r="E81" s="53" t="str">
        <x:v>Code</x:v>
      </x:c>
      <x:c r="F81" s="53" t="str">
        <x:v>-</x:v>
      </x:c>
      <x:c r="G81" s="53" t="str">
        <x:v>Oui</x:v>
      </x:c>
      <x:c r="H81" s="53" t="str">
        <x:v>-</x:v>
      </x:c>
      <x:c r="I81" s="53" t="str">
        <x:v>Non</x:v>
      </x:c>
      <x:c r="J81" s="53" t="str">
        <x:v>Résultat du contrôle du premier article.</x:v>
      </x:c>
      <x:c r="K81" s="53" t="str">
        <x:v>Généré selon le contrôle associé.</x:v>
      </x:c>
      <x:c r="L81" s="53" t="str">
        <x:v>PASS, FAIL ou HOLD.</x:v>
      </x:c>
      <x:c r="M81" s="53" t="str">
        <x:v>PASS, FAIL, HOLD</x:v>
      </x:c>
      <x:c r="N81" s="53" t="str">
        <x:v>PASS</x:v>
      </x:c>
    </x:row>
    <x:row r="82" ht="46" customHeight="1">
      <x:c r="A82" s="53" t="str">
        <x:v>changeovers.csv</x:v>
      </x:c>
      <x:c r="B82" s="53" t="str">
        <x:v>responsible_operator_id</x:v>
      </x:c>
      <x:c r="C82" s="53" t="str">
        <x:v>Brut</x:v>
      </x:c>
      <x:c r="D82" s="53" t="str">
        <x:v>Texte</x:v>
      </x:c>
      <x:c r="E82" s="53" t="str">
        <x:v>OP-NNN</x:v>
      </x:c>
      <x:c r="F82" s="53" t="str">
        <x:v>-</x:v>
      </x:c>
      <x:c r="G82" s="53" t="str">
        <x:v>Oui</x:v>
      </x:c>
      <x:c r="H82" s="53" t="str">
        <x:v>FK référentiel</x:v>
      </x:c>
      <x:c r="I82" s="53" t="str">
        <x:v>Non</x:v>
      </x:c>
      <x:c r="J82" s="53" t="str">
        <x:v>Opérateur fictif responsable du changement.</x:v>
      </x:c>
      <x:c r="K82" s="53" t="str">
        <x:v>Affecté selon le poste et l'équipe.</x:v>
      </x:c>
      <x:c r="L82" s="53" t="str">
        <x:v>Doit exister dans le référentiel fictif.</x:v>
      </x:c>
      <x:c r="M82" s="53" t="str">
        <x:v>Préfixe OP</x:v>
      </x:c>
      <x:c r="N82" s="53" t="str">
        <x:v>OP-011</x:v>
      </x:c>
    </x:row>
    <x:row r="83" ht="46" customHeight="1">
      <x:c r="A83" s="53" t="str">
        <x:v>changeovers.csv</x:v>
      </x:c>
      <x:c r="B83" s="53" t="str">
        <x:v>changeover_reason</x:v>
      </x:c>
      <x:c r="C83" s="53" t="str">
        <x:v>Brut</x:v>
      </x:c>
      <x:c r="D83" s="53" t="str">
        <x:v>Texte</x:v>
      </x:c>
      <x:c r="E83" s="53" t="str">
        <x:v>Code</x:v>
      </x:c>
      <x:c r="F83" s="53" t="str">
        <x:v>-</x:v>
      </x:c>
      <x:c r="G83" s="53" t="str">
        <x:v>Oui</x:v>
      </x:c>
      <x:c r="H83" s="53" t="str">
        <x:v>-</x:v>
      </x:c>
      <x:c r="I83" s="53" t="str">
        <x:v>Non</x:v>
      </x:c>
      <x:c r="J83" s="53" t="str">
        <x:v>Motif du changement de variante.</x:v>
      </x:c>
      <x:c r="K83" s="53" t="str">
        <x:v>Déterminé par la séquence planifiée ou une décision de production.</x:v>
      </x:c>
      <x:c r="L83" s="53" t="str">
        <x:v>Valeur autorisée du référentiel.</x:v>
      </x:c>
      <x:c r="M83" s="53" t="str">
        <x:v>SCHEDULED_MIX, PRIORITY_ORDER, RECOVERY</x:v>
      </x:c>
      <x:c r="N83" s="53" t="str">
        <x:v>SCHEDULED_MIX</x:v>
      </x:c>
    </x:row>
    <x:row r="84" ht="46" customHeight="1">
      <x:c r="A84" s="53" t="str">
        <x:v>changeovers.csv</x:v>
      </x:c>
      <x:c r="B84" s="53" t="str">
        <x:v>data_generation_version</x:v>
      </x:c>
      <x:c r="C84" s="53" t="str">
        <x:v>Métadonnée</x:v>
      </x:c>
      <x:c r="D84" s="53" t="str">
        <x:v>Texte</x:v>
      </x:c>
      <x:c r="E84" s="53" t="str">
        <x:v>vN.N</x:v>
      </x:c>
      <x:c r="F84" s="53" t="str">
        <x:v>-</x:v>
      </x:c>
      <x:c r="G84" s="53" t="str">
        <x:v>Oui</x:v>
      </x:c>
      <x:c r="H84" s="53" t="str">
        <x:v>-</x:v>
      </x:c>
      <x:c r="I84" s="53" t="str">
        <x:v>Non</x:v>
      </x:c>
      <x:c r="J84" s="53" t="str">
        <x:v>Version du générateur de changements.</x:v>
      </x:c>
      <x:c r="K84" s="53" t="str">
        <x:v>Ajoutée automatiquement.</x:v>
      </x:c>
      <x:c r="L84" s="53" t="str">
        <x:v>Non vide.</x:v>
      </x:c>
      <x:c r="M84" s="53" t="str">
        <x:v>v1.0</x:v>
      </x:c>
      <x:c r="N84" s="53" t="str">
        <x:v>v1.0</x:v>
      </x:c>
    </x:row>
    <x:row r="85" ht="46" customHeight="1">
      <x:c r="A85" s="53" t="str">
        <x:v>changeovers.csv</x:v>
      </x:c>
      <x:c r="B85" s="53" t="str">
        <x:v>record_created_ts</x:v>
      </x:c>
      <x:c r="C85" s="53" t="str">
        <x:v>Métadonnée</x:v>
      </x:c>
      <x:c r="D85" s="53" t="str">
        <x:v>Horodatage</x:v>
      </x:c>
      <x:c r="E85" s="53" t="str">
        <x:v>ISO 8601</x:v>
      </x:c>
      <x:c r="F85" s="53" t="str">
        <x:v>-</x:v>
      </x:c>
      <x:c r="G85" s="53" t="str">
        <x:v>Oui</x:v>
      </x:c>
      <x:c r="H85" s="53" t="str">
        <x:v>-</x:v>
      </x:c>
      <x:c r="I85" s="53" t="str">
        <x:v>Non</x:v>
      </x:c>
      <x:c r="J85" s="53" t="str">
        <x:v>Horodatage de création technique.</x:v>
      </x:c>
      <x:c r="K85" s="53" t="str">
        <x:v>Ajouté automatiquement.</x:v>
      </x:c>
      <x:c r="L85" s="53" t="str">
        <x:v>Format ISO 8601 UTC.</x:v>
      </x:c>
      <x:c r="M85" s="53" t="str">
        <x:v>ISO 8601 UTC</x:v>
      </x:c>
      <x:c r="N85" s="53" t="str">
        <x:v>⁠2027-02-01T10:00:00Z</x:v>
      </x:c>
    </x:row>
    <x:row r="86" ht="46" customHeight="1">
      <x:c r="A86" s="53" t="str">
        <x:v>maintenance.csv</x:v>
      </x:c>
      <x:c r="B86" s="53" t="str">
        <x:v>maintenance_event_id</x:v>
      </x:c>
      <x:c r="C86" s="53" t="str">
        <x:v>Brut</x:v>
      </x:c>
      <x:c r="D86" s="53" t="str">
        <x:v>Texte</x:v>
      </x:c>
      <x:c r="E86" s="53" t="str">
        <x:v>MNT-YYYYMMDD-NNNNNN</x:v>
      </x:c>
      <x:c r="F86" s="53" t="str">
        <x:v>-</x:v>
      </x:c>
      <x:c r="G86" s="53" t="str">
        <x:v>Oui</x:v>
      </x:c>
      <x:c r="H86" s="53" t="str">
        <x:v>PK</x:v>
      </x:c>
      <x:c r="I86" s="53" t="str">
        <x:v>Non</x:v>
      </x:c>
      <x:c r="J86" s="53" t="str">
        <x:v>Identifiant unique de l'intervention.</x:v>
      </x:c>
      <x:c r="K86" s="53" t="str">
        <x:v>Créé séquentiellement.</x:v>
      </x:c>
      <x:c r="L86" s="53" t="str">
        <x:v>Unique, non vide, conforme au format MNT.</x:v>
      </x:c>
      <x:c r="M86" s="53" t="str">
        <x:v>Préfixe MNT</x:v>
      </x:c>
      <x:c r="N86" s="53" t="str">
        <x:v>MNT-20270115-000008</x:v>
      </x:c>
    </x:row>
    <x:row r="87" ht="46" customHeight="1">
      <x:c r="A87" s="53" t="str">
        <x:v>maintenance.csv</x:v>
      </x:c>
      <x:c r="B87" s="53" t="str">
        <x:v>downtime_id</x:v>
      </x:c>
      <x:c r="C87" s="53" t="str">
        <x:v>Brut</x:v>
      </x:c>
      <x:c r="D87" s="53" t="str">
        <x:v>Texte</x:v>
      </x:c>
      <x:c r="E87" s="53" t="str">
        <x:v>DT-YYYYMMDD-NNNNNN</x:v>
      </x:c>
      <x:c r="F87" s="53" t="str">
        <x:v>-</x:v>
      </x:c>
      <x:c r="G87" s="53" t="str">
        <x:v>Conditionnel</x:v>
      </x:c>
      <x:c r="H87" s="53" t="str">
        <x:v>FK downtime</x:v>
      </x:c>
      <x:c r="I87" s="53" t="str">
        <x:v>Oui</x:v>
      </x:c>
      <x:c r="J87" s="53" t="str">
        <x:v>Arrêt ayant déclenché ou accompagné l'intervention.</x:v>
      </x:c>
      <x:c r="K87" s="53" t="str">
        <x:v>Renseigné pour les interventions affectant la production.</x:v>
      </x:c>
      <x:c r="L87" s="53" t="str">
        <x:v>Doit exister dans downtime.csv et concerner le même équipement.</x:v>
      </x:c>
      <x:c r="M87" s="53" t="str">
        <x:v>Préfixe DT</x:v>
      </x:c>
      <x:c r="N87" s="53" t="str">
        <x:v>DT-20270115-000021</x:v>
      </x:c>
    </x:row>
    <x:row r="88" ht="46" customHeight="1">
      <x:c r="A88" s="53" t="str">
        <x:v>maintenance.csv</x:v>
      </x:c>
      <x:c r="B88" s="53" t="str">
        <x:v>intervention_start_ts</x:v>
      </x:c>
      <x:c r="C88" s="53" t="str">
        <x:v>Brut</x:v>
      </x:c>
      <x:c r="D88" s="53" t="str">
        <x:v>Horodatage</x:v>
      </x:c>
      <x:c r="E88" s="53" t="str">
        <x:v>ISO 8601</x:v>
      </x:c>
      <x:c r="F88" s="53" t="str">
        <x:v>-</x:v>
      </x:c>
      <x:c r="G88" s="53" t="str">
        <x:v>Oui</x:v>
      </x:c>
      <x:c r="H88" s="53" t="str">
        <x:v>-</x:v>
      </x:c>
      <x:c r="I88" s="53" t="str">
        <x:v>Non</x:v>
      </x:c>
      <x:c r="J88" s="53" t="str">
        <x:v>Début de l'intervention.</x:v>
      </x:c>
      <x:c r="K88" s="53" t="str">
        <x:v>Généré après le début de l'arrêt associé ou selon le planning préventif.</x:v>
      </x:c>
      <x:c r="L88" s="53" t="str">
        <x:v>Strictement antérieur à intervention_end_ts.</x:v>
      </x:c>
      <x:c r="M88" s="53" t="str">
        <x:v>Fuseau Europe/Paris</x:v>
      </x:c>
      <x:c r="N88" s="53" t="str">
        <x:v>⁠2027-01-15T09:24:00+01:00</x:v>
      </x:c>
    </x:row>
    <x:row r="89" ht="46" customHeight="1">
      <x:c r="A89" s="53" t="str">
        <x:v>maintenance.csv</x:v>
      </x:c>
      <x:c r="B89" s="53" t="str">
        <x:v>intervention_end_ts</x:v>
      </x:c>
      <x:c r="C89" s="53" t="str">
        <x:v>Brut</x:v>
      </x:c>
      <x:c r="D89" s="53" t="str">
        <x:v>Horodatage</x:v>
      </x:c>
      <x:c r="E89" s="53" t="str">
        <x:v>ISO 8601</x:v>
      </x:c>
      <x:c r="F89" s="53" t="str">
        <x:v>-</x:v>
      </x:c>
      <x:c r="G89" s="53" t="str">
        <x:v>Oui</x:v>
      </x:c>
      <x:c r="H89" s="53" t="str">
        <x:v>-</x:v>
      </x:c>
      <x:c r="I89" s="53" t="str">
        <x:v>Non</x:v>
      </x:c>
      <x:c r="J89" s="53" t="str">
        <x:v>Fin de l'intervention.</x:v>
      </x:c>
      <x:c r="K89" s="53" t="str">
        <x:v>Début plus durée d'intervention.</x:v>
      </x:c>
      <x:c r="L89" s="53" t="str">
        <x:v>Strictement postérieur au début.</x:v>
      </x:c>
      <x:c r="M89" s="53" t="str">
        <x:v>Fuseau Europe/Paris</x:v>
      </x:c>
      <x:c r="N89" s="53" t="str">
        <x:v>⁠2027-01-15T09:32:40+01:00</x:v>
      </x:c>
    </x:row>
    <x:row r="90" ht="46" customHeight="1">
      <x:c r="A90" s="53" t="str">
        <x:v>maintenance.csv</x:v>
      </x:c>
      <x:c r="B90" s="53" t="str">
        <x:v>production_date</x:v>
      </x:c>
      <x:c r="C90" s="53" t="str">
        <x:v>Dérivé</x:v>
      </x:c>
      <x:c r="D90" s="53" t="str">
        <x:v>Date</x:v>
      </x:c>
      <x:c r="E90" s="53" t="str">
        <x:v>YYYY-MM-DD</x:v>
      </x:c>
      <x:c r="F90" s="53" t="str">
        <x:v>-</x:v>
      </x:c>
      <x:c r="G90" s="53" t="str">
        <x:v>Oui</x:v>
      </x:c>
      <x:c r="H90" s="53" t="str">
        <x:v>Index temporel</x:v>
      </x:c>
      <x:c r="I90" s="53" t="str">
        <x:v>Non</x:v>
      </x:c>
      <x:c r="J90" s="53" t="str">
        <x:v>Date locale de l'intervention.</x:v>
      </x:c>
      <x:c r="K90" s="53" t="str">
        <x:v>Dérivée de intervention_start_ts.</x:v>
      </x:c>
      <x:c r="L90" s="53" t="str">
        <x:v>Cohérente avec l'horodatage.</x:v>
      </x:c>
      <x:c r="M90" s="53" t="str">
        <x:v>Date</x:v>
      </x:c>
      <x:c r="N90" s="53" t="str">
        <x:v>2027-01-15</x:v>
      </x:c>
    </x:row>
    <x:row r="91" ht="46" customHeight="1">
      <x:c r="A91" s="53" t="str">
        <x:v>maintenance.csv</x:v>
      </x:c>
      <x:c r="B91" s="53" t="str">
        <x:v>shift_id</x:v>
      </x:c>
      <x:c r="C91" s="53" t="str">
        <x:v>Brut</x:v>
      </x:c>
      <x:c r="D91" s="53" t="str">
        <x:v>Texte</x:v>
      </x:c>
      <x:c r="E91" s="53" t="str">
        <x:v>Code</x:v>
      </x:c>
      <x:c r="F91" s="53" t="str">
        <x:v>-</x:v>
      </x:c>
      <x:c r="G91" s="53" t="str">
        <x:v>Conditionnel</x:v>
      </x:c>
      <x:c r="H91" s="53" t="str">
        <x:v>FK référentiel</x:v>
      </x:c>
      <x:c r="I91" s="53" t="str">
        <x:v>Oui</x:v>
      </x:c>
      <x:c r="J91" s="53" t="str">
        <x:v>Équipe pendant l'intervention.</x:v>
      </x:c>
      <x:c r="K91" s="53" t="str">
        <x:v>Déduite de l'heure lorsque l'intervention est dans une équipe planifiée.</x:v>
      </x:c>
      <x:c r="L91" s="53" t="str">
        <x:v>S1, S2 ou vide hors production.</x:v>
      </x:c>
      <x:c r="M91" s="53" t="str">
        <x:v>S1, S2</x:v>
      </x:c>
      <x:c r="N91" s="53" t="str">
        <x:v>S1</x:v>
      </x:c>
    </x:row>
    <x:row r="92" ht="46" customHeight="1">
      <x:c r="A92" s="53" t="str">
        <x:v>maintenance.csv</x:v>
      </x:c>
      <x:c r="B92" s="53" t="str">
        <x:v>station_id</x:v>
      </x:c>
      <x:c r="C92" s="53" t="str">
        <x:v>Brut</x:v>
      </x:c>
      <x:c r="D92" s="53" t="str">
        <x:v>Texte</x:v>
      </x:c>
      <x:c r="E92" s="53" t="str">
        <x:v>Code</x:v>
      </x:c>
      <x:c r="F92" s="53" t="str">
        <x:v>-</x:v>
      </x:c>
      <x:c r="G92" s="53" t="str">
        <x:v>Oui</x:v>
      </x:c>
      <x:c r="H92" s="53" t="str">
        <x:v>FK référentiel</x:v>
      </x:c>
      <x:c r="I92" s="53" t="str">
        <x:v>Non</x:v>
      </x:c>
      <x:c r="J92" s="53" t="str">
        <x:v>Poste concerné.</x:v>
      </x:c>
      <x:c r="K92" s="53" t="str">
        <x:v>Déterminé par l'équipement.</x:v>
      </x:c>
      <x:c r="L92" s="53" t="str">
        <x:v>Doit appartenir au référentiel postes.</x:v>
      </x:c>
      <x:c r="M92" s="53" t="str">
        <x:v>ST10 à ST70</x:v>
      </x:c>
      <x:c r="N92" s="53" t="str">
        <x:v>ST50</x:v>
      </x:c>
    </x:row>
    <x:row r="93" ht="46" customHeight="1">
      <x:c r="A93" s="53" t="str">
        <x:v>maintenance.csv</x:v>
      </x:c>
      <x:c r="B93" s="53" t="str">
        <x:v>equipment_id</x:v>
      </x:c>
      <x:c r="C93" s="53" t="str">
        <x:v>Brut</x:v>
      </x:c>
      <x:c r="D93" s="53" t="str">
        <x:v>Texte</x:v>
      </x:c>
      <x:c r="E93" s="53" t="str">
        <x:v>EQ-STXX-NN</x:v>
      </x:c>
      <x:c r="F93" s="53" t="str">
        <x:v>-</x:v>
      </x:c>
      <x:c r="G93" s="53" t="str">
        <x:v>Oui</x:v>
      </x:c>
      <x:c r="H93" s="53" t="str">
        <x:v>FK référentiel</x:v>
      </x:c>
      <x:c r="I93" s="53" t="str">
        <x:v>Non</x:v>
      </x:c>
      <x:c r="J93" s="53" t="str">
        <x:v>Équipement concerné par l'intervention.</x:v>
      </x:c>
      <x:c r="K93" s="53" t="str">
        <x:v>Affecté selon l'événement ou le plan préventif.</x:v>
      </x:c>
      <x:c r="L93" s="53" t="str">
        <x:v>Doit correspondre au station_id.</x:v>
      </x:c>
      <x:c r="M93" s="53" t="str">
        <x:v>Référentiel équipements</x:v>
      </x:c>
      <x:c r="N93" s="53" t="str">
        <x:v>EQ-ST50-01</x:v>
      </x:c>
    </x:row>
    <x:row r="94" ht="46" customHeight="1">
      <x:c r="A94" s="53" t="str">
        <x:v>maintenance.csv</x:v>
      </x:c>
      <x:c r="B94" s="53" t="str">
        <x:v>intervention_type</x:v>
      </x:c>
      <x:c r="C94" s="53" t="str">
        <x:v>Brut</x:v>
      </x:c>
      <x:c r="D94" s="53" t="str">
        <x:v>Texte</x:v>
      </x:c>
      <x:c r="E94" s="53" t="str">
        <x:v>Code</x:v>
      </x:c>
      <x:c r="F94" s="53" t="str">
        <x:v>-</x:v>
      </x:c>
      <x:c r="G94" s="53" t="str">
        <x:v>Oui</x:v>
      </x:c>
      <x:c r="H94" s="53" t="str">
        <x:v>FK référentiel</x:v>
      </x:c>
      <x:c r="I94" s="53" t="str">
        <x:v>Non</x:v>
      </x:c>
      <x:c r="J94" s="53" t="str">
        <x:v>Type de maintenance ou réglage.</x:v>
      </x:c>
      <x:c r="K94" s="53" t="str">
        <x:v>Déterminé par l'origine de l'intervention.</x:v>
      </x:c>
      <x:c r="L94" s="53" t="str">
        <x:v>Valeur autorisée du référentiel.</x:v>
      </x:c>
      <x:c r="M94" s="53" t="str">
        <x:v>CORRECTIVE, PREVENTIVE, ADJUSTMENT, INSPECTION</x:v>
      </x:c>
      <x:c r="N94" s="53" t="str">
        <x:v>CORRECTIVE</x:v>
      </x:c>
    </x:row>
    <x:row r="95" ht="46" customHeight="1">
      <x:c r="A95" s="53" t="str">
        <x:v>maintenance.csv</x:v>
      </x:c>
      <x:c r="B95" s="53" t="str">
        <x:v>failure_code</x:v>
      </x:c>
      <x:c r="C95" s="53" t="str">
        <x:v>Brut</x:v>
      </x:c>
      <x:c r="D95" s="53" t="str">
        <x:v>Texte</x:v>
      </x:c>
      <x:c r="E95" s="53" t="str">
        <x:v>FL-CXX</x:v>
      </x:c>
      <x:c r="F95" s="53" t="str">
        <x:v>-</x:v>
      </x:c>
      <x:c r="G95" s="53" t="str">
        <x:v>Conditionnel</x:v>
      </x:c>
      <x:c r="H95" s="53" t="str">
        <x:v>FK référentiel</x:v>
      </x:c>
      <x:c r="I95" s="53" t="str">
        <x:v>Oui</x:v>
      </x:c>
      <x:c r="J95" s="53" t="str">
        <x:v>Code de défaillance constaté.</x:v>
      </x:c>
      <x:c r="K95" s="53" t="str">
        <x:v>Obligatoire pour une intervention corrective après panne.</x:v>
      </x:c>
      <x:c r="L95" s="53" t="str">
        <x:v>Compatible avec l'équipement et la cause d'arrêt.</x:v>
      </x:c>
      <x:c r="M95" s="53" t="str">
        <x:v>Référentiel défaillances</x:v>
      </x:c>
      <x:c r="N95" s="53" t="str">
        <x:v>FL-C03</x:v>
      </x:c>
    </x:row>
    <x:row r="96" ht="46" customHeight="1">
      <x:c r="A96" s="53" t="str">
        <x:v>maintenance.csv</x:v>
      </x:c>
      <x:c r="B96" s="53" t="str">
        <x:v>action_code</x:v>
      </x:c>
      <x:c r="C96" s="53" t="str">
        <x:v>Brut</x:v>
      </x:c>
      <x:c r="D96" s="53" t="str">
        <x:v>Texte</x:v>
      </x:c>
      <x:c r="E96" s="53" t="str">
        <x:v>ACT-CXX</x:v>
      </x:c>
      <x:c r="F96" s="53" t="str">
        <x:v>-</x:v>
      </x:c>
      <x:c r="G96" s="53" t="str">
        <x:v>Oui</x:v>
      </x:c>
      <x:c r="H96" s="53" t="str">
        <x:v>FK référentiel</x:v>
      </x:c>
      <x:c r="I96" s="53" t="str">
        <x:v>Non</x:v>
      </x:c>
      <x:c r="J96" s="53" t="str">
        <x:v>Action principale réalisée.</x:v>
      </x:c>
      <x:c r="K96" s="53" t="str">
        <x:v>Déterminée par le type d'intervention et la défaillance.</x:v>
      </x:c>
      <x:c r="L96" s="53" t="str">
        <x:v>Compatible avec intervention_type.</x:v>
      </x:c>
      <x:c r="M96" s="53" t="str">
        <x:v>Référentiel actions</x:v>
      </x:c>
      <x:c r="N96" s="53" t="str">
        <x:v>ACT-C05</x:v>
      </x:c>
    </x:row>
    <x:row r="97" ht="46" customHeight="1">
      <x:c r="A97" s="53" t="str">
        <x:v>maintenance.csv</x:v>
      </x:c>
      <x:c r="B97" s="53" t="str">
        <x:v>technician_id</x:v>
      </x:c>
      <x:c r="C97" s="53" t="str">
        <x:v>Brut</x:v>
      </x:c>
      <x:c r="D97" s="53" t="str">
        <x:v>Texte</x:v>
      </x:c>
      <x:c r="E97" s="53" t="str">
        <x:v>TECH-NNN</x:v>
      </x:c>
      <x:c r="F97" s="53" t="str">
        <x:v>-</x:v>
      </x:c>
      <x:c r="G97" s="53" t="str">
        <x:v>Oui</x:v>
      </x:c>
      <x:c r="H97" s="53" t="str">
        <x:v>FK référentiel</x:v>
      </x:c>
      <x:c r="I97" s="53" t="str">
        <x:v>Non</x:v>
      </x:c>
      <x:c r="J97" s="53" t="str">
        <x:v>Identifiant fictif du technicien.</x:v>
      </x:c>
      <x:c r="K97" s="53" t="str">
        <x:v>Affecté selon l'équipe et la compétence fictive.</x:v>
      </x:c>
      <x:c r="L97" s="53" t="str">
        <x:v>Doit exister dans le référentiel fictif.</x:v>
      </x:c>
      <x:c r="M97" s="53" t="str">
        <x:v>Préfixe TECH</x:v>
      </x:c>
      <x:c r="N97" s="53" t="str">
        <x:v>TECH-003</x:v>
      </x:c>
    </x:row>
    <x:row r="98" ht="46" customHeight="1">
      <x:c r="A98" s="53" t="str">
        <x:v>maintenance.csv</x:v>
      </x:c>
      <x:c r="B98" s="53" t="str">
        <x:v>planned_flag</x:v>
      </x:c>
      <x:c r="C98" s="53" t="str">
        <x:v>Brut</x:v>
      </x:c>
      <x:c r="D98" s="53" t="str">
        <x:v>Booléen</x:v>
      </x:c>
      <x:c r="E98" s="53" t="str">
        <x:v>TRUE/FALSE</x:v>
      </x:c>
      <x:c r="F98" s="53" t="str">
        <x:v>-</x:v>
      </x:c>
      <x:c r="G98" s="53" t="str">
        <x:v>Oui</x:v>
      </x:c>
      <x:c r="H98" s="53" t="str">
        <x:v>-</x:v>
      </x:c>
      <x:c r="I98" s="53" t="str">
        <x:v>Non</x:v>
      </x:c>
      <x:c r="J98" s="53" t="str">
        <x:v>Indique une intervention planifiée.</x:v>
      </x:c>
      <x:c r="K98" s="53" t="str">
        <x:v>TRUE pour préventif planifié, sinon selon l'événement.</x:v>
      </x:c>
      <x:c r="L98" s="53" t="str">
        <x:v>Cohérent avec intervention_type.</x:v>
      </x:c>
      <x:c r="M98" s="53" t="str">
        <x:v>TRUE, FALSE</x:v>
      </x:c>
      <x:c r="N98" s="54" t="b">
        <x:v>0</x:v>
      </x:c>
    </x:row>
    <x:row r="99" ht="46" customHeight="1">
      <x:c r="A99" s="53" t="str">
        <x:v>maintenance.csv</x:v>
      </x:c>
      <x:c r="B99" s="53" t="str">
        <x:v>duration_s</x:v>
      </x:c>
      <x:c r="C99" s="53" t="str">
        <x:v>Dérivé</x:v>
      </x:c>
      <x:c r="D99" s="53" t="str">
        <x:v>Entier</x:v>
      </x:c>
      <x:c r="E99" s="53" t="str">
        <x:v>0</x:v>
      </x:c>
      <x:c r="F99" s="53" t="str">
        <x:v>s</x:v>
      </x:c>
      <x:c r="G99" s="53" t="str">
        <x:v>Oui</x:v>
      </x:c>
      <x:c r="H99" s="53" t="str">
        <x:v>-</x:v>
      </x:c>
      <x:c r="I99" s="53" t="str">
        <x:v>Non</x:v>
      </x:c>
      <x:c r="J99" s="53" t="str">
        <x:v>Durée de l'intervention.</x:v>
      </x:c>
      <x:c r="K99" s="53" t="str">
        <x:v>intervention_end_ts - intervention_start_ts.</x:v>
      </x:c>
      <x:c r="L99" s="53" t="str">
        <x:v>Entier strictement positif.</x:v>
      </x:c>
      <x:c r="M99" s="53" t="str">
        <x:v>&gt; 0</x:v>
      </x:c>
      <x:c r="N99" s="53" t="n">
        <x:v>520</x:v>
      </x:c>
    </x:row>
    <x:row r="100" ht="46" customHeight="1">
      <x:c r="A100" s="53" t="str">
        <x:v>maintenance.csv</x:v>
      </x:c>
      <x:c r="B100" s="53" t="str">
        <x:v>parts_used_text</x:v>
      </x:c>
      <x:c r="C100" s="53" t="str">
        <x:v>Brut</x:v>
      </x:c>
      <x:c r="D100" s="53" t="str">
        <x:v>Texte</x:v>
      </x:c>
      <x:c r="E100" s="53" t="str">
        <x:v>Liste courte</x:v>
      </x:c>
      <x:c r="F100" s="53" t="str">
        <x:v>-</x:v>
      </x:c>
      <x:c r="G100" s="53" t="str">
        <x:v>Non</x:v>
      </x:c>
      <x:c r="H100" s="53" t="str">
        <x:v>-</x:v>
      </x:c>
      <x:c r="I100" s="53" t="str">
        <x:v>Oui</x:v>
      </x:c>
      <x:c r="J100" s="53" t="str">
        <x:v>Pièces ou consommables fictifs utilisés.</x:v>
      </x:c>
      <x:c r="K100" s="53" t="str">
        <x:v>Générée selon l'action de maintenance.</x:v>
      </x:c>
      <x:c r="L100" s="53" t="str">
        <x:v>Aucune référence commerciale réelle.</x:v>
      </x:c>
      <x:c r="M100" s="53" t="str">
        <x:v>Texte séparé par virgules</x:v>
      </x:c>
      <x:c r="N100" s="53" t="str">
        <x:v>Capteur fictif CS-01</x:v>
      </x:c>
    </x:row>
    <x:row r="101" ht="46" customHeight="1">
      <x:c r="A101" s="53" t="str">
        <x:v>maintenance.csv</x:v>
      </x:c>
      <x:c r="B101" s="53" t="str">
        <x:v>restored_to_service_flag</x:v>
      </x:c>
      <x:c r="C101" s="53" t="str">
        <x:v>Brut</x:v>
      </x:c>
      <x:c r="D101" s="53" t="str">
        <x:v>Booléen</x:v>
      </x:c>
      <x:c r="E101" s="53" t="str">
        <x:v>TRUE/FALSE</x:v>
      </x:c>
      <x:c r="F101" s="53" t="str">
        <x:v>-</x:v>
      </x:c>
      <x:c r="G101" s="53" t="str">
        <x:v>Oui</x:v>
      </x:c>
      <x:c r="H101" s="53" t="str">
        <x:v>-</x:v>
      </x:c>
      <x:c r="I101" s="53" t="str">
        <x:v>Non</x:v>
      </x:c>
      <x:c r="J101" s="53" t="str">
        <x:v>Indique si l'équipement est remis en service.</x:v>
      </x:c>
      <x:c r="K101" s="53" t="str">
        <x:v>Déterminé par le résultat de l'intervention.</x:v>
      </x:c>
      <x:c r="L101" s="53" t="str">
        <x:v>TRUE requis avant reprise normale de production.</x:v>
      </x:c>
      <x:c r="M101" s="53" t="str">
        <x:v>TRUE, FALSE</x:v>
      </x:c>
      <x:c r="N101" s="54" t="b">
        <x:v>1</x:v>
      </x:c>
    </x:row>
    <x:row r="102" ht="46" customHeight="1">
      <x:c r="A102" s="53" t="str">
        <x:v>maintenance.csv</x:v>
      </x:c>
      <x:c r="B102" s="53" t="str">
        <x:v>maintenance_result</x:v>
      </x:c>
      <x:c r="C102" s="53" t="str">
        <x:v>Brut</x:v>
      </x:c>
      <x:c r="D102" s="53" t="str">
        <x:v>Texte</x:v>
      </x:c>
      <x:c r="E102" s="53" t="str">
        <x:v>Code</x:v>
      </x:c>
      <x:c r="F102" s="53" t="str">
        <x:v>-</x:v>
      </x:c>
      <x:c r="G102" s="53" t="str">
        <x:v>Oui</x:v>
      </x:c>
      <x:c r="H102" s="53" t="str">
        <x:v>-</x:v>
      </x:c>
      <x:c r="I102" s="53" t="str">
        <x:v>Non</x:v>
      </x:c>
      <x:c r="J102" s="53" t="str">
        <x:v>Résultat de l'intervention.</x:v>
      </x:c>
      <x:c r="K102" s="53" t="str">
        <x:v>Généré selon l'efficacité de l'action.</x:v>
      </x:c>
      <x:c r="L102" s="53" t="str">
        <x:v>Cohérent avec restored_to_service_flag.</x:v>
      </x:c>
      <x:c r="M102" s="53" t="str">
        <x:v>RESOLVED, TEMPORARY_FIX, ESCALATED, NO_FAULT_FOUND</x:v>
      </x:c>
      <x:c r="N102" s="53" t="str">
        <x:v>RESOLVED</x:v>
      </x:c>
    </x:row>
    <x:row r="103" ht="46" customHeight="1">
      <x:c r="A103" s="53" t="str">
        <x:v>maintenance.csv</x:v>
      </x:c>
      <x:c r="B103" s="53" t="str">
        <x:v>notes</x:v>
      </x:c>
      <x:c r="C103" s="53" t="str">
        <x:v>Brut</x:v>
      </x:c>
      <x:c r="D103" s="53" t="str">
        <x:v>Texte</x:v>
      </x:c>
      <x:c r="E103" s="53" t="str">
        <x:v>Texte court</x:v>
      </x:c>
      <x:c r="F103" s="53" t="str">
        <x:v>-</x:v>
      </x:c>
      <x:c r="G103" s="53" t="str">
        <x:v>Non</x:v>
      </x:c>
      <x:c r="H103" s="53" t="str">
        <x:v>-</x:v>
      </x:c>
      <x:c r="I103" s="53" t="str">
        <x:v>Oui</x:v>
      </x:c>
      <x:c r="J103" s="53" t="str">
        <x:v>Note synthétique sur l'intervention.</x:v>
      </x:c>
      <x:c r="K103" s="53" t="str">
        <x:v>Générée à partir d'un vocabulaire fictif contrôlé.</x:v>
      </x:c>
      <x:c r="L103" s="53" t="str">
        <x:v>Maximum 250 caractères.</x:v>
      </x:c>
      <x:c r="M103" s="53" t="str">
        <x:v>Texte libre contrôlé</x:v>
      </x:c>
      <x:c r="N103" s="53" t="str">
        <x:v>Remplacement du capteur et essai fonctionnel conforme</x:v>
      </x:c>
    </x:row>
    <x:row r="104" ht="46" customHeight="1">
      <x:c r="A104" s="53" t="str">
        <x:v>maintenance.csv</x:v>
      </x:c>
      <x:c r="B104" s="53" t="str">
        <x:v>data_generation_version</x:v>
      </x:c>
      <x:c r="C104" s="53" t="str">
        <x:v>Métadonnée</x:v>
      </x:c>
      <x:c r="D104" s="53" t="str">
        <x:v>Texte</x:v>
      </x:c>
      <x:c r="E104" s="53" t="str">
        <x:v>vN.N</x:v>
      </x:c>
      <x:c r="F104" s="53" t="str">
        <x:v>-</x:v>
      </x:c>
      <x:c r="G104" s="53" t="str">
        <x:v>Oui</x:v>
      </x:c>
      <x:c r="H104" s="53" t="str">
        <x:v>-</x:v>
      </x:c>
      <x:c r="I104" s="53" t="str">
        <x:v>Non</x:v>
      </x:c>
      <x:c r="J104" s="53" t="str">
        <x:v>Version du générateur maintenance.</x:v>
      </x:c>
      <x:c r="K104" s="53" t="str">
        <x:v>Ajoutée automatiquement.</x:v>
      </x:c>
      <x:c r="L104" s="53" t="str">
        <x:v>Non vide.</x:v>
      </x:c>
      <x:c r="M104" s="53" t="str">
        <x:v>v1.0</x:v>
      </x:c>
      <x:c r="N104" s="53" t="str">
        <x:v>v1.0</x:v>
      </x:c>
    </x:row>
    <x:row r="105" ht="46" customHeight="1">
      <x:c r="A105" s="55" t="str">
        <x:v>maintenance.csv</x:v>
      </x:c>
      <x:c r="B105" s="55" t="str">
        <x:v>record_created_ts</x:v>
      </x:c>
      <x:c r="C105" s="55" t="str">
        <x:v>Métadonnée</x:v>
      </x:c>
      <x:c r="D105" s="55" t="str">
        <x:v>Horodatage</x:v>
      </x:c>
      <x:c r="E105" s="55" t="str">
        <x:v>ISO 8601</x:v>
      </x:c>
      <x:c r="F105" s="55" t="str">
        <x:v>-</x:v>
      </x:c>
      <x:c r="G105" s="55" t="str">
        <x:v>Oui</x:v>
      </x:c>
      <x:c r="H105" s="55" t="str">
        <x:v>-</x:v>
      </x:c>
      <x:c r="I105" s="55" t="str">
        <x:v>Non</x:v>
      </x:c>
      <x:c r="J105" s="55" t="str">
        <x:v>Horodatage de création technique.</x:v>
      </x:c>
      <x:c r="K105" s="55" t="str">
        <x:v>Ajouté automatiquement.</x:v>
      </x:c>
      <x:c r="L105" s="55" t="str">
        <x:v>Format ISO 8601 UTC.</x:v>
      </x:c>
      <x:c r="M105" s="55" t="str">
        <x:v>ISO 8601 UTC</x:v>
      </x:c>
      <x:c r="N105" s="55" t="str">
        <x:v>⁠2027-02-01T10:00:00Z</x:v>
      </x:c>
    </x:row>
  </x:sheetData>
  <x:conditionalFormatting sqref="C6:C105">
    <x:cfRule type="containsText" dxfId="0" priority="1" operator="containsText" text="Dérivé"/>
  </x:conditionalFormatting>
  <x:conditionalFormatting sqref="G6:G105">
    <x:cfRule type="containsText" dxfId="1" priority="2" operator="containsText" text="Conditionnel"/>
  </x:conditionalFormatting>
  <x:dataValidations count="4">
    <x:dataValidation type="list" sqref="C6:C105">
      <x:formula1>"Brut,Dérivé,Métadonnée"</x:formula1>
    </x:dataValidation>
    <x:dataValidation type="list" sqref="D6:D105">
      <x:formula1>"Texte,Entier,Décimal,Booléen,Horodatage,Date"</x:formula1>
    </x:dataValidation>
    <x:dataValidation type="list" sqref="G6:G105">
      <x:formula1>"Oui,Non,Conditionnel"</x:formula1>
    </x:dataValidation>
    <x:dataValidation type="list" sqref="I6:I105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7f3437984b45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7" hidden="0" customWidth="1"/>
    <x:col min="4" max="4" width="28" hidden="0" customWidth="1"/>
    <x:col min="5" max="5" width="15" hidden="0" customWidth="1"/>
    <x:col min="6" max="6" width="12" hidden="0" customWidth="1"/>
    <x:col min="7" max="7" width="55" hidden="0" customWidth="1"/>
  </x:cols>
  <x:sheetData>
    <x:row r="2">
      <x:c r="A2" s="1" t="str">
        <x:v>Relations entre tables</x:v>
      </x:c>
      <x:c r="B2" s="59"/>
      <x:c r="C2" s="59"/>
      <x:c r="D2" s="59"/>
      <x:c r="E2" s="59"/>
      <x:c r="F2" s="59"/>
      <x:c r="G2" s="59"/>
    </x:row>
    <x:row r="3">
      <x:c r="A3" s="60"/>
      <x:c r="B3" s="60"/>
      <x:c r="C3" s="60"/>
      <x:c r="D3" s="60"/>
      <x:c r="E3" s="60"/>
      <x:c r="F3" s="60"/>
      <x:c r="G3" s="60"/>
    </x:row>
    <x:row r="4">
      <x:c r="A4" s="3" t="str">
        <x:v>Les relations garantissent la traçabilité et empêchent le double comptage des événements.</x:v>
      </x:c>
      <x:c r="B4" s="3"/>
      <x:c r="C4" s="3"/>
      <x:c r="D4" s="3"/>
      <x:c r="E4" s="3"/>
      <x:c r="F4" s="3"/>
      <x:c r="G4" s="3"/>
    </x:row>
    <x:row r="5">
      <x:c r="A5" s="9" t="str">
        <x:v>Table source</x:v>
      </x:c>
      <x:c r="B5" s="9" t="str">
        <x:v>Champ source</x:v>
      </x:c>
      <x:c r="C5" s="9" t="str">
        <x:v>Table cible</x:v>
      </x:c>
      <x:c r="D5" s="9" t="str">
        <x:v>Champ cible</x:v>
      </x:c>
      <x:c r="E5" s="9" t="str">
        <x:v>Cardinalité</x:v>
      </x:c>
      <x:c r="F5" s="9" t="str">
        <x:v>Nullable</x:v>
      </x:c>
      <x:c r="G5" s="9" t="str">
        <x:v>Règle d'intégrité</x:v>
      </x:c>
    </x:row>
    <x:row r="6" ht="40" customHeight="1">
      <x:c r="A6" s="52" t="str">
        <x:v>production.csv</x:v>
      </x:c>
      <x:c r="B6" s="52" t="str">
        <x:v>product_variant</x:v>
      </x:c>
      <x:c r="C6" s="52" t="str">
        <x:v>Référentiel Variantes</x:v>
      </x:c>
      <x:c r="D6" s="52" t="str">
        <x:v>code</x:v>
      </x:c>
      <x:c r="E6" s="52" t="str">
        <x:v>N:1</x:v>
      </x:c>
      <x:c r="F6" s="52" t="str">
        <x:v>Non</x:v>
      </x:c>
      <x:c r="G6" s="52" t="str">
        <x:v>La variante doit exister dans le référentiel.</x:v>
      </x:c>
    </x:row>
    <x:row r="7" ht="40" customHeight="1">
      <x:c r="A7" s="53" t="str">
        <x:v>production.csv</x:v>
      </x:c>
      <x:c r="B7" s="53" t="str">
        <x:v>station_id</x:v>
      </x:c>
      <x:c r="C7" s="53" t="str">
        <x:v>Référentiel Postes</x:v>
      </x:c>
      <x:c r="D7" s="53" t="str">
        <x:v>code</x:v>
      </x:c>
      <x:c r="E7" s="53" t="str">
        <x:v>N:1</x:v>
      </x:c>
      <x:c r="F7" s="53" t="str">
        <x:v>Non</x:v>
      </x:c>
      <x:c r="G7" s="53" t="str">
        <x:v>Le poste doit exister et respecter la gamme.</x:v>
      </x:c>
    </x:row>
    <x:row r="8" ht="40" customHeight="1">
      <x:c r="A8" s="53" t="str">
        <x:v>production.csv</x:v>
      </x:c>
      <x:c r="B8" s="53" t="str">
        <x:v>shift_id</x:v>
      </x:c>
      <x:c r="C8" s="53" t="str">
        <x:v>Référentiel Équipes</x:v>
      </x:c>
      <x:c r="D8" s="53" t="str">
        <x:v>code</x:v>
      </x:c>
      <x:c r="E8" s="53" t="str">
        <x:v>N:1</x:v>
      </x:c>
      <x:c r="F8" s="53" t="str">
        <x:v>Non</x:v>
      </x:c>
      <x:c r="G8" s="53" t="str">
        <x:v>L'équipe est déduite de l'horodatage.</x:v>
      </x:c>
    </x:row>
    <x:row r="9" ht="40" customHeight="1">
      <x:c r="A9" s="53" t="str">
        <x:v>production.csv</x:v>
      </x:c>
      <x:c r="B9" s="53" t="str">
        <x:v>previous_station_event_id</x:v>
      </x:c>
      <x:c r="C9" s="53" t="str">
        <x:v>production.csv</x:v>
      </x:c>
      <x:c r="D9" s="53" t="str">
        <x:v>production_event_id</x:v>
      </x:c>
      <x:c r="E9" s="53" t="str">
        <x:v>N:1</x:v>
      </x:c>
      <x:c r="F9" s="53" t="str">
        <x:v>Oui</x:v>
      </x:c>
      <x:c r="G9" s="53" t="str">
        <x:v>Même produit; événement antérieur dans la gamme.</x:v>
      </x:c>
    </x:row>
    <x:row r="10" ht="40" customHeight="1">
      <x:c r="A10" s="53" t="str">
        <x:v>quality.csv</x:v>
      </x:c>
      <x:c r="B10" s="53" t="str">
        <x:v>serial_number</x:v>
      </x:c>
      <x:c r="C10" s="53" t="str">
        <x:v>production.csv</x:v>
      </x:c>
      <x:c r="D10" s="53" t="str">
        <x:v>serial_number</x:v>
      </x:c>
      <x:c r="E10" s="53" t="str">
        <x:v>N:1 logique</x:v>
      </x:c>
      <x:c r="F10" s="53" t="str">
        <x:v>Non</x:v>
      </x:c>
      <x:c r="G10" s="53" t="str">
        <x:v>Le produit doit posséder au moins un événement de production.</x:v>
      </x:c>
    </x:row>
    <x:row r="11" ht="40" customHeight="1">
      <x:c r="A11" s="53" t="str">
        <x:v>quality.csv</x:v>
      </x:c>
      <x:c r="B11" s="53" t="str">
        <x:v>product_variant</x:v>
      </x:c>
      <x:c r="C11" s="53" t="str">
        <x:v>Référentiel Variantes</x:v>
      </x:c>
      <x:c r="D11" s="53" t="str">
        <x:v>code</x:v>
      </x:c>
      <x:c r="E11" s="53" t="str">
        <x:v>N:1</x:v>
      </x:c>
      <x:c r="F11" s="53" t="str">
        <x:v>Non</x:v>
      </x:c>
      <x:c r="G11" s="53" t="str">
        <x:v>La variante doit être identique à celle du produit et de l'événement de production.</x:v>
      </x:c>
    </x:row>
    <x:row r="12" ht="40" customHeight="1">
      <x:c r="A12" s="53" t="str">
        <x:v>quality.csv</x:v>
      </x:c>
      <x:c r="B12" s="53" t="str">
        <x:v>production_event_id</x:v>
      </x:c>
      <x:c r="C12" s="53" t="str">
        <x:v>production.csv</x:v>
      </x:c>
      <x:c r="D12" s="53" t="str">
        <x:v>production_event_id</x:v>
      </x:c>
      <x:c r="E12" s="53" t="str">
        <x:v>N:1</x:v>
      </x:c>
      <x:c r="F12" s="53" t="str">
        <x:v>Oui</x:v>
      </x:c>
      <x:c r="G12" s="53" t="str">
        <x:v>L'opération associée doit concerner le même produit.</x:v>
      </x:c>
    </x:row>
    <x:row r="13" ht="40" customHeight="1">
      <x:c r="A13" s="53" t="str">
        <x:v>quality.csv</x:v>
      </x:c>
      <x:c r="B13" s="53" t="str">
        <x:v>detection_station_id</x:v>
      </x:c>
      <x:c r="C13" s="53" t="str">
        <x:v>Référentiel Postes</x:v>
      </x:c>
      <x:c r="D13" s="53" t="str">
        <x:v>code</x:v>
      </x:c>
      <x:c r="E13" s="53" t="str">
        <x:v>N:1</x:v>
      </x:c>
      <x:c r="F13" s="53" t="str">
        <x:v>Non</x:v>
      </x:c>
      <x:c r="G13" s="53" t="str">
        <x:v>Poste valide obligatoire.</x:v>
      </x:c>
    </x:row>
    <x:row r="14" ht="40" customHeight="1">
      <x:c r="A14" s="53" t="str">
        <x:v>quality.csv</x:v>
      </x:c>
      <x:c r="B14" s="53" t="str">
        <x:v>origin_station_id</x:v>
      </x:c>
      <x:c r="C14" s="53" t="str">
        <x:v>Référentiel Postes</x:v>
      </x:c>
      <x:c r="D14" s="53" t="str">
        <x:v>code</x:v>
      </x:c>
      <x:c r="E14" s="53" t="str">
        <x:v>N:1</x:v>
      </x:c>
      <x:c r="F14" s="53" t="str">
        <x:v>Oui</x:v>
      </x:c>
      <x:c r="G14" s="53" t="str">
        <x:v>Vide lorsque l'origine n'est pas établie.</x:v>
      </x:c>
    </x:row>
    <x:row r="15" ht="40" customHeight="1">
      <x:c r="A15" s="53" t="str">
        <x:v>quality.csv</x:v>
      </x:c>
      <x:c r="B15" s="53" t="str">
        <x:v>inspector_id</x:v>
      </x:c>
      <x:c r="C15" s="53" t="str">
        <x:v>Référentiel Contrôleurs</x:v>
      </x:c>
      <x:c r="D15" s="53" t="str">
        <x:v>code</x:v>
      </x:c>
      <x:c r="E15" s="53" t="str">
        <x:v>N:1</x:v>
      </x:c>
      <x:c r="F15" s="53" t="str">
        <x:v>Oui</x:v>
      </x:c>
      <x:c r="G15" s="53" t="str">
        <x:v>Identifiant fictif correspondant au poste et à l'équipe.</x:v>
      </x:c>
    </x:row>
    <x:row r="16" ht="40" customHeight="1">
      <x:c r="A16" s="53" t="str">
        <x:v>downtime.csv</x:v>
      </x:c>
      <x:c r="B16" s="53" t="str">
        <x:v>changeover_id</x:v>
      </x:c>
      <x:c r="C16" s="53" t="str">
        <x:v>changeovers.csv</x:v>
      </x:c>
      <x:c r="D16" s="53" t="str">
        <x:v>changeover_id</x:v>
      </x:c>
      <x:c r="E16" s="53" t="str">
        <x:v>0..1:1</x:v>
      </x:c>
      <x:c r="F16" s="53" t="str">
        <x:v>Oui</x:v>
      </x:c>
      <x:c r="G16" s="53" t="str">
        <x:v>Renseigné uniquement pour la catégorie CHANGEOVER.</x:v>
      </x:c>
    </x:row>
    <x:row r="17" ht="40" customHeight="1">
      <x:c r="A17" s="53" t="str">
        <x:v>downtime.csv</x:v>
      </x:c>
      <x:c r="B17" s="53" t="str">
        <x:v>affected_serial_number</x:v>
      </x:c>
      <x:c r="C17" s="53" t="str">
        <x:v>production.csv</x:v>
      </x:c>
      <x:c r="D17" s="53" t="str">
        <x:v>serial_number</x:v>
      </x:c>
      <x:c r="E17" s="53" t="str">
        <x:v>N:1 logique</x:v>
      </x:c>
      <x:c r="F17" s="53" t="str">
        <x:v>Oui</x:v>
      </x:c>
      <x:c r="G17" s="53" t="str">
        <x:v>Renseigné lorsqu'un produit identifiable est bloqué.</x:v>
      </x:c>
    </x:row>
    <x:row r="18" ht="40" customHeight="1">
      <x:c r="A18" s="53" t="str">
        <x:v>changeovers.csv</x:v>
      </x:c>
      <x:c r="B18" s="53" t="str">
        <x:v>station_id</x:v>
      </x:c>
      <x:c r="C18" s="53" t="str">
        <x:v>Référentiel Postes</x:v>
      </x:c>
      <x:c r="D18" s="53" t="str">
        <x:v>code</x:v>
      </x:c>
      <x:c r="E18" s="53" t="str">
        <x:v>N:1</x:v>
      </x:c>
      <x:c r="F18" s="53" t="str">
        <x:v>Non</x:v>
      </x:c>
      <x:c r="G18" s="53" t="str">
        <x:v>Le poste doit exister et correspondre à l'arrêt de changement.</x:v>
      </x:c>
    </x:row>
    <x:row r="19" ht="40" customHeight="1">
      <x:c r="A19" s="53" t="str">
        <x:v>changeovers.csv</x:v>
      </x:c>
      <x:c r="B19" s="53" t="str">
        <x:v>first_article_serial_number</x:v>
      </x:c>
      <x:c r="C19" s="53" t="str">
        <x:v>production.csv</x:v>
      </x:c>
      <x:c r="D19" s="53" t="str">
        <x:v>serial_number</x:v>
      </x:c>
      <x:c r="E19" s="53" t="str">
        <x:v>1:1 logique</x:v>
      </x:c>
      <x:c r="F19" s="53" t="str">
        <x:v>Non</x:v>
      </x:c>
      <x:c r="G19" s="53" t="str">
        <x:v>Le premier article doit appartenir à to_variant.</x:v>
      </x:c>
    </x:row>
    <x:row r="20" ht="40" customHeight="1">
      <x:c r="A20" s="53" t="str">
        <x:v>maintenance.csv</x:v>
      </x:c>
      <x:c r="B20" s="53" t="str">
        <x:v>downtime_id</x:v>
      </x:c>
      <x:c r="C20" s="53" t="str">
        <x:v>downtime.csv</x:v>
      </x:c>
      <x:c r="D20" s="53" t="str">
        <x:v>downtime_id</x:v>
      </x:c>
      <x:c r="E20" s="53" t="str">
        <x:v>N:1</x:v>
      </x:c>
      <x:c r="F20" s="53" t="str">
        <x:v>Oui</x:v>
      </x:c>
      <x:c r="G20" s="53" t="str">
        <x:v>Obligatoire lorsqu'une intervention affecte la production.</x:v>
      </x:c>
    </x:row>
    <x:row r="21" ht="40" customHeight="1">
      <x:c r="A21" s="55" t="str">
        <x:v>maintenance.csv</x:v>
      </x:c>
      <x:c r="B21" s="55" t="str">
        <x:v>equipment_id</x:v>
      </x:c>
      <x:c r="C21" s="55" t="str">
        <x:v>Référentiel Équipements</x:v>
      </x:c>
      <x:c r="D21" s="55" t="str">
        <x:v>code</x:v>
      </x:c>
      <x:c r="E21" s="55" t="str">
        <x:v>N:1</x:v>
      </x:c>
      <x:c r="F21" s="55" t="str">
        <x:v>Non</x:v>
      </x:c>
      <x:c r="G21" s="55" t="str">
        <x:v>L'équipement doit appartenir au poste indiqué.</x:v>
      </x:c>
    </x:row>
  </x:sheetData>
  <x:pageMargins left="0.7" right="0.7" top="0.75" bottom="0.75" header="0.3" footer="0.3"/>
  <x:tableParts count="1">
    <x:tablePart xmlns:r="http://schemas.openxmlformats.org/officeDocument/2006/relationships" r:id="Rf4e318debd294b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48" hidden="0" customWidth="1"/>
  </x:cols>
  <x:sheetData>
    <x:row r="2">
      <x:c r="A2" s="1" t="str">
        <x:v>Référentiels et valeurs autorisées</x:v>
      </x:c>
      <x:c r="B2" s="59"/>
      <x:c r="C2" s="59"/>
      <x:c r="D2" s="59"/>
    </x:row>
    <x:row r="3">
      <x:c r="A3" s="60"/>
      <x:c r="B3" s="60"/>
      <x:c r="C3" s="60"/>
      <x:c r="D3" s="60"/>
    </x:row>
    <x:row r="4">
      <x:c r="A4" s="3" t="str">
        <x:v>Les codes seront réutilisés à l'identique dans tous les fichiers CSV.</x:v>
      </x:c>
      <x:c r="B4" s="3"/>
      <x:c r="C4" s="3"/>
      <x:c r="D4" s="3"/>
    </x:row>
    <x:row r="5">
      <x:c r="A5" s="9" t="str">
        <x:v>Référentiel</x:v>
      </x:c>
      <x:c r="B5" s="9" t="str">
        <x:v>Code</x:v>
      </x:c>
      <x:c r="C5" s="9" t="str">
        <x:v>Libellé</x:v>
      </x:c>
      <x:c r="D5" s="9" t="str">
        <x:v>Règle ou note</x:v>
      </x:c>
    </x:row>
    <x:row r="6" ht="28" customHeight="1">
      <x:c r="A6" s="56" t="str">
        <x:v>Variantes</x:v>
      </x:c>
      <x:c r="B6" s="56" t="str">
        <x:v>EMA-120A</x:v>
      </x:c>
      <x:c r="C6" s="56" t="str">
        <x:v>Configuration de référence</x:v>
      </x:c>
      <x:c r="D6" s="56" t="str">
        <x:v>Mix cible 50 %</x:v>
      </x:c>
    </x:row>
    <x:row r="7" ht="28" customHeight="1">
      <x:c r="A7" s="57" t="str">
        <x:v>Variantes</x:v>
      </x:c>
      <x:c r="B7" s="57" t="str">
        <x:v>EMA-120B</x:v>
      </x:c>
      <x:c r="C7" s="57" t="str">
        <x:v>Interface de connexion et paramètres différents</x:v>
      </x:c>
      <x:c r="D7" s="57" t="str">
        <x:v>Mix cible 30 %</x:v>
      </x:c>
    </x:row>
    <x:row r="8" ht="28" customHeight="1">
      <x:c r="A8" s="57" t="str">
        <x:v>Variantes</x:v>
      </x:c>
      <x:c r="B8" s="57" t="str">
        <x:v>EMA-120C</x:v>
      </x:c>
      <x:c r="C8" s="57" t="str">
        <x:v>Interface de sortie et séquence d'essai différentes</x:v>
      </x:c>
      <x:c r="D8" s="57" t="str">
        <x:v>Mix cible 20 %</x:v>
      </x:c>
    </x:row>
    <x:row r="9" ht="28" customHeight="1">
      <x:c r="A9" s="57" t="str">
        <x:v>Postes</x:v>
      </x:c>
      <x:c r="B9" s="57" t="str">
        <x:v>ST10</x:v>
      </x:c>
      <x:c r="C9" s="57" t="str">
        <x:v>Kitting et vérification</x:v>
      </x:c>
      <x:c r="D9" s="57" t="str">
        <x:v>Cycle standard 180 s</x:v>
      </x:c>
    </x:row>
    <x:row r="10" ht="28" customHeight="1">
      <x:c r="A10" s="57" t="str">
        <x:v>Postes</x:v>
      </x:c>
      <x:c r="B10" s="57" t="str">
        <x:v>ST20</x:v>
      </x:c>
      <x:c r="C10" s="57" t="str">
        <x:v>Préassemblage mécanique</x:v>
      </x:c>
      <x:c r="D10" s="57" t="str">
        <x:v>Cycle standard 215 s</x:v>
      </x:c>
    </x:row>
    <x:row r="11" ht="28" customHeight="1">
      <x:c r="A11" s="57" t="str">
        <x:v>Postes</x:v>
      </x:c>
      <x:c r="B11" s="57" t="str">
        <x:v>ST30</x:v>
      </x:c>
      <x:c r="C11" s="57" t="str">
        <x:v>Montage arbre et roulements</x:v>
      </x:c>
      <x:c r="D11" s="57" t="str">
        <x:v>Cycle standard 240 s</x:v>
      </x:c>
    </x:row>
    <x:row r="12" ht="28" customHeight="1">
      <x:c r="A12" s="57" t="str">
        <x:v>Postes</x:v>
      </x:c>
      <x:c r="B12" s="57" t="str">
        <x:v>ST40</x:v>
      </x:c>
      <x:c r="C12" s="57" t="str">
        <x:v>Assemblage avec serrage contrôlé</x:v>
      </x:c>
      <x:c r="D12" s="57" t="str">
        <x:v>Cycle standard 225 s</x:v>
      </x:c>
    </x:row>
    <x:row r="13" ht="28" customHeight="1">
      <x:c r="A13" s="57" t="str">
        <x:v>Postes</x:v>
      </x:c>
      <x:c r="B13" s="57" t="str">
        <x:v>ST50</x:v>
      </x:c>
      <x:c r="C13" s="57" t="str">
        <x:v>Essai fonctionnel</x:v>
      </x:c>
      <x:c r="D13" s="57" t="str">
        <x:v>Cycle standard 285 s</x:v>
      </x:c>
    </x:row>
    <x:row r="14" ht="28" customHeight="1">
      <x:c r="A14" s="57" t="str">
        <x:v>Postes</x:v>
      </x:c>
      <x:c r="B14" s="57" t="str">
        <x:v>ST60</x:v>
      </x:c>
      <x:c r="C14" s="57" t="str">
        <x:v>Contrôle qualité</x:v>
      </x:c>
      <x:c r="D14" s="57" t="str">
        <x:v>Cycle standard 200 s</x:v>
      </x:c>
    </x:row>
    <x:row r="15" ht="28" customHeight="1">
      <x:c r="A15" s="57" t="str">
        <x:v>Postes</x:v>
      </x:c>
      <x:c r="B15" s="57" t="str">
        <x:v>ST70</x:v>
      </x:c>
      <x:c r="C15" s="57" t="str">
        <x:v>Identification et conditionnement</x:v>
      </x:c>
      <x:c r="D15" s="57" t="str">
        <x:v>Cycle standard 160 s</x:v>
      </x:c>
    </x:row>
    <x:row r="16" ht="28" customHeight="1">
      <x:c r="A16" s="57" t="str">
        <x:v>Équipes</x:v>
      </x:c>
      <x:c r="B16" s="57" t="str">
        <x:v>S1</x:v>
      </x:c>
      <x:c r="C16" s="57" t="str">
        <x:v>Équipe 1</x:v>
      </x:c>
      <x:c r="D16" s="57" t="str">
        <x:v>06:00-14:00; 440 min planifiées</x:v>
      </x:c>
    </x:row>
    <x:row r="17" ht="28" customHeight="1">
      <x:c r="A17" s="57" t="str">
        <x:v>Équipes</x:v>
      </x:c>
      <x:c r="B17" s="57" t="str">
        <x:v>S2</x:v>
      </x:c>
      <x:c r="C17" s="57" t="str">
        <x:v>Équipe 2</x:v>
      </x:c>
      <x:c r="D17" s="57" t="str">
        <x:v>14:00-22:00; 440 min planifiées</x:v>
      </x:c>
    </x:row>
    <x:row r="18" ht="28" customHeight="1">
      <x:c r="A18" s="57" t="str">
        <x:v>Résultat procédé</x:v>
      </x:c>
      <x:c r="B18" s="57" t="str">
        <x:v>PASS</x:v>
      </x:c>
      <x:c r="C18" s="57" t="str">
        <x:v>Opération conforme</x:v>
      </x:c>
      <x:c r="D18" s="57" t="str"/>
    </x:row>
    <x:row r="19" ht="28" customHeight="1">
      <x:c r="A19" s="57" t="str">
        <x:v>Résultat procédé</x:v>
      </x:c>
      <x:c r="B19" s="57" t="str">
        <x:v>FAIL</x:v>
      </x:c>
      <x:c r="C19" s="57" t="str">
        <x:v>Opération non conforme</x:v>
      </x:c>
      <x:c r="D19" s="57" t="str">
        <x:v>Événement qualité attendu</x:v>
      </x:c>
    </x:row>
    <x:row r="20" ht="28" customHeight="1">
      <x:c r="A20" s="57" t="str">
        <x:v>Résultat procédé</x:v>
      </x:c>
      <x:c r="B20" s="57" t="str">
        <x:v>HOLD</x:v>
      </x:c>
      <x:c r="C20" s="57" t="str">
        <x:v>Produit mis en attente</x:v>
      </x:c>
      <x:c r="D20" s="57" t="str">
        <x:v>Décision ultérieure requise</x:v>
      </x:c>
    </x:row>
    <x:row r="21" ht="28" customHeight="1">
      <x:c r="A21" s="57" t="str">
        <x:v>Arrêts</x:v>
      </x:c>
      <x:c r="B21" s="57" t="str">
        <x:v>EQUIPMENT_FAILURE</x:v>
      </x:c>
      <x:c r="C21" s="57" t="str">
        <x:v>Panne équipement</x:v>
      </x:c>
      <x:c r="D21" s="57" t="str">
        <x:v>Cause non planifiée</x:v>
      </x:c>
    </x:row>
    <x:row r="22" ht="28" customHeight="1">
      <x:c r="A22" s="57" t="str">
        <x:v>Arrêts</x:v>
      </x:c>
      <x:c r="B22" s="57" t="str">
        <x:v>MATERIAL_SHORTAGE</x:v>
      </x:c>
      <x:c r="C22" s="57" t="str">
        <x:v>Manque matière</x:v>
      </x:c>
      <x:c r="D22" s="57" t="str"/>
    </x:row>
    <x:row r="23" ht="28" customHeight="1">
      <x:c r="A23" s="57" t="str">
        <x:v>Arrêts</x:v>
      </x:c>
      <x:c r="B23" s="57" t="str">
        <x:v>ADJUSTMENT</x:v>
      </x:c>
      <x:c r="C23" s="57" t="str">
        <x:v>Réglage ou ajustement</x:v>
      </x:c>
      <x:c r="D23" s="57" t="str"/>
    </x:row>
    <x:row r="24" ht="28" customHeight="1">
      <x:c r="A24" s="57" t="str">
        <x:v>Arrêts</x:v>
      </x:c>
      <x:c r="B24" s="57" t="str">
        <x:v>SENSOR_FAULT</x:v>
      </x:c>
      <x:c r="C24" s="57" t="str">
        <x:v>Défaut capteur</x:v>
      </x:c>
      <x:c r="D24" s="57" t="str"/>
    </x:row>
    <x:row r="25" ht="28" customHeight="1">
      <x:c r="A25" s="57" t="str">
        <x:v>Arrêts</x:v>
      </x:c>
      <x:c r="B25" s="57" t="str">
        <x:v>TOOLING_ISSUE</x:v>
      </x:c>
      <x:c r="C25" s="57" t="str">
        <x:v>Problème d'outillage</x:v>
      </x:c>
      <x:c r="D25" s="57" t="str"/>
    </x:row>
    <x:row r="26" ht="28" customHeight="1">
      <x:c r="A26" s="57" t="str">
        <x:v>Arrêts</x:v>
      </x:c>
      <x:c r="B26" s="57" t="str">
        <x:v>QUALITY_HOLD</x:v>
      </x:c>
      <x:c r="C26" s="57" t="str">
        <x:v>Blocage qualité</x:v>
      </x:c>
      <x:c r="D26" s="57" t="str"/>
    </x:row>
    <x:row r="27" ht="28" customHeight="1">
      <x:c r="A27" s="57" t="str">
        <x:v>Arrêts</x:v>
      </x:c>
      <x:c r="B27" s="57" t="str">
        <x:v>MICRO_STOP</x:v>
      </x:c>
      <x:c r="C27" s="57" t="str">
        <x:v>Micro-arrêt</x:v>
      </x:c>
      <x:c r="D27" s="57" t="str">
        <x:v>Seuil à fixer au Jour 4</x:v>
      </x:c>
    </x:row>
    <x:row r="28" ht="28" customHeight="1">
      <x:c r="A28" s="57" t="str">
        <x:v>Arrêts</x:v>
      </x:c>
      <x:c r="B28" s="57" t="str">
        <x:v>CHANGEOVER</x:v>
      </x:c>
      <x:c r="C28" s="57" t="str">
        <x:v>Changement de série</x:v>
      </x:c>
      <x:c r="D28" s="57" t="str">
        <x:v>Lié à changeovers.csv</x:v>
      </x:c>
    </x:row>
    <x:row r="29" ht="28" customHeight="1">
      <x:c r="A29" s="57" t="str">
        <x:v>Arrêts</x:v>
      </x:c>
      <x:c r="B29" s="57" t="str">
        <x:v>OTHER</x:v>
      </x:c>
      <x:c r="C29" s="57" t="str">
        <x:v>Autre cause documentée</x:v>
      </x:c>
      <x:c r="D29" s="57" t="str">
        <x:v>Usage limité</x:v>
      </x:c>
    </x:row>
    <x:row r="30" ht="28" customHeight="1">
      <x:c r="A30" s="57" t="str">
        <x:v>Contrôles</x:v>
      </x:c>
      <x:c r="B30" s="57" t="str">
        <x:v>VISUAL</x:v>
      </x:c>
      <x:c r="C30" s="57" t="str">
        <x:v>Contrôle visuel</x:v>
      </x:c>
      <x:c r="D30" s="57" t="str"/>
    </x:row>
    <x:row r="31" ht="28" customHeight="1">
      <x:c r="A31" s="57" t="str">
        <x:v>Contrôles</x:v>
      </x:c>
      <x:c r="B31" s="57" t="str">
        <x:v>DIMENSIONAL</x:v>
      </x:c>
      <x:c r="C31" s="57" t="str">
        <x:v>Contrôle dimensionnel</x:v>
      </x:c>
      <x:c r="D31" s="57" t="str"/>
    </x:row>
    <x:row r="32" ht="28" customHeight="1">
      <x:c r="A32" s="57" t="str">
        <x:v>Contrôles</x:v>
      </x:c>
      <x:c r="B32" s="57" t="str">
        <x:v>TORQUE</x:v>
      </x:c>
      <x:c r="C32" s="57" t="str">
        <x:v>Contrôle du serrage</x:v>
      </x:c>
      <x:c r="D32" s="57" t="str"/>
    </x:row>
    <x:row r="33" ht="28" customHeight="1">
      <x:c r="A33" s="57" t="str">
        <x:v>Contrôles</x:v>
      </x:c>
      <x:c r="B33" s="57" t="str">
        <x:v>FUNCTIONAL</x:v>
      </x:c>
      <x:c r="C33" s="57" t="str">
        <x:v>Essai fonctionnel</x:v>
      </x:c>
      <x:c r="D33" s="57" t="str"/>
    </x:row>
    <x:row r="34" ht="28" customHeight="1">
      <x:c r="A34" s="57" t="str">
        <x:v>Contrôles</x:v>
      </x:c>
      <x:c r="B34" s="57" t="str">
        <x:v>DOCUMENTARY</x:v>
      </x:c>
      <x:c r="C34" s="57" t="str">
        <x:v>Contrôle documentaire</x:v>
      </x:c>
      <x:c r="D34" s="57" t="str"/>
    </x:row>
    <x:row r="35" ht="28" customHeight="1">
      <x:c r="A35" s="57" t="str">
        <x:v>Défauts qualité</x:v>
      </x:c>
      <x:c r="B35" s="57" t="str">
        <x:v>QL-C01</x:v>
      </x:c>
      <x:c r="C35" s="57" t="str">
        <x:v>Composant manquant ou incorrect</x:v>
      </x:c>
      <x:c r="D35" s="57" t="str">
        <x:v>ASSEMBLY; origine habituelle ST10 ou ST20</x:v>
      </x:c>
    </x:row>
    <x:row r="36" ht="28" customHeight="1">
      <x:c r="A36" s="57" t="str">
        <x:v>Défauts qualité</x:v>
      </x:c>
      <x:c r="B36" s="57" t="str">
        <x:v>QL-C02</x:v>
      </x:c>
      <x:c r="C36" s="57" t="str">
        <x:v>Désalignement d'assemblage</x:v>
      </x:c>
      <x:c r="D36" s="57" t="str">
        <x:v>ASSEMBLY; origine habituelle ST20, ST30 ou ST40</x:v>
      </x:c>
    </x:row>
    <x:row r="37" ht="28" customHeight="1">
      <x:c r="A37" s="57" t="str">
        <x:v>Défauts qualité</x:v>
      </x:c>
      <x:c r="B37" s="57" t="str">
        <x:v>QL-C03</x:v>
      </x:c>
      <x:c r="C37" s="57" t="str">
        <x:v>Cote arbre ou roulement hors tolérance</x:v>
      </x:c>
      <x:c r="D37" s="57" t="str">
        <x:v>DIMENSIONAL; origine habituelle ST30</x:v>
      </x:c>
    </x:row>
    <x:row r="38" ht="28" customHeight="1">
      <x:c r="A38" s="57" t="str">
        <x:v>Défauts qualité</x:v>
      </x:c>
      <x:c r="B38" s="57" t="str">
        <x:v>QL-C04</x:v>
      </x:c>
      <x:c r="C38" s="57" t="str">
        <x:v>Couple de serrage insuffisant</x:v>
      </x:c>
      <x:c r="D38" s="57" t="str">
        <x:v>TORQUE; origine habituelle ST40</x:v>
      </x:c>
    </x:row>
    <x:row r="39" ht="28" customHeight="1">
      <x:c r="A39" s="57" t="str">
        <x:v>Défauts qualité</x:v>
      </x:c>
      <x:c r="B39" s="57" t="str">
        <x:v>QL-C05</x:v>
      </x:c>
      <x:c r="C39" s="57" t="str">
        <x:v>Couple de serrage excessif</x:v>
      </x:c>
      <x:c r="D39" s="57" t="str">
        <x:v>TORQUE; origine habituelle ST40</x:v>
      </x:c>
    </x:row>
    <x:row r="40" ht="28" customHeight="1">
      <x:c r="A40" s="57" t="str">
        <x:v>Défauts qualité</x:v>
      </x:c>
      <x:c r="B40" s="57" t="str">
        <x:v>QL-C06</x:v>
      </x:c>
      <x:c r="C40" s="57" t="str">
        <x:v>Réponse fonctionnelle hors spécification</x:v>
      </x:c>
      <x:c r="D40" s="57" t="str">
        <x:v>FUNCTIONAL; origine habituelle ST40 ou ST50</x:v>
      </x:c>
    </x:row>
    <x:row r="41" ht="28" customHeight="1">
      <x:c r="A41" s="57" t="str">
        <x:v>Défauts qualité</x:v>
      </x:c>
      <x:c r="B41" s="57" t="str">
        <x:v>QL-C07</x:v>
      </x:c>
      <x:c r="C41" s="57" t="str">
        <x:v>Signal capteur instable</x:v>
      </x:c>
      <x:c r="D41" s="57" t="str">
        <x:v>FUNCTIONAL; origine habituelle ST50</x:v>
      </x:c>
    </x:row>
    <x:row r="42" ht="28" customHeight="1">
      <x:c r="A42" s="57" t="str">
        <x:v>Défauts qualité</x:v>
      </x:c>
      <x:c r="B42" s="57" t="str">
        <x:v>QL-C08</x:v>
      </x:c>
      <x:c r="C42" s="57" t="str">
        <x:v>Continuité électrique non conforme</x:v>
      </x:c>
      <x:c r="D42" s="57" t="str">
        <x:v>FUNCTIONAL; origine habituelle ST40 ou ST50</x:v>
      </x:c>
    </x:row>
    <x:row r="43" ht="28" customHeight="1">
      <x:c r="A43" s="57" t="str">
        <x:v>Défauts qualité</x:v>
      </x:c>
      <x:c r="B43" s="57" t="str">
        <x:v>QL-C09</x:v>
      </x:c>
      <x:c r="C43" s="57" t="str">
        <x:v>Identification ou étiquette incorrecte</x:v>
      </x:c>
      <x:c r="D43" s="57" t="str">
        <x:v>IDENTIFICATION; origine habituelle ST70</x:v>
      </x:c>
    </x:row>
    <x:row r="44" ht="28" customHeight="1">
      <x:c r="A44" s="57" t="str">
        <x:v>Défauts qualité</x:v>
      </x:c>
      <x:c r="B44" s="57" t="str">
        <x:v>QL-C10</x:v>
      </x:c>
      <x:c r="C44" s="57" t="str">
        <x:v>Dossier ou enregistrement incomplet</x:v>
      </x:c>
      <x:c r="D44" s="57" t="str">
        <x:v>IDENTIFICATION; origine habituelle ST10 ou ST70</x:v>
      </x:c>
    </x:row>
    <x:row r="45" ht="28" customHeight="1">
      <x:c r="A45" s="57" t="str">
        <x:v>Défauts qualité</x:v>
      </x:c>
      <x:c r="B45" s="57" t="str">
        <x:v>QL-C11</x:v>
      </x:c>
      <x:c r="C45" s="57" t="str">
        <x:v>Endommagement visuel ou de surface</x:v>
      </x:c>
      <x:c r="D45" s="57" t="str">
        <x:v>ASSEMBLY; origine habituelle ST20, ST30 ou ST40</x:v>
      </x:c>
    </x:row>
    <x:row r="46" ht="28" customHeight="1">
      <x:c r="A46" s="57" t="str">
        <x:v>Défauts qualité</x:v>
      </x:c>
      <x:c r="B46" s="57" t="str">
        <x:v>QL-C12</x:v>
      </x:c>
      <x:c r="C46" s="57" t="str">
        <x:v>Interface dimensionnelle non conforme</x:v>
      </x:c>
      <x:c r="D46" s="57" t="str">
        <x:v>DIMENSIONAL; origine habituelle ST30 ou ST40</x:v>
      </x:c>
    </x:row>
    <x:row r="47" ht="28" customHeight="1">
      <x:c r="A47" s="57" t="str">
        <x:v>Décision qualité</x:v>
      </x:c>
      <x:c r="B47" s="57" t="str">
        <x:v>ACCEPT</x:v>
      </x:c>
      <x:c r="C47" s="57" t="str">
        <x:v>Produit accepté</x:v>
      </x:c>
      <x:c r="D47" s="57" t="str"/>
    </x:row>
    <x:row r="48" ht="28" customHeight="1">
      <x:c r="A48" s="57" t="str">
        <x:v>Décision qualité</x:v>
      </x:c>
      <x:c r="B48" s="57" t="str">
        <x:v>REWORK</x:v>
      </x:c>
      <x:c r="C48" s="57" t="str">
        <x:v>Retouche requise</x:v>
      </x:c>
      <x:c r="D48" s="57" t="str"/>
    </x:row>
    <x:row r="49" ht="28" customHeight="1">
      <x:c r="A49" s="57" t="str">
        <x:v>Décision qualité</x:v>
      </x:c>
      <x:c r="B49" s="57" t="str">
        <x:v>SCRAP</x:v>
      </x:c>
      <x:c r="C49" s="57" t="str">
        <x:v>Produit rebuté</x:v>
      </x:c>
      <x:c r="D49" s="57" t="str">
        <x:v>Définitif</x:v>
      </x:c>
    </x:row>
    <x:row r="50" ht="28" customHeight="1">
      <x:c r="A50" s="57" t="str">
        <x:v>Décision qualité</x:v>
      </x:c>
      <x:c r="B50" s="57" t="str">
        <x:v>HOLD</x:v>
      </x:c>
      <x:c r="C50" s="57" t="str">
        <x:v>Décision suspendue</x:v>
      </x:c>
      <x:c r="D50" s="57" t="str"/>
    </x:row>
    <x:row r="51" ht="28" customHeight="1">
      <x:c r="A51" s="57" t="str">
        <x:v>Maintenance</x:v>
      </x:c>
      <x:c r="B51" s="57" t="str">
        <x:v>CORRECTIVE</x:v>
      </x:c>
      <x:c r="C51" s="57" t="str">
        <x:v>Maintenance corrective</x:v>
      </x:c>
      <x:c r="D51" s="57" t="str">
        <x:v>Généralement liée à une panne</x:v>
      </x:c>
    </x:row>
    <x:row r="52" ht="28" customHeight="1">
      <x:c r="A52" s="57" t="str">
        <x:v>Maintenance</x:v>
      </x:c>
      <x:c r="B52" s="57" t="str">
        <x:v>PREVENTIVE</x:v>
      </x:c>
      <x:c r="C52" s="57" t="str">
        <x:v>Maintenance préventive</x:v>
      </x:c>
      <x:c r="D52" s="57" t="str">
        <x:v>Peut être hors temps planifié</x:v>
      </x:c>
    </x:row>
    <x:row r="53" ht="28" customHeight="1">
      <x:c r="A53" s="57" t="str">
        <x:v>Maintenance</x:v>
      </x:c>
      <x:c r="B53" s="57" t="str">
        <x:v>ADJUSTMENT</x:v>
      </x:c>
      <x:c r="C53" s="57" t="str">
        <x:v>Réglage technique</x:v>
      </x:c>
      <x:c r="D53" s="57" t="str"/>
    </x:row>
    <x:row r="54" ht="28" customHeight="1">
      <x:c r="A54" s="57" t="str">
        <x:v>Maintenance</x:v>
      </x:c>
      <x:c r="B54" s="57" t="str">
        <x:v>INSPECTION</x:v>
      </x:c>
      <x:c r="C54" s="57" t="str">
        <x:v>Inspection de maintenance</x:v>
      </x:c>
      <x:c r="D54" s="57" t="str"/>
    </x:row>
    <x:row r="55" ht="28" customHeight="1">
      <x:c r="A55" s="57" t="str">
        <x:v>Résultat maintenance</x:v>
      </x:c>
      <x:c r="B55" s="57" t="str">
        <x:v>RESOLVED</x:v>
      </x:c>
      <x:c r="C55" s="57" t="str">
        <x:v>Problème résolu</x:v>
      </x:c>
      <x:c r="D55" s="57" t="str">
        <x:v>Remise en service possible</x:v>
      </x:c>
    </x:row>
    <x:row r="56" ht="28" customHeight="1">
      <x:c r="A56" s="57" t="str">
        <x:v>Résultat maintenance</x:v>
      </x:c>
      <x:c r="B56" s="57" t="str">
        <x:v>TEMPORARY_FIX</x:v>
      </x:c>
      <x:c r="C56" s="57" t="str">
        <x:v>Réparation temporaire</x:v>
      </x:c>
      <x:c r="D56" s="57" t="str">
        <x:v>Suivi requis</x:v>
      </x:c>
    </x:row>
    <x:row r="57" ht="28" customHeight="1">
      <x:c r="A57" s="57" t="str">
        <x:v>Résultat maintenance</x:v>
      </x:c>
      <x:c r="B57" s="57" t="str">
        <x:v>ESCALATED</x:v>
      </x:c>
      <x:c r="C57" s="57" t="str">
        <x:v>Intervention escaladée</x:v>
      </x:c>
      <x:c r="D57" s="57" t="str">
        <x:v>Remise en service non garantie</x:v>
      </x:c>
    </x:row>
    <x:row r="58" ht="28" customHeight="1">
      <x:c r="A58" s="57" t="str">
        <x:v>Résultat maintenance</x:v>
      </x:c>
      <x:c r="B58" s="57" t="str">
        <x:v>NO_FAULT_FOUND</x:v>
      </x:c>
      <x:c r="C58" s="57" t="str">
        <x:v>Aucun défaut confirmé</x:v>
      </x:c>
      <x:c r="D58" s="57" t="str"/>
    </x:row>
    <x:row r="59" ht="28" customHeight="1">
      <x:c r="A59" s="57" t="str">
        <x:v>Motif changement</x:v>
      </x:c>
      <x:c r="B59" s="57" t="str">
        <x:v>SCHEDULED_MIX</x:v>
      </x:c>
      <x:c r="C59" s="57" t="str">
        <x:v>Séquence mixte planifiée</x:v>
      </x:c>
      <x:c r="D59" s="57" t="str"/>
    </x:row>
    <x:row r="60" ht="28" customHeight="1">
      <x:c r="A60" s="57" t="str">
        <x:v>Motif changement</x:v>
      </x:c>
      <x:c r="B60" s="57" t="str">
        <x:v>PRIORITY_ORDER</x:v>
      </x:c>
      <x:c r="C60" s="57" t="str">
        <x:v>Commande prioritaire</x:v>
      </x:c>
      <x:c r="D60" s="57" t="str"/>
    </x:row>
    <x:row r="61" ht="28" customHeight="1">
      <x:c r="A61" s="57" t="str">
        <x:v>Motif changement</x:v>
      </x:c>
      <x:c r="B61" s="57" t="str">
        <x:v>RECOVERY</x:v>
      </x:c>
      <x:c r="C61" s="57" t="str">
        <x:v>Rattrapage après perturbation</x:v>
      </x:c>
      <x:c r="D61" s="57" t="str"/>
    </x:row>
    <x:row r="62" ht="28" customHeight="1">
      <x:c r="A62" s="57" t="str">
        <x:v>Équipements</x:v>
      </x:c>
      <x:c r="B62" s="57" t="str">
        <x:v>EQ-STXX-NN</x:v>
      </x:c>
      <x:c r="C62" s="57" t="str">
        <x:v>Format d'identifiant équipement</x:v>
      </x:c>
      <x:c r="D62" s="57" t="str">
        <x:v>Exemple EQ-ST50-01</x:v>
      </x:c>
    </x:row>
    <x:row r="63" ht="28" customHeight="1">
      <x:c r="A63" s="57" t="str">
        <x:v>Contrôleurs</x:v>
      </x:c>
      <x:c r="B63" s="57" t="str">
        <x:v>INSP-001</x:v>
      </x:c>
      <x:c r="C63" s="57" t="str">
        <x:v>Contrôleur fictif ST10 - équipe S1</x:v>
      </x:c>
      <x:c r="D63" s="57" t="str">
        <x:v>Données synthétiques</x:v>
      </x:c>
    </x:row>
    <x:row r="64" ht="28" customHeight="1">
      <x:c r="A64" s="57" t="str">
        <x:v>Contrôleurs</x:v>
      </x:c>
      <x:c r="B64" s="57" t="str">
        <x:v>INSP-002</x:v>
      </x:c>
      <x:c r="C64" s="57" t="str">
        <x:v>Contrôleur fictif ST10 - équipe S2</x:v>
      </x:c>
      <x:c r="D64" s="57" t="str">
        <x:v>Données synthétiques</x:v>
      </x:c>
    </x:row>
    <x:row r="65" ht="28" customHeight="1">
      <x:c r="A65" s="57" t="str">
        <x:v>Contrôleurs</x:v>
      </x:c>
      <x:c r="B65" s="57" t="str">
        <x:v>INSP-003</x:v>
      </x:c>
      <x:c r="C65" s="57" t="str">
        <x:v>Contrôleur fictif ST20 - équipe S1</x:v>
      </x:c>
      <x:c r="D65" s="57" t="str">
        <x:v>Données synthétiques</x:v>
      </x:c>
    </x:row>
    <x:row r="66" ht="28" customHeight="1">
      <x:c r="A66" s="57" t="str">
        <x:v>Contrôleurs</x:v>
      </x:c>
      <x:c r="B66" s="57" t="str">
        <x:v>INSP-004</x:v>
      </x:c>
      <x:c r="C66" s="57" t="str">
        <x:v>Contrôleur fictif ST20 - équipe S2</x:v>
      </x:c>
      <x:c r="D66" s="57" t="str">
        <x:v>Données synthétiques</x:v>
      </x:c>
    </x:row>
    <x:row r="67" ht="28" customHeight="1">
      <x:c r="A67" s="57" t="str">
        <x:v>Contrôleurs</x:v>
      </x:c>
      <x:c r="B67" s="57" t="str">
        <x:v>INSP-005</x:v>
      </x:c>
      <x:c r="C67" s="57" t="str">
        <x:v>Contrôleur fictif ST30 - équipe S1</x:v>
      </x:c>
      <x:c r="D67" s="57" t="str">
        <x:v>Données synthétiques</x:v>
      </x:c>
    </x:row>
    <x:row r="68" ht="28" customHeight="1">
      <x:c r="A68" s="57" t="str">
        <x:v>Contrôleurs</x:v>
      </x:c>
      <x:c r="B68" s="57" t="str">
        <x:v>INSP-006</x:v>
      </x:c>
      <x:c r="C68" s="57" t="str">
        <x:v>Contrôleur fictif ST30 - équipe S2</x:v>
      </x:c>
      <x:c r="D68" s="57" t="str">
        <x:v>Données synthétiques</x:v>
      </x:c>
    </x:row>
    <x:row r="69" ht="28" customHeight="1">
      <x:c r="A69" s="57" t="str">
        <x:v>Contrôleurs</x:v>
      </x:c>
      <x:c r="B69" s="57" t="str">
        <x:v>INSP-007</x:v>
      </x:c>
      <x:c r="C69" s="57" t="str">
        <x:v>Contrôleur fictif ST40 - équipe S1</x:v>
      </x:c>
      <x:c r="D69" s="57" t="str">
        <x:v>Données synthétiques</x:v>
      </x:c>
    </x:row>
    <x:row r="70" ht="28" customHeight="1">
      <x:c r="A70" s="57" t="str">
        <x:v>Contrôleurs</x:v>
      </x:c>
      <x:c r="B70" s="57" t="str">
        <x:v>INSP-008</x:v>
      </x:c>
      <x:c r="C70" s="57" t="str">
        <x:v>Contrôleur fictif ST40 - équipe S2</x:v>
      </x:c>
      <x:c r="D70" s="57" t="str">
        <x:v>Données synthétiques</x:v>
      </x:c>
    </x:row>
    <x:row r="71" ht="28" customHeight="1">
      <x:c r="A71" s="57" t="str">
        <x:v>Contrôleurs</x:v>
      </x:c>
      <x:c r="B71" s="57" t="str">
        <x:v>INSP-009</x:v>
      </x:c>
      <x:c r="C71" s="57" t="str">
        <x:v>Contrôleur fictif ST50 - équipe S1</x:v>
      </x:c>
      <x:c r="D71" s="57" t="str">
        <x:v>Données synthétiques</x:v>
      </x:c>
    </x:row>
    <x:row r="72" ht="28" customHeight="1">
      <x:c r="A72" s="57" t="str">
        <x:v>Contrôleurs</x:v>
      </x:c>
      <x:c r="B72" s="57" t="str">
        <x:v>INSP-010</x:v>
      </x:c>
      <x:c r="C72" s="57" t="str">
        <x:v>Contrôleur fictif ST50 - équipe S2</x:v>
      </x:c>
      <x:c r="D72" s="57" t="str">
        <x:v>Données synthétiques</x:v>
      </x:c>
    </x:row>
    <x:row r="73" ht="28" customHeight="1">
      <x:c r="A73" s="57" t="str">
        <x:v>Contrôleurs</x:v>
      </x:c>
      <x:c r="B73" s="57" t="str">
        <x:v>INSP-011</x:v>
      </x:c>
      <x:c r="C73" s="57" t="str">
        <x:v>Contrôleur fictif ST60 - équipe S1</x:v>
      </x:c>
      <x:c r="D73" s="57" t="str">
        <x:v>Données synthétiques</x:v>
      </x:c>
    </x:row>
    <x:row r="74" ht="28" customHeight="1">
      <x:c r="A74" s="57" t="str">
        <x:v>Contrôleurs</x:v>
      </x:c>
      <x:c r="B74" s="57" t="str">
        <x:v>INSP-012</x:v>
      </x:c>
      <x:c r="C74" s="57" t="str">
        <x:v>Contrôleur fictif ST60 - équipe S2</x:v>
      </x:c>
      <x:c r="D74" s="57" t="str">
        <x:v>Données synthétiques</x:v>
      </x:c>
    </x:row>
    <x:row r="75" ht="28" customHeight="1">
      <x:c r="A75" s="57" t="str">
        <x:v>Contrôleurs</x:v>
      </x:c>
      <x:c r="B75" s="57" t="str">
        <x:v>INSP-013</x:v>
      </x:c>
      <x:c r="C75" s="57" t="str">
        <x:v>Contrôleur fictif ST70 - équipe S1</x:v>
      </x:c>
      <x:c r="D75" s="57" t="str">
        <x:v>Données synthétiques</x:v>
      </x:c>
    </x:row>
    <x:row r="76" ht="28" customHeight="1">
      <x:c r="A76" s="57" t="str">
        <x:v>Contrôleurs</x:v>
      </x:c>
      <x:c r="B76" s="57" t="str">
        <x:v>INSP-014</x:v>
      </x:c>
      <x:c r="C76" s="57" t="str">
        <x:v>Contrôleur fictif ST70 - équipe S2</x:v>
      </x:c>
      <x:c r="D76" s="57" t="str">
        <x:v>Données synthétiques</x:v>
      </x:c>
    </x:row>
    <x:row r="77" ht="28" customHeight="1">
      <x:c r="A77" s="58" t="str">
        <x:v>Lignes</x:v>
      </x:c>
      <x:c r="B77" s="58" t="str">
        <x:v>LINE-EMA120</x:v>
      </x:c>
      <x:c r="C77" s="58" t="str">
        <x:v>Ligne EMA-120</x:v>
      </x:c>
      <x:c r="D77" s="58" t="str">
        <x:v>Valeur unique dans le cas d'étude</x:v>
      </x:c>
    </x:row>
  </x:sheetData>
  <x:pageMargins left="0.7" right="0.7" top="0.75" bottom="0.75" header="0.3" footer="0.3"/>
  <x:tableParts count="1">
    <x:tablePart xmlns:r="http://schemas.openxmlformats.org/officeDocument/2006/relationships" r:id="R577e1df2e032408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60" hidden="0" customWidth="1"/>
    <x:col min="4" max="4" width="28" hidden="0" customWidth="1"/>
    <x:col min="5" max="5" width="48" hidden="0" customWidth="1"/>
  </x:cols>
  <x:sheetData>
    <x:row r="2">
      <x:c r="A2" s="1" t="str">
        <x:v>Règles d'intégrité</x:v>
      </x:c>
      <x:c r="B2" s="59"/>
      <x:c r="C2" s="59"/>
      <x:c r="D2" s="59"/>
      <x:c r="E2" s="59"/>
    </x:row>
    <x:row r="3">
      <x:c r="A3" s="60"/>
      <x:c r="B3" s="60"/>
      <x:c r="C3" s="60"/>
      <x:c r="D3" s="60"/>
      <x:c r="E3" s="60"/>
    </x:row>
    <x:row r="4">
      <x:c r="A4" s="3" t="str">
        <x:v>Ces contrôles seront automatisés avant tout calcul de KPI.</x:v>
      </x:c>
      <x:c r="B4" s="3"/>
      <x:c r="C4" s="3"/>
      <x:c r="D4" s="3"/>
      <x:c r="E4" s="3"/>
    </x:row>
    <x:row r="5">
      <x:c r="A5" s="9" t="str">
        <x:v>ID</x:v>
      </x:c>
      <x:c r="B5" s="9" t="str">
        <x:v>Domaine</x:v>
      </x:c>
      <x:c r="C5" s="9" t="str">
        <x:v>Règle</x:v>
      </x:c>
      <x:c r="D5" s="9" t="str">
        <x:v>Moment du contrôle</x:v>
      </x:c>
      <x:c r="E5" s="9" t="str">
        <x:v>Action en cas d'échec</x:v>
      </x:c>
    </x:row>
    <x:row r="6" ht="42" customHeight="1">
      <x:c r="A6" s="52" t="str">
        <x:v>INT-01</x:v>
      </x:c>
      <x:c r="B6" s="52" t="str">
        <x:v>Clés</x:v>
      </x:c>
      <x:c r="C6" s="52" t="str">
        <x:v>Chaque clé primaire est unique et non vide.</x:v>
      </x:c>
      <x:c r="D6" s="52" t="str">
        <x:v>Avant traitement</x:v>
      </x:c>
      <x:c r="E6" s="52" t="str">
        <x:v>Rejeter le lot si doublon ou valeur vide.</x:v>
      </x:c>
    </x:row>
    <x:row r="7" ht="42" customHeight="1">
      <x:c r="A7" s="53" t="str">
        <x:v>INT-02</x:v>
      </x:c>
      <x:c r="B7" s="53" t="str">
        <x:v>Relations</x:v>
      </x:c>
      <x:c r="C7" s="53" t="str">
        <x:v>Toute clé étrangère non nulle existe dans sa table cible.</x:v>
      </x:c>
      <x:c r="D7" s="53" t="str">
        <x:v>Avant traitement</x:v>
      </x:c>
      <x:c r="E7" s="53" t="str">
        <x:v>Mettre l'enregistrement en quarantaine.</x:v>
      </x:c>
    </x:row>
    <x:row r="8" ht="42" customHeight="1">
      <x:c r="A8" s="53" t="str">
        <x:v>INT-03</x:v>
      </x:c>
      <x:c r="B8" s="53" t="str">
        <x:v>Temps</x:v>
      </x:c>
      <x:c r="C8" s="53" t="str">
        <x:v>La fin d'un événement est strictement postérieure à son début.</x:v>
      </x:c>
      <x:c r="D8" s="53" t="str">
        <x:v>Avant traitement</x:v>
      </x:c>
      <x:c r="E8" s="53" t="str">
        <x:v>Rejeter l'événement incohérent.</x:v>
      </x:c>
    </x:row>
    <x:row r="9" ht="42" customHeight="1">
      <x:c r="A9" s="53" t="str">
        <x:v>INT-04</x:v>
      </x:c>
      <x:c r="B9" s="53" t="str">
        <x:v>Durées</x:v>
      </x:c>
      <x:c r="C9" s="53" t="str">
        <x:v>Toute durée dérivée correspond aux horodatages associés.</x:v>
      </x:c>
      <x:c r="D9" s="53" t="str">
        <x:v>Après dérivation</x:v>
      </x:c>
      <x:c r="E9" s="53" t="str">
        <x:v>Recalculer et signaler l'écart.</x:v>
      </x:c>
    </x:row>
    <x:row r="10" ht="42" customHeight="1">
      <x:c r="A10" s="53" t="str">
        <x:v>INT-05</x:v>
      </x:c>
      <x:c r="B10" s="53" t="str">
        <x:v>Produit</x:v>
      </x:c>
      <x:c r="C10" s="53" t="str">
        <x:v>Un numéro de série conserve la même variante.</x:v>
      </x:c>
      <x:c r="D10" s="53" t="str">
        <x:v>Après jointure</x:v>
      </x:c>
      <x:c r="E10" s="53" t="str">
        <x:v>Bloquer toute incohérence de variante.</x:v>
      </x:c>
    </x:row>
    <x:row r="11" ht="42" customHeight="1">
      <x:c r="A11" s="53" t="str">
        <x:v>INT-06</x:v>
      </x:c>
      <x:c r="B11" s="53" t="str">
        <x:v>Gamme</x:v>
      </x:c>
      <x:c r="C11" s="53" t="str">
        <x:v>L'ordre normal est ST10, ST20, ST30, ST40, ST50, ST60, ST70.</x:v>
      </x:c>
      <x:c r="D11" s="53" t="str">
        <x:v>Après tri temporel</x:v>
      </x:c>
      <x:c r="E11" s="53" t="str">
        <x:v>Autoriser un retour uniquement comme reprise tracée.</x:v>
      </x:c>
    </x:row>
    <x:row r="12" ht="42" customHeight="1">
      <x:c r="A12" s="53" t="str">
        <x:v>INT-07</x:v>
      </x:c>
      <x:c r="B12" s="53" t="str">
        <x:v>Reprise</x:v>
      </x:c>
      <x:c r="C12" s="53" t="str">
        <x:v>Une reprise augmente pass_number et ne remplace jamais l'événement initial.</x:v>
      </x:c>
      <x:c r="D12" s="53" t="str">
        <x:v>À la génération</x:v>
      </x:c>
      <x:c r="E12" s="53" t="str">
        <x:v>Créer un nouvel événement.</x:v>
      </x:c>
    </x:row>
    <x:row r="13" ht="42" customHeight="1">
      <x:c r="A13" s="53" t="str">
        <x:v>INT-08</x:v>
      </x:c>
      <x:c r="B13" s="53" t="str">
        <x:v>Arrêts</x:v>
      </x:c>
      <x:c r="C13" s="53" t="str">
        <x:v>Deux arrêts d'un même équipement ne se chevauchent pas sans justification.</x:v>
      </x:c>
      <x:c r="D13" s="53" t="str">
        <x:v>Avant traitement</x:v>
      </x:c>
      <x:c r="E13" s="53" t="str">
        <x:v>Fusionner ou documenter le chevauchement.</x:v>
      </x:c>
    </x:row>
    <x:row r="14" ht="42" customHeight="1">
      <x:c r="A14" s="53" t="str">
        <x:v>INT-09</x:v>
      </x:c>
      <x:c r="B14" s="53" t="str">
        <x:v>Changement</x:v>
      </x:c>
      <x:c r="C14" s="53" t="str">
        <x:v>from_variant et to_variant sont différents.</x:v>
      </x:c>
      <x:c r="D14" s="53" t="str">
        <x:v>À la génération</x:v>
      </x:c>
      <x:c r="E14" s="53" t="str">
        <x:v>Rejeter le changement invalide.</x:v>
      </x:c>
    </x:row>
    <x:row r="15" ht="42" customHeight="1">
      <x:c r="A15" s="53" t="str">
        <x:v>INT-10</x:v>
      </x:c>
      <x:c r="B15" s="53" t="str">
        <x:v>Qualité</x:v>
      </x:c>
      <x:c r="C15" s="53" t="str">
        <x:v>Un produit rebuté ne devient pas produit fini accepté.</x:v>
      </x:c>
      <x:c r="D15" s="53" t="str">
        <x:v>Après jointure</x:v>
      </x:c>
      <x:c r="E15" s="53" t="str">
        <x:v>Bloquer le statut final incohérent.</x:v>
      </x:c>
    </x:row>
    <x:row r="16" ht="42" customHeight="1">
      <x:c r="A16" s="53" t="str">
        <x:v>INT-11</x:v>
      </x:c>
      <x:c r="B16" s="53" t="str">
        <x:v>FPY</x:v>
      </x:c>
      <x:c r="C16" s="53" t="str">
        <x:v>first_pass_flag = TRUE exige pass_number = 1 sans retouche antérieure.</x:v>
      </x:c>
      <x:c r="D16" s="53" t="str">
        <x:v>Après jointure</x:v>
      </x:c>
      <x:c r="E16" s="53" t="str">
        <x:v>Recalculer le drapeau et signaler l'écart.</x:v>
      </x:c>
    </x:row>
    <x:row r="17" ht="42" customHeight="1">
      <x:c r="A17" s="53" t="str">
        <x:v>INT-12</x:v>
      </x:c>
      <x:c r="B17" s="53" t="str">
        <x:v>Changement</x:v>
      </x:c>
      <x:c r="C17" s="53" t="str">
        <x:v>La durée du changement est cohérente avec l'arrêt CHANGEOVER associé.</x:v>
      </x:c>
      <x:c r="D17" s="53" t="str">
        <x:v>Après jointure</x:v>
      </x:c>
      <x:c r="E17" s="53" t="str">
        <x:v>Ne pas additionner les deux durées.</x:v>
      </x:c>
    </x:row>
    <x:row r="18" ht="42" customHeight="1">
      <x:c r="A18" s="53" t="str">
        <x:v>INT-13</x:v>
      </x:c>
      <x:c r="B18" s="53" t="str">
        <x:v>Maintenance</x:v>
      </x:c>
      <x:c r="C18" s="53" t="str">
        <x:v>Une intervention corrective liée à un arrêt utilise le même équipement et poste.</x:v>
      </x:c>
      <x:c r="D18" s="53" t="str">
        <x:v>Après jointure</x:v>
      </x:c>
      <x:c r="E18" s="53" t="str">
        <x:v>Mettre l'enregistrement en quarantaine.</x:v>
      </x:c>
    </x:row>
    <x:row r="19" ht="42" customHeight="1">
      <x:c r="A19" s="55" t="str">
        <x:v>INT-14</x:v>
      </x:c>
      <x:c r="B19" s="55" t="str">
        <x:v>Confidentialité</x:v>
      </x:c>
      <x:c r="C19" s="55" t="str">
        <x:v>Aucun nom ou identifiant réel d'entreprise ou de personne n'est utilisé.</x:v>
      </x:c>
      <x:c r="D19" s="55" t="str">
        <x:v>Avant publication</x:v>
      </x:c>
      <x:c r="E19" s="55" t="str">
        <x:v>Remplacer par une valeur fictive.</x:v>
      </x:c>
    </x:row>
  </x:sheetData>
  <x:pageMargins left="0.7" right="0.7" top="0.75" bottom="0.75" header="0.3" footer="0.3"/>
  <x:tableParts count="1">
    <x:tablePart xmlns:r="http://schemas.openxmlformats.org/officeDocument/2006/relationships" r:id="R15af9d0d60434c82"/>
  </x:tableParts>
</x:worksheet>
</file>