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 Overview" sheetId="1" state="visible" r:id="rId3"/>
    <sheet name="Weekly Themes &amp; Milestones" sheetId="2" state="visible" r:id="rId4"/>
    <sheet name="Day-by-Day Schedule" sheetId="3" state="visible" r:id="rId5"/>
    <sheet name="Legend" sheetId="4" state="visible" r:id="rId6"/>
    <sheet name="v2 to v3 Changes" sheetId="5" state="visible" r:id="rId7"/>
    <sheet name="Summary" sheetId="6" state="visible" r:id="rId8"/>
  </sheets>
  <definedNames>
    <definedName function="false" hidden="false" localSheetId="2" name="_xlnm.Print_Titles" vbProcedure="false">'Day-by-Day Schedule'!$1:$1</definedName>
    <definedName function="false" hidden="true" localSheetId="2" name="_xlnm._FilterDatabase" vbProcedure="false">'Day-by-Day Schedule'!$A$1:$K$66</definedName>
    <definedName function="false" hidden="false" localSheetId="4" name="_xlnm.Print_Titles" vbProcedure="false">'v2 to v3 Changes'!$1:$1</definedName>
    <definedName function="false" hidden="true" localSheetId="4" name="_xlnm._FilterDatabase" vbProcedure="false">'v2 to v3 Changes'!$A$1:$D$20</definedName>
    <definedName function="false" hidden="false" localSheetId="1" name="_xlnm.Print_Titles" vbProcedure="false">'Weekly Themes &amp; Milestones'!$1:$1</definedName>
    <definedName function="false" hidden="true" localSheetId="1" name="_xlnm._FilterDatabase" vbProcedure="false">'Weekly Themes &amp; Milestones'!$A$1:$D$14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<sst xmlns="http://schemas.openxmlformats.org/spreadsheetml/2006/main" count="808" uniqueCount="453">
  <si>
    <t xml:space="preserve">PYTHON FOR ARTIFICIAL INTELLIGENCE</t>
  </si>
  <si>
    <t xml:space="preserve">LLM &amp; Agentic AI Application Track — 3-Month Employability-First Program (v3)</t>
  </si>
  <si>
    <t xml:space="preserve">Field</t>
  </si>
  <si>
    <t xml:space="preserve">Detail</t>
  </si>
  <si>
    <t xml:space="preserve">Program Title</t>
  </si>
  <si>
    <t xml:space="preserve">Python for Artificial Intelligence: LLM &amp; Agentic AI Application Track</t>
  </si>
  <si>
    <t xml:space="preserve">Version</t>
  </si>
  <si>
    <t xml:space="preserve">v3 — adds servers/APIs, MCP, agent evaluations, multi-agent, voice and integrations</t>
  </si>
  <si>
    <t xml:space="preserve">Duration</t>
  </si>
  <si>
    <t xml:space="preserve">3 Months (13 Weeks)</t>
  </si>
  <si>
    <t xml:space="preserve">Schedule</t>
  </si>
  <si>
    <t xml:space="preserve">5 Days per Week, Monday to Friday</t>
  </si>
  <si>
    <t xml:space="preserve">Class Length</t>
  </si>
  <si>
    <t xml:space="preserve">3 Hours per Session</t>
  </si>
  <si>
    <t xml:space="preserve">Total Sessions</t>
  </si>
  <si>
    <t xml:space="preserve">65 Class Days</t>
  </si>
  <si>
    <t xml:space="preserve">Total Instructional Hours</t>
  </si>
  <si>
    <t xml:space="preserve">195 Hours</t>
  </si>
  <si>
    <t xml:space="preserve">Core Design Principle</t>
  </si>
  <si>
    <t xml:space="preserve">Depth over breadth: one specialization, mastered, not many topics, surveyed</t>
  </si>
  <si>
    <t xml:space="preserve">Specialization</t>
  </si>
  <si>
    <t xml:space="preserve">LLM and Agentic AI Application Development</t>
  </si>
  <si>
    <t xml:space="preserve">Prerequisites</t>
  </si>
  <si>
    <t xml:space="preserve">Basic computer literacy; no prior programming experience required</t>
  </si>
  <si>
    <t xml:space="preserve">Portfolio Output</t>
  </si>
  <si>
    <t xml:space="preserve">One published Python project (Month 1) and one deployed, evaluated AI application (Months 2 to 3)</t>
  </si>
  <si>
    <t xml:space="preserve">Certification</t>
  </si>
  <si>
    <t xml:space="preserve">Certificate of Completion, awarded on completion of all three monthly milestones</t>
  </si>
  <si>
    <t xml:space="preserve">Month</t>
  </si>
  <si>
    <t xml:space="preserve">Week</t>
  </si>
  <si>
    <t xml:space="preserve">Weekly Theme</t>
  </si>
  <si>
    <t xml:space="preserve">Month Milestone</t>
  </si>
  <si>
    <t xml:space="preserve">Month 1</t>
  </si>
  <si>
    <t xml:space="preserve">Week 1</t>
  </si>
  <si>
    <t xml:space="preserve">Core Language Foundations</t>
  </si>
  <si>
    <t xml:space="preserve">By the end of this month: I can build and ship a real Python program independently.</t>
  </si>
  <si>
    <t xml:space="preserve">Week 2</t>
  </si>
  <si>
    <t xml:space="preserve">Functions &amp; Functional Thinking</t>
  </si>
  <si>
    <t xml:space="preserve">Week 3</t>
  </si>
  <si>
    <t xml:space="preserve">Object-Oriented &amp; Robust Code</t>
  </si>
  <si>
    <t xml:space="preserve">Week 4</t>
  </si>
  <si>
    <t xml:space="preserve">Professional Tooling &amp; APIs</t>
  </si>
  <si>
    <t xml:space="preserve">Week 5</t>
  </si>
  <si>
    <t xml:space="preserve">Month 1 Project Sprint, No New Content</t>
  </si>
  <si>
    <t xml:space="preserve">Month 2</t>
  </si>
  <si>
    <t xml:space="preserve">Week 6</t>
  </si>
  <si>
    <t xml:space="preserve">LLM Foundations &amp; Prompt Engineering</t>
  </si>
  <si>
    <t xml:space="preserve">By the end of this month: I can build a working AI application using LLMs, RAG and agents.</t>
  </si>
  <si>
    <t xml:space="preserve">Week 7</t>
  </si>
  <si>
    <t xml:space="preserve">Retrieval-Augmented Generation (RAG)</t>
  </si>
  <si>
    <t xml:space="preserve">Week 8</t>
  </si>
  <si>
    <t xml:space="preserve">Agents, Tool Calling &amp; MCP</t>
  </si>
  <si>
    <t xml:space="preserve">Week 9</t>
  </si>
  <si>
    <t xml:space="preserve">Month 2 Project Sprint, No New Content</t>
  </si>
  <si>
    <t xml:space="preserve">Month 3</t>
  </si>
  <si>
    <t xml:space="preserve">Week 10</t>
  </si>
  <si>
    <t xml:space="preserve">Servers, APIs &amp; Deployment</t>
  </si>
  <si>
    <t xml:space="preserve">By the end of this month: I can ship, evaluate and secure a production-ready AI application and present it professionally.</t>
  </si>
  <si>
    <t xml:space="preserve">Week 11</t>
  </si>
  <si>
    <t xml:space="preserve">Advanced Agents: Evaluation, Orchestration &amp; Voice</t>
  </si>
  <si>
    <t xml:space="preserve">Week 12</t>
  </si>
  <si>
    <t xml:space="preserve">Portfolio, Freelance &amp; Interview Readiness</t>
  </si>
  <si>
    <t xml:space="preserve">Week 13</t>
  </si>
  <si>
    <t xml:space="preserve">Final Sprint, Buffer &amp; Graduation</t>
  </si>
  <si>
    <t xml:space="preserve">Day #</t>
  </si>
  <si>
    <t xml:space="preserve">Weekday</t>
  </si>
  <si>
    <t xml:space="preserve">Daily Topic</t>
  </si>
  <si>
    <t xml:space="preserve">Hour 1 (60 min)</t>
  </si>
  <si>
    <t xml:space="preserve">Hour 2 (60 min)</t>
  </si>
  <si>
    <t xml:space="preserve">Hour 3 (60 min)</t>
  </si>
  <si>
    <t xml:space="preserve">Session Type</t>
  </si>
  <si>
    <t xml:space="preserve">Changed in v3</t>
  </si>
  <si>
    <t xml:space="preserve">Monday</t>
  </si>
  <si>
    <t xml:space="preserve">Orientation &amp; Python Basics</t>
  </si>
  <si>
    <t xml:space="preserve">Course roadmap: Python mastery, then LLM and agentic AI development, then deployment and job readiness; Pakistan's current AI/ML job landscape (25 min, then straight into Google Colab)</t>
  </si>
  <si>
    <t xml:space="preserve">Environment setup: Python installation and VS Code. Anyone still broken stays on Colab and is NOT blocked from Hour 3</t>
  </si>
  <si>
    <t xml:space="preserve">Variables, data types, operators, expressions, print/input; hands-on practice</t>
  </si>
  <si>
    <t xml:space="preserve">Content</t>
  </si>
  <si>
    <t xml:space="preserve">Reordered: code in Colab before the local install; venv moved to Day 16</t>
  </si>
  <si>
    <t xml:space="preserve">Tuesday</t>
  </si>
  <si>
    <t xml:space="preserve">Conditionals &amp; Reading Errors</t>
  </si>
  <si>
    <t xml:space="preserve">if / elif / else, boolean logic, comparison and logical operators</t>
  </si>
  <si>
    <t xml:space="preserve">Nested conditionals; truthiness; common conditional bugs</t>
  </si>
  <si>
    <t xml:space="preserve">Reading a traceback bottom-up: syntax vs runtime errors, finding the failing line, and what the error name tells you</t>
  </si>
  <si>
    <t xml:space="preserve">SPLIT from old Day 2 (was conditionals + all loops). Debugging added — was taught nowhere in v2</t>
  </si>
  <si>
    <t xml:space="preserve">Wednesday</t>
  </si>
  <si>
    <t xml:space="preserve">Loops</t>
  </si>
  <si>
    <t xml:space="preserve">for loops and range(); iterating over strings and lists</t>
  </si>
  <si>
    <t xml:space="preserve">while loops; loop control: break, continue, pass</t>
  </si>
  <si>
    <t xml:space="preserve">Problem set: classic interview warm-ups including swapping variables and FizzBuzz</t>
  </si>
  <si>
    <t xml:space="preserve">NEW day — loops were sharing Day 2 with all of conditionals</t>
  </si>
  <si>
    <t xml:space="preserve">Thursday</t>
  </si>
  <si>
    <t xml:space="preserve">Lists &amp; Tuples, In Depth</t>
  </si>
  <si>
    <t xml:space="preserve">Creating, indexing, and slicing lists and tuples</t>
  </si>
  <si>
    <t xml:space="preserve">Mutability, common list methods (append, insert, remove, sort), tuple use cases</t>
  </si>
  <si>
    <t xml:space="preserve">Practice set: reverse a list, find duplicates, second-largest element, tuple unpacking</t>
  </si>
  <si>
    <t xml:space="preserve">Shifted from Day 3</t>
  </si>
  <si>
    <t xml:space="preserve">Friday</t>
  </si>
  <si>
    <t xml:space="preserve">Dictionaries &amp; Sets + Weekly Skill Checkpoint</t>
  </si>
  <si>
    <t xml:space="preserve">Key-value pairs, creating and accessing dictionaries, .get(), .items()</t>
  </si>
  <si>
    <t xml:space="preserve">Modifying dictionaries; set operations (union, intersection, difference)</t>
  </si>
  <si>
    <t xml:space="preserve">Weekly Skill Checkpoint: "I can confidently manipulate all of Python's core data structures"</t>
  </si>
  <si>
    <t xml:space="preserve">Weekly Checkpoint</t>
  </si>
  <si>
    <t xml:space="preserve">Shifted from Day 4; comprehensions moved to Day 8 where they belong</t>
  </si>
  <si>
    <t xml:space="preserve">Functions I</t>
  </si>
  <si>
    <t xml:space="preserve">Defining and calling functions, parameters, return values</t>
  </si>
  <si>
    <t xml:space="preserve">Default arguments, keyword arguments</t>
  </si>
  <si>
    <t xml:space="preserve">Practice set: calculator function, prime checker, factorial function</t>
  </si>
  <si>
    <t xml:space="preserve">Functions II, Flexible Arguments &amp; Scope</t>
  </si>
  <si>
    <t xml:space="preserve">*args and **kwargs</t>
  </si>
  <si>
    <t xml:space="preserve">Local vs. global scope</t>
  </si>
  <si>
    <t xml:space="preserve">Practice set: functions with variable arguments, scope-related debugging exercises</t>
  </si>
  <si>
    <t xml:space="preserve">Lambda, Sorting &amp; Comprehensions</t>
  </si>
  <si>
    <t xml:space="preserve">Lambda functions and when to use them; sorting with key=</t>
  </si>
  <si>
    <t xml:space="preserve">List and dictionary comprehensions; when a comprehension beats a loop</t>
  </si>
  <si>
    <t xml:space="preserve">Recursion as a concept (30 min: base case, call stack, when you would reach for it), then practice set</t>
  </si>
  <si>
    <t xml:space="preserve">Comprehensions moved here from Day 5. Recursion demoted to a concept — it never reappears in this track</t>
  </si>
  <si>
    <t xml:space="preserve">Higher-Order Functions &amp; Modules</t>
  </si>
  <si>
    <t xml:space="preserve">map() and filter(), combined with lambda</t>
  </si>
  <si>
    <t xml:space="preserve">Organizing code into modules and packages, imports</t>
  </si>
  <si>
    <t xml:space="preserve">Practice set: interview-style map/filter problems (palindromes, capitalizing names, filtering primes)</t>
  </si>
  <si>
    <t xml:space="preserve">Weekly Skill Checkpoint, Functional Thinking</t>
  </si>
  <si>
    <t xml:space="preserve">Review workshop: revisit the week's functions on one shared dataset, compare approaches</t>
  </si>
  <si>
    <t xml:space="preserve">Mini-lab: refactor a deliberately messy script into clean functions</t>
  </si>
  <si>
    <t xml:space="preserve">Weekly Skill Checkpoint: "I can break any problem into clean, reusable functions"</t>
  </si>
  <si>
    <t xml:space="preserve">OOP I, Classes &amp; Objects</t>
  </si>
  <si>
    <t xml:space="preserve">Classes, objects, attributes, the __init__ constructor</t>
  </si>
  <si>
    <t xml:space="preserve">Methods, self, instance vs. class attributes</t>
  </si>
  <si>
    <t xml:space="preserve">Practice set: model 2 to 3 real-world entities as classes (e.g., a Student, a BankAccount)</t>
  </si>
  <si>
    <t xml:space="preserve">OOP II, Inheritance &amp; Polymorphism</t>
  </si>
  <si>
    <t xml:space="preserve">Inheritance, overriding methods</t>
  </si>
  <si>
    <t xml:space="preserve">Polymorphism, dunder methods (__str__, __eq__)</t>
  </si>
  <si>
    <t xml:space="preserve">Practice set: build a small class hierarchy (e.g., Animal, Dog, Cat)</t>
  </si>
  <si>
    <t xml:space="preserve">Exception Handling</t>
  </si>
  <si>
    <t xml:space="preserve">try/except/finally, common built-in exceptions</t>
  </si>
  <si>
    <t xml:space="preserve">Raising exceptions, defining custom exception classes</t>
  </si>
  <si>
    <t xml:space="preserve">Practice set: safe division function, input validation loop, a custom exception for a real scenario</t>
  </si>
  <si>
    <t xml:space="preserve">File Handling</t>
  </si>
  <si>
    <t xml:space="preserve">Reading and writing text files with with open()</t>
  </si>
  <si>
    <t xml:space="preserve">Working with CSV and JSON files</t>
  </si>
  <si>
    <t xml:space="preserve">Practice set: read and write a CSV of records, save and load a JSON config</t>
  </si>
  <si>
    <t xml:space="preserve">Weekly Skill Checkpoint, Object-Oriented &amp; Robust Code</t>
  </si>
  <si>
    <t xml:space="preserve">Review workshop: add error handling to Day 11's class project</t>
  </si>
  <si>
    <t xml:space="preserve">Mini-lab: add a save/load feature to a class-based program</t>
  </si>
  <si>
    <t xml:space="preserve">Weekly Skill Checkpoint: "I can write object-oriented, error-resistant Python that reads and writes real data"</t>
  </si>
  <si>
    <t xml:space="preserve">Environments &amp; Project Structure</t>
  </si>
  <si>
    <t xml:space="preserve">Virtual environments in depth, pip, requirements.txt</t>
  </si>
  <si>
    <t xml:space="preserve">Structuring a real project folder, not just one script</t>
  </si>
  <si>
    <t xml:space="preserve">Practice: set up a clean project skeleton with its own virtual environment</t>
  </si>
  <si>
    <t xml:space="preserve">Git &amp; GitHub</t>
  </si>
  <si>
    <t xml:space="preserve">Git basics: init, add, commit, status, log</t>
  </si>
  <si>
    <t xml:space="preserve">Branching, GitHub, pushing a repository, writing a strong README</t>
  </si>
  <si>
    <t xml:space="preserve">Practice: publish today's project skeleton to GitHub with a proper README</t>
  </si>
  <si>
    <t xml:space="preserve">Working with APIs &amp; the Client-Server Model</t>
  </si>
  <si>
    <t xml:space="preserve">What a server actually is: a program listening on a port. Localhost, ports, request and response, HTTP as text. "Today you are the client — tomorrow you become the server"</t>
  </si>
  <si>
    <t xml:space="preserve">REST APIs, the requests library, authentication basics; parsing JSON responses and handling errors; hands-on against a free public API</t>
  </si>
  <si>
    <t xml:space="preserve">Web scraping with BeautifulSoup, ethics and legality. Practice: collect a small document set — this becomes the knowledge base your Month 2 RAG bot answers from</t>
  </si>
  <si>
    <t xml:space="preserve">Client-server model added; scraping compressed from a full day to one hour to fund Day 19</t>
  </si>
  <si>
    <t xml:space="preserve">Your First API</t>
  </si>
  <si>
    <t xml:space="preserve">FastAPI: what uvicorn is actually doing; routes and path operations, GET vs POST</t>
  </si>
  <si>
    <t xml:space="preserve">Path and query parameters; returning JSON. Use plain def — async exists but is not needed yet</t>
  </si>
  <si>
    <t xml:space="preserve">The auto-generated /docs page: test your own API with no frontend. Practice: build and call a three-route API</t>
  </si>
  <si>
    <t xml:space="preserve">NEW — moved into Month 1 so students meet the server side right after OOP, not in Week 10</t>
  </si>
  <si>
    <t xml:space="preserve">Weekly Skill Checkpoint, Professional Tooling</t>
  </si>
  <si>
    <t xml:space="preserve">Review workshop: combine an API call, file saving, and a git commit into one workflow</t>
  </si>
  <si>
    <t xml:space="preserve">Mini-lab: polish that workflow into a small tool</t>
  </si>
  <si>
    <t xml:space="preserve">Weekly Skill Checkpoint: "I can build and share a real Python tool the way a working developer does"</t>
  </si>
  <si>
    <t xml:space="preserve">Project Kickoff</t>
  </si>
  <si>
    <t xml:space="preserve">Project options walkthrough and scoping guidance (e.g., expense tracker, file organizer, automated news or weather reporter)</t>
  </si>
  <si>
    <t xml:space="preserve">Choose a project, define its features and scope</t>
  </si>
  <si>
    <t xml:space="preserve">Set up the project repository, folder structure, and virtual environment</t>
  </si>
  <si>
    <t xml:space="preserve">Project Sprint</t>
  </si>
  <si>
    <t xml:space="preserve">Build Day 1</t>
  </si>
  <si>
    <t xml:space="preserve">Build the core logic</t>
  </si>
  <si>
    <t xml:space="preserve">Build the core logic, continued</t>
  </si>
  <si>
    <t xml:space="preserve">Instructor check-ins and troubleshooting</t>
  </si>
  <si>
    <t xml:space="preserve">Build Day 2</t>
  </si>
  <si>
    <t xml:space="preserve">Add error handling and edge cases</t>
  </si>
  <si>
    <t xml:space="preserve">Add file or data persistence, or an API integration</t>
  </si>
  <si>
    <t xml:space="preserve">Polish Day</t>
  </si>
  <si>
    <t xml:space="preserve">Code cleanup: refactor into clean functions and classes</t>
  </si>
  <si>
    <t xml:space="preserve">Write the README, push the final version to GitHub</t>
  </si>
  <si>
    <t xml:space="preserve">Prepare a 3-minute project walkthrough</t>
  </si>
  <si>
    <t xml:space="preserve">Month 1 Demo Day</t>
  </si>
  <si>
    <t xml:space="preserve">Project presentations, Group A</t>
  </si>
  <si>
    <t xml:space="preserve">Project presentations, Group B</t>
  </si>
  <si>
    <t xml:space="preserve">Peer and instructor feedback; Month 1 Milestone awarded</t>
  </si>
  <si>
    <t xml:space="preserve">Demo Day</t>
  </si>
  <si>
    <t xml:space="preserve">What Is an LLM?</t>
  </si>
  <si>
    <t xml:space="preserve">A plain-English explanation of how LLMs generate text, no math required</t>
  </si>
  <si>
    <t xml:space="preserve">OpenAI-style APIs: authentication, requests, responses, tokens and cost</t>
  </si>
  <si>
    <t xml:space="preserve">Practice: make your first API call. Fallback path for anyone without billing access: an open-weight model via Ollama or a free-tier provider</t>
  </si>
  <si>
    <t xml:space="preserve">Open-weight/Ollama fallback added — protects the whole month against API billing problems</t>
  </si>
  <si>
    <t xml:space="preserve">Prompt Engineering I</t>
  </si>
  <si>
    <t xml:space="preserve">Zero-shot and few-shot prompting</t>
  </si>
  <si>
    <t xml:space="preserve">System prompts, prompt templates</t>
  </si>
  <si>
    <t xml:space="preserve">Practice: build three different prompt templates for the same task and compare outputs</t>
  </si>
  <si>
    <t xml:space="preserve">Prompt Engineering II &amp; Project Kickoff</t>
  </si>
  <si>
    <t xml:space="preserve">Chain-of-thought prompting, structured outputs</t>
  </si>
  <si>
    <t xml:space="preserve">Month 2 Project Kickoff: choose a real use case, for example a customer-support bot, a study assistant, or a business FAQ bot</t>
  </si>
  <si>
    <t xml:space="preserve">Build the first working prototype: one well-crafted prompt solving the use case</t>
  </si>
  <si>
    <t xml:space="preserve">Building a Simple Chatbot</t>
  </si>
  <si>
    <t xml:space="preserve">Managing conversation history and multi-turn context</t>
  </si>
  <si>
    <t xml:space="preserve">Build a command-line chatbot for your chosen use case, project piece</t>
  </si>
  <si>
    <t xml:space="preserve">Wrap it in Streamlit: about twenty lines to a clickable chat UI you can actually demo</t>
  </si>
  <si>
    <t xml:space="preserve">Streamlit moved here from Day 43 — students get something demoable five weeks earlier</t>
  </si>
  <si>
    <t xml:space="preserve">Weekly Skill Checkpoint, Prompting &amp; LLM APIs</t>
  </si>
  <si>
    <t xml:space="preserve">Review workshop: stress-test your chatbot with tricky user inputs</t>
  </si>
  <si>
    <t xml:space="preserve">Polish session: improve your prompts based on what broke</t>
  </si>
  <si>
    <t xml:space="preserve">Weekly Skill Checkpoint: "I can build a working LLM-powered application from scratch"</t>
  </si>
  <si>
    <t xml:space="preserve">Embeddings &amp; Vector Databases</t>
  </si>
  <si>
    <t xml:space="preserve">What is an embedding? A plain-English explanation with a visual</t>
  </si>
  <si>
    <t xml:space="preserve">Introduction to a vector database (Chroma)</t>
  </si>
  <si>
    <t xml:space="preserve">Practice: generate embeddings for a small set of text snippets and inspect them</t>
  </si>
  <si>
    <t xml:space="preserve">Committed to one vector DB instead of "FAISS or Chroma"</t>
  </si>
  <si>
    <t xml:space="preserve">Document Loading &amp; Chunking</t>
  </si>
  <si>
    <t xml:space="preserve">Why chunking matters, common chunking strategies</t>
  </si>
  <si>
    <t xml:space="preserve">Build a document loader and chunker for your project's knowledge base, project piece</t>
  </si>
  <si>
    <t xml:space="preserve">Independent build time</t>
  </si>
  <si>
    <t xml:space="preserve">Building the Retrieval Pipeline</t>
  </si>
  <si>
    <t xml:space="preserve">Storing and querying embeddings in a vector database</t>
  </si>
  <si>
    <t xml:space="preserve">Connect retrieval to your chatbot: RAG pipeline version 1, project piece</t>
  </si>
  <si>
    <t xml:space="preserve">Independent build time and troubleshooting</t>
  </si>
  <si>
    <t xml:space="preserve">Improving RAG Quality</t>
  </si>
  <si>
    <t xml:space="preserve">Better prompts for RAG, citing sources, handling "I don't know"</t>
  </si>
  <si>
    <t xml:space="preserve">RAG vs fine-tuning as a decision (30 min): what each fixes, why RAG usually wins, and the interview answer. Then testing your RAG system with real questions</t>
  </si>
  <si>
    <t xml:space="preserve">RAG vs fine-tuning added — standard interview question, absent from v2</t>
  </si>
  <si>
    <t xml:space="preserve">Weekly Skill Checkpoint, RAG Pipelines</t>
  </si>
  <si>
    <t xml:space="preserve">Review workshop: peer-test each other's RAG chatbots</t>
  </si>
  <si>
    <t xml:space="preserve">Polish session: fix issues found during peer testing</t>
  </si>
  <si>
    <t xml:space="preserve">Weekly Skill Checkpoint: "I can build a working RAG system that answers questions from real documents"</t>
  </si>
  <si>
    <t xml:space="preserve">What Is an Agent?</t>
  </si>
  <si>
    <t xml:space="preserve">A plain-English explanation: tool use, planning, the ReAct reasoning loop</t>
  </si>
  <si>
    <t xml:space="preserve">First agent in CrewAI — chosen for speed to a working result, not for the project</t>
  </si>
  <si>
    <t xml:space="preserve">Practice: build the simplest possible agent, one tool, one step</t>
  </si>
  <si>
    <t xml:space="preserve">CrewAI used for the first win; LangGraph introduced Day 39 for the actual project</t>
  </si>
  <si>
    <t xml:space="preserve">Tool Calling &amp; MCP Fundamentals</t>
  </si>
  <si>
    <t xml:space="preserve">Native tool/function calling: schemas, when the model decides to call, handling the result</t>
  </si>
  <si>
    <t xml:space="preserve">What MCP is and why it exists: the N×M integration problem, client vs server, tools and resources</t>
  </si>
  <si>
    <t xml:space="preserve">Practice: connect to an existing MCP server and call its tools from your own code</t>
  </si>
  <si>
    <t xml:space="preserve">NEW — MCP is the settled standard for agent tooling and was absent from v2 entirely</t>
  </si>
  <si>
    <t xml:space="preserve">Build Your Own MCP Server</t>
  </si>
  <si>
    <t xml:space="preserve">Anatomy of an MCP server: defining tools, descriptions, and typed inputs</t>
  </si>
  <si>
    <t xml:space="preserve">Build a server that exposes your project's RAG retriever as an MCP tool, project piece</t>
  </si>
  <si>
    <t xml:space="preserve">Test it from a client; treat every tool as a security boundary</t>
  </si>
  <si>
    <t xml:space="preserve">NEW — the single most transferable day in Month 2</t>
  </si>
  <si>
    <t xml:space="preserve">LangGraph: Stateful Agents</t>
  </si>
  <si>
    <t xml:space="preserve">LangGraph: state, nodes, edges, conditional routing</t>
  </si>
  <si>
    <t xml:space="preserve">Rebuild your agent as a graph; checkpointing and human-in-the-loop, project piece</t>
  </si>
  <si>
    <t xml:space="preserve">LangGraph now gets a full day instead of sharing Day 36</t>
  </si>
  <si>
    <t xml:space="preserve">Weekly Skill Checkpoint, Agents &amp; MCP</t>
  </si>
  <si>
    <t xml:space="preserve">Review workshop: demo your agent to a partner and collect feedback</t>
  </si>
  <si>
    <t xml:space="preserve">Polish session: address the feedback</t>
  </si>
  <si>
    <t xml:space="preserve">Weekly Skill Checkpoint: "I can build an agent that uses tools, including tools I exposed over MCP"</t>
  </si>
  <si>
    <t xml:space="preserve">Checkpoint claim updated to include MCP</t>
  </si>
  <si>
    <t xml:space="preserve">Sprint Day 1, Feature Completion</t>
  </si>
  <si>
    <t xml:space="preserve">Finish any incomplete features</t>
  </si>
  <si>
    <t xml:space="preserve">Finish any incomplete features, continued</t>
  </si>
  <si>
    <t xml:space="preserve">Instructor check-ins</t>
  </si>
  <si>
    <t xml:space="preserve">Sprint Day 2, Testing &amp; Edge Cases</t>
  </si>
  <si>
    <t xml:space="preserve">Stress-test the full application</t>
  </si>
  <si>
    <t xml:space="preserve">Fix bugs and edge cases</t>
  </si>
  <si>
    <t xml:space="preserve">Sprint Day 3, Interface Polish</t>
  </si>
  <si>
    <t xml:space="preserve">Improve your Streamlit interface: chat history, loading states, error messages</t>
  </si>
  <si>
    <t xml:space="preserve">Now genuinely no new content — v2 taught Streamlit here while calling the week "No New Content"</t>
  </si>
  <si>
    <t xml:space="preserve">Sprint Day 4, Documentation &amp; Polish</t>
  </si>
  <si>
    <t xml:space="preserve">Write a strong README with screenshots or a short recording</t>
  </si>
  <si>
    <t xml:space="preserve">Final code cleanup, push to GitHub</t>
  </si>
  <si>
    <t xml:space="preserve">Prepare a 5-minute project demo</t>
  </si>
  <si>
    <t xml:space="preserve">Month 2 Demo Day</t>
  </si>
  <si>
    <t xml:space="preserve">Peer and instructor feedback; Month 2 Milestone awarded</t>
  </si>
  <si>
    <t xml:space="preserve">Request Bodies, Validation &amp; CORS</t>
  </si>
  <si>
    <t xml:space="preserve">Pydantic models for typed request and response bodies — building on Day 19 and on OOP from Week 3</t>
  </si>
  <si>
    <t xml:space="preserve">Returning errors properly with HTTPException; status codes</t>
  </si>
  <si>
    <t xml:space="preserve">CORS as middleware — the one middleware they will actually hit the moment a browser or Streamlit calls their API</t>
  </si>
  <si>
    <t xml:space="preserve">NEW — v2 gave building APIs a single hour before asking students to ship one</t>
  </si>
  <si>
    <t xml:space="preserve">Wrap Your Agent in an API</t>
  </si>
  <si>
    <t xml:space="preserve">Put your Month 2 agent behind a FastAPI endpoint, project piece</t>
  </si>
  <si>
    <t xml:space="preserve">Streaming responses so slow LLM calls do not look broken; timeouts and retries on rate limits</t>
  </si>
  <si>
    <t xml:space="preserve">Environment variables and API key security; never commit a key</t>
  </si>
  <si>
    <t xml:space="preserve">Security folded in here; streaming and retries added — both absent from v2</t>
  </si>
  <si>
    <t xml:space="preserve">Containerization</t>
  </si>
  <si>
    <t xml:space="preserve">Docker fundamentals: images, containers, Dockerfile</t>
  </si>
  <si>
    <t xml:space="preserve">Containerize your project, project piece</t>
  </si>
  <si>
    <t xml:space="preserve">Gets its own day back, funded by moving API fundamentals to Day 19</t>
  </si>
  <si>
    <t xml:space="preserve">Cloud Deployment</t>
  </si>
  <si>
    <t xml:space="preserve">Free-tier deployment options (Render or Railway); what changes between local and hosted</t>
  </si>
  <si>
    <t xml:space="preserve">Deploy your project so it is live and shareable, project piece</t>
  </si>
  <si>
    <t xml:space="preserve">Weekly Skill Checkpoint, Deployment</t>
  </si>
  <si>
    <t xml:space="preserve">Review workshop: verify your live deployment works end to end</t>
  </si>
  <si>
    <t xml:space="preserve">Polish session: fix any deployment issues</t>
  </si>
  <si>
    <t xml:space="preserve">Weekly Skill Checkpoint: "I can deploy a real AI application so anyone can use it online"</t>
  </si>
  <si>
    <t xml:space="preserve">Agent Evaluations</t>
  </si>
  <si>
    <t xml:space="preserve">Why "it worked when I tried it" is not evidence: building an eval set from real failures</t>
  </si>
  <si>
    <t xml:space="preserve">LLM-as-judge, rubric scoring, and measuring retrieval quality separately from generation quality</t>
  </si>
  <si>
    <t xml:space="preserve">Build an eval set for your own project and run it as a regression test, project piece</t>
  </si>
  <si>
    <t xml:space="preserve">NEW — the clearest separator between a demo builder and a hireable engineer</t>
  </si>
  <si>
    <t xml:space="preserve">Guardrails, Safety &amp; Observability</t>
  </si>
  <si>
    <t xml:space="preserve">Prompt injection against tool-using agents; constraining inputs and outputs; moderation</t>
  </si>
  <si>
    <t xml:space="preserve">Handling tool failures, unexpected inputs, and infinite loops gracefully</t>
  </si>
  <si>
    <t xml:space="preserve">Tracing, logging and token/cost monitoring for a live agent</t>
  </si>
  <si>
    <t xml:space="preserve">v2's guardrails day, now with prompt injection and observability added</t>
  </si>
  <si>
    <t xml:space="preserve">Multi-Agent Orchestration</t>
  </si>
  <si>
    <t xml:space="preserve">Orchestration patterns: supervisor, sequential handoff, role-based crews</t>
  </si>
  <si>
    <t xml:space="preserve">When NOT to go multi-agent: token cost, debuggability, and why one agent with good tools usually wins</t>
  </si>
  <si>
    <t xml:space="preserve">Build a two-agent workflow on your project, project piece</t>
  </si>
  <si>
    <t xml:space="preserve">NEW</t>
  </si>
  <si>
    <t xml:space="preserve">Voice &amp; External Integrations</t>
  </si>
  <si>
    <t xml:space="preserve">Speech-to-text and text-to-speech: wiring voice onto your existing agent</t>
  </si>
  <si>
    <t xml:space="preserve">Build a voice path into your project, project piece</t>
  </si>
  <si>
    <t xml:space="preserve">Your agent as a callable service: webhooks and outbound HTTP, with Make.com as the worked example</t>
  </si>
  <si>
    <t xml:space="preserve">NEW — Make.com taught as a generic webhook pattern so the skill survives the vendor</t>
  </si>
  <si>
    <t xml:space="preserve">Weekly Skill Checkpoint, Advanced Agents</t>
  </si>
  <si>
    <t xml:space="preserve">Review workshop: run a partner's eval set against your agent</t>
  </si>
  <si>
    <t xml:space="preserve">Polish session: fix the failures the evals surfaced</t>
  </si>
  <si>
    <t xml:space="preserve">Weekly Skill Checkpoint: "I can evaluate, secure and extend an agent beyond a demo"</t>
  </si>
  <si>
    <t xml:space="preserve">GitHub Portfolio &amp; LinkedIn</t>
  </si>
  <si>
    <t xml:space="preserve">Strong READMEs, pinned repositories, a profile README</t>
  </si>
  <si>
    <t xml:space="preserve">LinkedIn: profile, headline, featured projects</t>
  </si>
  <si>
    <t xml:space="preserve">Independent work time: polish both, using your Month 1 and Month 2 projects</t>
  </si>
  <si>
    <t xml:space="preserve">v2's Days 51 and 52 merged</t>
  </si>
  <si>
    <t xml:space="preserve">Freelancing on Upwork &amp; Fiverr</t>
  </si>
  <si>
    <t xml:space="preserve">Profile building, proposal writing, pricing AI and automation gigs</t>
  </si>
  <si>
    <t xml:space="preserve">Draft your freelance profile and a sample proposal</t>
  </si>
  <si>
    <t xml:space="preserve">Write the case study for your flagship project (v2's Day 54 — now set as homework, peer-reviewed Friday)</t>
  </si>
  <si>
    <t xml:space="preserve">v2's Day 53 and 54 merged; technical writing becomes homework</t>
  </si>
  <si>
    <t xml:space="preserve">Pakistan's AI Job Market &amp; Resume</t>
  </si>
  <si>
    <t xml:space="preserve">Employers, roles, salary bands, remote and freelance versus on-site work</t>
  </si>
  <si>
    <t xml:space="preserve">Mapping your skills to real job postings</t>
  </si>
  <si>
    <t xml:space="preserve">Rewrite your resume bullet points for a specific real job posting</t>
  </si>
  <si>
    <t xml:space="preserve">v2's Day 56 and 59 merged</t>
  </si>
  <si>
    <t xml:space="preserve">Technical Interview Preparation</t>
  </si>
  <si>
    <t xml:space="preserve">How to explain your project clearly and confidently</t>
  </si>
  <si>
    <t xml:space="preserve">Common Python, LLM, RAG, agent and MCP interview questions, practiced aloud</t>
  </si>
  <si>
    <t xml:space="preserve">Fishbowl mock interview: one pair in front of the room, everyone critiques — so the instructor sees every round</t>
  </si>
  <si>
    <t xml:space="preserve">Fishbowl format replaces paired mocks, which the instructor could not observe at cohort scale</t>
  </si>
  <si>
    <t xml:space="preserve">Weekly Skill Checkpoint, Job Readiness</t>
  </si>
  <si>
    <t xml:space="preserve">Mock interview with instructor; peer review of case studies</t>
  </si>
  <si>
    <t xml:space="preserve">Feedback, resume final pass, and cold outreach drafting</t>
  </si>
  <si>
    <t xml:space="preserve">Weekly Skill Checkpoint: "I can interview for and pitch myself for real AI/Python roles" — send at least one real application</t>
  </si>
  <si>
    <t xml:space="preserve">v2's Days 55 and 60 merged</t>
  </si>
  <si>
    <t xml:space="preserve">Final Polish Sprint</t>
  </si>
  <si>
    <t xml:space="preserve">Address feedback from mock interviews, portfolio reviews and evals</t>
  </si>
  <si>
    <t xml:space="preserve">Final feature and bug pass on the flagship project</t>
  </si>
  <si>
    <t xml:space="preserve">Final documentation pass and deployment check</t>
  </si>
  <si>
    <t xml:space="preserve">v2's Days 61 and 62 merged into one</t>
  </si>
  <si>
    <t xml:space="preserve">Presentation Rehearsal</t>
  </si>
  <si>
    <t xml:space="preserve">Rehearse final presentations individually</t>
  </si>
  <si>
    <t xml:space="preserve">Peer feedback on presentations</t>
  </si>
  <si>
    <t xml:space="preserve">Final adjustments</t>
  </si>
  <si>
    <t xml:space="preserve">Buffer &amp; Instructor Catch-Up</t>
  </si>
  <si>
    <t xml:space="preserve">Reserved slack: absorb any topic that overran earlier in the term</t>
  </si>
  <si>
    <t xml:space="preserve">Instructor one-to-ones for anyone whose project is not demo-ready</t>
  </si>
  <si>
    <t xml:space="preserve">Anyone already finished: extend the project or start a second portfolio piece</t>
  </si>
  <si>
    <t xml:space="preserve">NEW — v2 had zero slack across 65 days; one sick day or one broken lab shifted everything</t>
  </si>
  <si>
    <t xml:space="preserve">Final Presentations, Day 1</t>
  </si>
  <si>
    <t xml:space="preserve">Presentations, Group A</t>
  </si>
  <si>
    <t xml:space="preserve">Presentations, Group A, continued</t>
  </si>
  <si>
    <t xml:space="preserve">Feedback</t>
  </si>
  <si>
    <t xml:space="preserve">Final/Graduation</t>
  </si>
  <si>
    <t xml:space="preserve">Final Presentations, Day 2 &amp; Graduation</t>
  </si>
  <si>
    <t xml:space="preserve">Presentations, Group B</t>
  </si>
  <si>
    <t xml:space="preserve">Presentations, Group B, continued, instructor feedback</t>
  </si>
  <si>
    <t xml:space="preserve">Course wrap-up, career next steps, and certificate award; Month 3 Milestone awarded</t>
  </si>
  <si>
    <t xml:space="preserve">Colour Legend</t>
  </si>
  <si>
    <t xml:space="preserve">Colour</t>
  </si>
  <si>
    <t xml:space="preserve">Meaning</t>
  </si>
  <si>
    <t xml:space="preserve">Where it appears</t>
  </si>
  <si>
    <t xml:space="preserve">Month 1 — Python Mastery</t>
  </si>
  <si>
    <t xml:space="preserve">Days 1 to 25</t>
  </si>
  <si>
    <t xml:space="preserve">Month 2 — LLM &amp; Agentic AI Application Development</t>
  </si>
  <si>
    <t xml:space="preserve">Days 26 to 45</t>
  </si>
  <si>
    <t xml:space="preserve">Month 3 — Deployment, Advanced Agents &amp; Job Readiness</t>
  </si>
  <si>
    <t xml:space="preserve">Days 46 to 65</t>
  </si>
  <si>
    <t xml:space="preserve">Weekly Skill Checkpoint</t>
  </si>
  <si>
    <t xml:space="preserve">Every Friday of a content week</t>
  </si>
  <si>
    <t xml:space="preserve">Demo Day / Final Presentations &amp; Graduation</t>
  </si>
  <si>
    <t xml:space="preserve">Days 25, 45, 64 and 65</t>
  </si>
  <si>
    <t xml:space="preserve">Changed or added in v3</t>
  </si>
  <si>
    <t xml:space="preserve">"Changed in v3" column, Day-by-Day sheet</t>
  </si>
  <si>
    <t xml:space="preserve">Session Type values</t>
  </si>
  <si>
    <t xml:space="preserve">Value</t>
  </si>
  <si>
    <t xml:space="preserve">Count</t>
  </si>
  <si>
    <t xml:space="preserve">A normal teaching day: instruction, guided practice, independent lab</t>
  </si>
  <si>
    <t xml:space="preserve">Friday; Hour 3 tests that week's named skill</t>
  </si>
  <si>
    <t xml:space="preserve">Build, test or polish time on the learner's own project</t>
  </si>
  <si>
    <t xml:space="preserve">Monthly milestone presentations</t>
  </si>
  <si>
    <t xml:space="preserve">Final presentations and certificate award</t>
  </si>
  <si>
    <t xml:space="preserve">#</t>
  </si>
  <si>
    <t xml:space="preserve">Change</t>
  </si>
  <si>
    <t xml:space="preserve">Why</t>
  </si>
  <si>
    <t xml:space="preserve">Cost</t>
  </si>
  <si>
    <t xml:space="preserve">Split conditionals and loops into two days (Days 2 and 3)</t>
  </si>
  <si>
    <t xml:space="preserve">Old Day 2 carried more distinct concepts than Days 3, 4 and 5 combined, breaking the outline's own 'fewer topics per day' principle</t>
  </si>
  <si>
    <t xml:space="preserve">0 days — funded by moving comprehensions to Day 8</t>
  </si>
  <si>
    <t xml:space="preserve">Added traceback reading to Day 2</t>
  </si>
  <si>
    <t xml:space="preserve">v2 taught writing try/except (Day 13) but never taught reading an error. Highest-leverage beginner skill</t>
  </si>
  <si>
    <t xml:space="preserve">0 days — fills Day 2 Hour 3</t>
  </si>
  <si>
    <t xml:space="preserve">Comprehensions moved to Day 8, recursion demoted to a 30-min concept</t>
  </si>
  <si>
    <t xml:space="preserve">Comprehensions belong with lambda and sorting. Recursion never reappears anywhere in this track</t>
  </si>
  <si>
    <t xml:space="preserve">0 days</t>
  </si>
  <si>
    <t xml:space="preserve">Client-server model added to Day 18</t>
  </si>
  <si>
    <t xml:space="preserve">v2 had students calling APIs for four weeks without explaining that there is another side of the wire</t>
  </si>
  <si>
    <t xml:space="preserve">Scraping compressed to one hour and repointed at the Month 2 RAG corpus</t>
  </si>
  <si>
    <t xml:space="preserve">In v2 BeautifulSoup got a full day, was never used again, and Week 7 never said where documents come from</t>
  </si>
  <si>
    <t xml:space="preserve">−1 day, funds Day 19</t>
  </si>
  <si>
    <t xml:space="preserve">NEW Day 19: Your First API (FastAPI fundamentals) in Month 1</t>
  </si>
  <si>
    <t xml:space="preserve">Students meet the server side right after OOP instead of Week 10. Also lets Docker and cloud have separate days again</t>
  </si>
  <si>
    <t xml:space="preserve">1 day, funded by the scraping cut</t>
  </si>
  <si>
    <t xml:space="preserve">Streamlit moved from Day 43 to Day 29</t>
  </si>
  <si>
    <t xml:space="preserve">Students get a clickable, demoable chatbot five weeks earlier — and Week 9 becomes a genuine no-new-content sprint</t>
  </si>
  <si>
    <t xml:space="preserve">Ollama / open-weight fallback added to Day 26</t>
  </si>
  <si>
    <t xml:space="preserve">Protects the entire specialization against OpenAI billing being unavailable from Pakistan</t>
  </si>
  <si>
    <t xml:space="preserve">RAG vs fine-tuning decision added to Day 34</t>
  </si>
  <si>
    <t xml:space="preserve">Standard interview question, absent from v2</t>
  </si>
  <si>
    <t xml:space="preserve">0 days — 30 min of Hour 2</t>
  </si>
  <si>
    <t xml:space="preserve">Week 8 rebuilt: tool calling, MCP client, build your own MCP server, LangGraph day</t>
  </si>
  <si>
    <t xml:space="preserve">MCP is the settled standard for agent tooling and was absent from v2 entirely. LangGraph had one shared hour</t>
  </si>
  <si>
    <t xml:space="preserve">0 net days — same 5-day week, retargeted</t>
  </si>
  <si>
    <t xml:space="preserve">Week 9 renamed from 'No New Content'</t>
  </si>
  <si>
    <t xml:space="preserve">v2 labelled the week 'No New Content' while Day 43 introduced Streamlit — a direct contradiction with its own design principle</t>
  </si>
  <si>
    <t xml:space="preserve">Week 10 expanded to two full FastAPI days</t>
  </si>
  <si>
    <t xml:space="preserve">v2 gave building an API one hour (Day 46 H1) before asking students to ship one. Docker and cloud merged to fund it</t>
  </si>
  <si>
    <t xml:space="preserve">0 net days</t>
  </si>
  <si>
    <t xml:space="preserve">Streaming, retries and API key security folded into Day 48</t>
  </si>
  <si>
    <t xml:space="preserve">LLM apps fail on rate limits constantly and slow calls look broken without streaming; neither appeared in v2</t>
  </si>
  <si>
    <t xml:space="preserve">NEW Week 11: evaluations, guardrails and observability, multi-agent, voice and integrations</t>
  </si>
  <si>
    <t xml:space="preserve">Covers agent evals, multi-agent orchestration, voice and Make.com. Evals in particular separate a demo builder from a hireable engineer</t>
  </si>
  <si>
    <t xml:space="preserve">5 days — taken from career prep</t>
  </si>
  <si>
    <t xml:space="preserve">Career prep compressed from 10 days to 5 (Week 12)</t>
  </si>
  <si>
    <t xml:space="preserve">Portfolio, LinkedIn, freelance, technical writing, market, interview prep, two mock rounds, resume and outreach fit in 5. Technical writing becomes homework</t>
  </si>
  <si>
    <t xml:space="preserve">−5 days, funds Week 11</t>
  </si>
  <si>
    <t xml:space="preserve">Mock interviews changed to fishbowl format</t>
  </si>
  <si>
    <t xml:space="preserve">Paired mocks across a full cohort mean the instructor observes almost none of them</t>
  </si>
  <si>
    <t xml:space="preserve">Day 63 is now a Buffer &amp; Catch-Up day</t>
  </si>
  <si>
    <t xml:space="preserve">v2 had zero slack across 65 days. One sick day, one broken lab, or one topic that overran shifted everything after it</t>
  </si>
  <si>
    <t xml:space="preserve">1 day — taken from merging v2's two polish days</t>
  </si>
  <si>
    <t xml:space="preserve">Month 2 milestone drops the word 'deploy'</t>
  </si>
  <si>
    <t xml:space="preserve">Deployment now lives entirely in Month 3, which is where it was actually taught anyway</t>
  </si>
  <si>
    <t xml:space="preserve">Certification wording: checkpoints are on Fridays of CONTENT weeks</t>
  </si>
  <si>
    <t xml:space="preserve">v2 required 'all weekly skill checkpoints' but Days 25, 45 and 65 are Demo Days with no checkpoint — an ambiguity a disputing student would find</t>
  </si>
  <si>
    <t xml:space="preserve">Schedule Summary (v3)</t>
  </si>
  <si>
    <t xml:space="preserve">Metric</t>
  </si>
  <si>
    <t xml:space="preserve">Total Class Days</t>
  </si>
  <si>
    <t xml:space="preserve">Total Instructional Hours (Days x 3)</t>
  </si>
  <si>
    <t xml:space="preserve">Content Days</t>
  </si>
  <si>
    <t xml:space="preserve">Weekly Skill Checkpoints</t>
  </si>
  <si>
    <t xml:space="preserve">Project Sprint Days</t>
  </si>
  <si>
    <t xml:space="preserve">Demo Days</t>
  </si>
  <si>
    <t xml:space="preserve">Final Presentation/Graduation Days</t>
  </si>
  <si>
    <t xml:space="preserve">Days reallocated from v2 career prep</t>
  </si>
  <si>
    <t xml:space="preserve">Buffer / catch-up days (v2 had none)</t>
  </si>
  <si>
    <t xml:space="preserve">Check: content + checkpoints + sprint + demo + final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</si>
</sst>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FF9CC"/>
        <bgColor rgb="FFFFF2CC"/>
      </patternFill>
    </fill>
    <fill>
      <patternFill patternType="solid">
        <fgColor rgb="FFFFF2CC"/>
        <bgColor rgb="FFFFF9CC"/>
      </patternFill>
    </fill>
    <fill>
      <patternFill patternType="solid">
        <fgColor rgb="FFF8CBAD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9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9CC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6" t="s">
        <v>7</v>
      </c>
    </row>
    <row r="7" customFormat="false" ht="15" hidden="false" customHeight="false" outlineLevel="0" collapsed="false">
      <c r="A7" s="5" t="s">
        <v>8</v>
      </c>
      <c r="B7" s="6" t="s">
        <v>9</v>
      </c>
    </row>
    <row r="8" customFormat="false" ht="15" hidden="false" customHeight="false" outlineLevel="0" collapsed="false">
      <c r="A8" s="5" t="s">
        <v>10</v>
      </c>
      <c r="B8" s="6" t="s">
        <v>11</v>
      </c>
    </row>
    <row r="9" customFormat="false" ht="15" hidden="false" customHeight="false" outlineLevel="0" collapsed="false">
      <c r="A9" s="5" t="s">
        <v>12</v>
      </c>
      <c r="B9" s="6" t="s">
        <v>13</v>
      </c>
    </row>
    <row r="10" customFormat="false" ht="15" hidden="false" customHeight="false" outlineLevel="0" collapsed="false">
      <c r="A10" s="5" t="s">
        <v>14</v>
      </c>
      <c r="B10" s="6" t="s">
        <v>15</v>
      </c>
    </row>
    <row r="11" customFormat="false" ht="15" hidden="false" customHeight="false" outlineLevel="0" collapsed="false">
      <c r="A11" s="5" t="s">
        <v>16</v>
      </c>
      <c r="B11" s="6" t="s">
        <v>17</v>
      </c>
    </row>
    <row r="12" customFormat="false" ht="15" hidden="false" customHeight="false" outlineLevel="0" collapsed="false">
      <c r="A12" s="5" t="s">
        <v>18</v>
      </c>
      <c r="B12" s="6" t="s">
        <v>19</v>
      </c>
    </row>
    <row r="13" customFormat="false" ht="15" hidden="false" customHeight="false" outlineLevel="0" collapsed="false">
      <c r="A13" s="5" t="s">
        <v>20</v>
      </c>
      <c r="B13" s="6" t="s">
        <v>21</v>
      </c>
    </row>
    <row r="14" customFormat="false" ht="15" hidden="false" customHeight="false" outlineLevel="0" collapsed="false">
      <c r="A14" s="5" t="s">
        <v>22</v>
      </c>
      <c r="B14" s="6" t="s">
        <v>23</v>
      </c>
    </row>
    <row r="15" customFormat="false" ht="15" hidden="false" customHeight="false" outlineLevel="0" collapsed="false">
      <c r="A15" s="5" t="s">
        <v>24</v>
      </c>
      <c r="B15" s="6" t="s">
        <v>25</v>
      </c>
    </row>
    <row r="16" customFormat="false" ht="15" hidden="false" customHeight="false" outlineLevel="0" collapsed="false">
      <c r="A16" s="5" t="s">
        <v>26</v>
      </c>
      <c r="B16" s="6" t="s">
        <v>27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70"/>
  </cols>
  <sheetData>
    <row r="1" customFormat="false" ht="24" hidden="false" customHeight="true" outlineLevel="0" collapsed="false">
      <c r="A1" s="7" t="s">
        <v>28</v>
      </c>
      <c r="B1" s="7" t="s">
        <v>29</v>
      </c>
      <c r="C1" s="7" t="s">
        <v>30</v>
      </c>
      <c r="D1" s="7" t="s">
        <v>31</v>
      </c>
    </row>
    <row r="2" customFormat="false" ht="33.75" hidden="false" customHeight="true" outlineLevel="0" collapsed="false">
      <c r="A2" s="8" t="s">
        <v>32</v>
      </c>
      <c r="B2" s="9" t="s">
        <v>33</v>
      </c>
      <c r="C2" s="9" t="s">
        <v>34</v>
      </c>
      <c r="D2" s="9" t="s">
        <v>35</v>
      </c>
    </row>
    <row r="3" customFormat="false" ht="27.75" hidden="false" customHeight="true" outlineLevel="0" collapsed="false">
      <c r="A3" s="8" t="s">
        <v>32</v>
      </c>
      <c r="B3" s="9" t="s">
        <v>36</v>
      </c>
      <c r="C3" s="9" t="s">
        <v>37</v>
      </c>
      <c r="D3" s="9"/>
    </row>
    <row r="4" customFormat="false" ht="27.75" hidden="false" customHeight="true" outlineLevel="0" collapsed="false">
      <c r="A4" s="8" t="s">
        <v>32</v>
      </c>
      <c r="B4" s="9" t="s">
        <v>38</v>
      </c>
      <c r="C4" s="9" t="s">
        <v>39</v>
      </c>
      <c r="D4" s="9"/>
    </row>
    <row r="5" customFormat="false" ht="27.75" hidden="false" customHeight="true" outlineLevel="0" collapsed="false">
      <c r="A5" s="8" t="s">
        <v>32</v>
      </c>
      <c r="B5" s="9" t="s">
        <v>40</v>
      </c>
      <c r="C5" s="9" t="s">
        <v>41</v>
      </c>
      <c r="D5" s="9"/>
    </row>
    <row r="6" customFormat="false" ht="27.75" hidden="false" customHeight="true" outlineLevel="0" collapsed="false">
      <c r="A6" s="8" t="s">
        <v>32</v>
      </c>
      <c r="B6" s="9" t="s">
        <v>42</v>
      </c>
      <c r="C6" s="9" t="s">
        <v>43</v>
      </c>
      <c r="D6" s="9"/>
    </row>
    <row r="7" customFormat="false" ht="33.75" hidden="false" customHeight="true" outlineLevel="0" collapsed="false">
      <c r="A7" s="10" t="s">
        <v>44</v>
      </c>
      <c r="B7" s="11" t="s">
        <v>45</v>
      </c>
      <c r="C7" s="11" t="s">
        <v>46</v>
      </c>
      <c r="D7" s="11" t="s">
        <v>47</v>
      </c>
    </row>
    <row r="8" customFormat="false" ht="27.75" hidden="false" customHeight="true" outlineLevel="0" collapsed="false">
      <c r="A8" s="10" t="s">
        <v>44</v>
      </c>
      <c r="B8" s="11" t="s">
        <v>48</v>
      </c>
      <c r="C8" s="11" t="s">
        <v>49</v>
      </c>
      <c r="D8" s="11"/>
    </row>
    <row r="9" customFormat="false" ht="27.75" hidden="false" customHeight="true" outlineLevel="0" collapsed="false">
      <c r="A9" s="10" t="s">
        <v>44</v>
      </c>
      <c r="B9" s="11" t="s">
        <v>50</v>
      </c>
      <c r="C9" s="11" t="s">
        <v>51</v>
      </c>
      <c r="D9" s="11"/>
    </row>
    <row r="10" customFormat="false" ht="27.75" hidden="false" customHeight="true" outlineLevel="0" collapsed="false">
      <c r="A10" s="10" t="s">
        <v>44</v>
      </c>
      <c r="B10" s="11" t="s">
        <v>52</v>
      </c>
      <c r="C10" s="11" t="s">
        <v>53</v>
      </c>
      <c r="D10" s="11"/>
    </row>
    <row r="11" customFormat="false" ht="33.75" hidden="false" customHeight="true" outlineLevel="0" collapsed="false">
      <c r="A11" s="12" t="s">
        <v>54</v>
      </c>
      <c r="B11" s="13" t="s">
        <v>55</v>
      </c>
      <c r="C11" s="13" t="s">
        <v>56</v>
      </c>
      <c r="D11" s="13" t="s">
        <v>57</v>
      </c>
    </row>
    <row r="12" customFormat="false" ht="33.75" hidden="false" customHeight="true" outlineLevel="0" collapsed="false">
      <c r="A12" s="12" t="s">
        <v>54</v>
      </c>
      <c r="B12" s="13" t="s">
        <v>58</v>
      </c>
      <c r="C12" s="13" t="s">
        <v>59</v>
      </c>
      <c r="D12" s="13"/>
    </row>
    <row r="13" customFormat="false" ht="27.75" hidden="false" customHeight="true" outlineLevel="0" collapsed="false">
      <c r="A13" s="12" t="s">
        <v>54</v>
      </c>
      <c r="B13" s="13" t="s">
        <v>60</v>
      </c>
      <c r="C13" s="13" t="s">
        <v>61</v>
      </c>
      <c r="D13" s="13"/>
    </row>
    <row r="14" customFormat="false" ht="27.75" hidden="false" customHeight="true" outlineLevel="0" collapsed="false">
      <c r="A14" s="12" t="s">
        <v>54</v>
      </c>
      <c r="B14" s="13" t="s">
        <v>62</v>
      </c>
      <c r="C14" s="13" t="s">
        <v>63</v>
      </c>
      <c r="D14" s="13"/>
    </row>
  </sheetData>
  <autoFilter ref="A1:D14"/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9" min="7" style="0" width="42"/>
    <col collapsed="false" customWidth="true" hidden="false" outlineLevel="0" max="10" min="10" style="0" width="16"/>
    <col collapsed="false" customWidth="true" hidden="false" outlineLevel="0" max="11" min="11" style="0" width="44"/>
  </cols>
  <sheetData>
    <row r="1" customFormat="false" ht="33.75" hidden="false" customHeight="true" outlineLevel="0" collapsed="false">
      <c r="A1" s="7" t="s">
        <v>64</v>
      </c>
      <c r="B1" s="7" t="s">
        <v>65</v>
      </c>
      <c r="C1" s="7" t="s">
        <v>28</v>
      </c>
      <c r="D1" s="7" t="s">
        <v>29</v>
      </c>
      <c r="E1" s="7" t="s">
        <v>30</v>
      </c>
      <c r="F1" s="7" t="s">
        <v>66</v>
      </c>
      <c r="G1" s="7" t="s">
        <v>67</v>
      </c>
      <c r="H1" s="7" t="s">
        <v>68</v>
      </c>
      <c r="I1" s="7" t="s">
        <v>69</v>
      </c>
      <c r="J1" s="7" t="s">
        <v>70</v>
      </c>
      <c r="K1" s="7" t="s">
        <v>71</v>
      </c>
    </row>
    <row r="2" customFormat="false" ht="76.5" hidden="false" customHeight="true" outlineLevel="0" collapsed="false">
      <c r="A2" s="14" t="n">
        <v>1</v>
      </c>
      <c r="B2" s="15" t="s">
        <v>72</v>
      </c>
      <c r="C2" s="15" t="s">
        <v>32</v>
      </c>
      <c r="D2" s="15" t="s">
        <v>33</v>
      </c>
      <c r="E2" s="9" t="s">
        <v>34</v>
      </c>
      <c r="F2" s="9" t="s">
        <v>73</v>
      </c>
      <c r="G2" s="9" t="s">
        <v>74</v>
      </c>
      <c r="H2" s="9" t="s">
        <v>75</v>
      </c>
      <c r="I2" s="9" t="s">
        <v>76</v>
      </c>
      <c r="J2" s="15" t="s">
        <v>77</v>
      </c>
      <c r="K2" s="16" t="s">
        <v>78</v>
      </c>
    </row>
    <row r="3" customFormat="false" ht="48" hidden="false" customHeight="true" outlineLevel="0" collapsed="false">
      <c r="A3" s="14" t="n">
        <v>2</v>
      </c>
      <c r="B3" s="15" t="s">
        <v>79</v>
      </c>
      <c r="C3" s="15" t="s">
        <v>32</v>
      </c>
      <c r="D3" s="15" t="s">
        <v>33</v>
      </c>
      <c r="E3" s="9" t="s">
        <v>34</v>
      </c>
      <c r="F3" s="9" t="s">
        <v>80</v>
      </c>
      <c r="G3" s="9" t="s">
        <v>81</v>
      </c>
      <c r="H3" s="9" t="s">
        <v>82</v>
      </c>
      <c r="I3" s="9" t="s">
        <v>83</v>
      </c>
      <c r="J3" s="15" t="s">
        <v>77</v>
      </c>
      <c r="K3" s="16" t="s">
        <v>84</v>
      </c>
    </row>
    <row r="4" customFormat="false" ht="33.75" hidden="false" customHeight="true" outlineLevel="0" collapsed="false">
      <c r="A4" s="14" t="n">
        <v>3</v>
      </c>
      <c r="B4" s="15" t="s">
        <v>85</v>
      </c>
      <c r="C4" s="15" t="s">
        <v>32</v>
      </c>
      <c r="D4" s="15" t="s">
        <v>33</v>
      </c>
      <c r="E4" s="9" t="s">
        <v>34</v>
      </c>
      <c r="F4" s="9" t="s">
        <v>86</v>
      </c>
      <c r="G4" s="9" t="s">
        <v>87</v>
      </c>
      <c r="H4" s="9" t="s">
        <v>88</v>
      </c>
      <c r="I4" s="9" t="s">
        <v>89</v>
      </c>
      <c r="J4" s="15" t="s">
        <v>77</v>
      </c>
      <c r="K4" s="16" t="s">
        <v>90</v>
      </c>
    </row>
    <row r="5" customFormat="false" ht="33.75" hidden="false" customHeight="true" outlineLevel="0" collapsed="false">
      <c r="A5" s="14" t="n">
        <v>4</v>
      </c>
      <c r="B5" s="15" t="s">
        <v>91</v>
      </c>
      <c r="C5" s="15" t="s">
        <v>32</v>
      </c>
      <c r="D5" s="15" t="s">
        <v>33</v>
      </c>
      <c r="E5" s="9" t="s">
        <v>34</v>
      </c>
      <c r="F5" s="9" t="s">
        <v>92</v>
      </c>
      <c r="G5" s="9" t="s">
        <v>93</v>
      </c>
      <c r="H5" s="9" t="s">
        <v>94</v>
      </c>
      <c r="I5" s="9" t="s">
        <v>95</v>
      </c>
      <c r="J5" s="15" t="s">
        <v>77</v>
      </c>
      <c r="K5" s="16" t="s">
        <v>96</v>
      </c>
    </row>
    <row r="6" customFormat="false" ht="48" hidden="false" customHeight="true" outlineLevel="0" collapsed="false">
      <c r="A6" s="17" t="n">
        <v>5</v>
      </c>
      <c r="B6" s="18" t="s">
        <v>97</v>
      </c>
      <c r="C6" s="18" t="s">
        <v>32</v>
      </c>
      <c r="D6" s="18" t="s">
        <v>33</v>
      </c>
      <c r="E6" s="19" t="s">
        <v>34</v>
      </c>
      <c r="F6" s="19" t="s">
        <v>98</v>
      </c>
      <c r="G6" s="19" t="s">
        <v>99</v>
      </c>
      <c r="H6" s="19" t="s">
        <v>100</v>
      </c>
      <c r="I6" s="19" t="s">
        <v>101</v>
      </c>
      <c r="J6" s="18" t="s">
        <v>102</v>
      </c>
      <c r="K6" s="16" t="s">
        <v>103</v>
      </c>
    </row>
    <row r="7" customFormat="false" ht="33.75" hidden="false" customHeight="true" outlineLevel="0" collapsed="false">
      <c r="A7" s="14" t="n">
        <v>6</v>
      </c>
      <c r="B7" s="15" t="s">
        <v>72</v>
      </c>
      <c r="C7" s="15" t="s">
        <v>32</v>
      </c>
      <c r="D7" s="15" t="s">
        <v>36</v>
      </c>
      <c r="E7" s="9" t="s">
        <v>37</v>
      </c>
      <c r="F7" s="9" t="s">
        <v>104</v>
      </c>
      <c r="G7" s="9" t="s">
        <v>105</v>
      </c>
      <c r="H7" s="9" t="s">
        <v>106</v>
      </c>
      <c r="I7" s="9" t="s">
        <v>107</v>
      </c>
      <c r="J7" s="15" t="s">
        <v>77</v>
      </c>
      <c r="K7" s="20"/>
    </row>
    <row r="8" customFormat="false" ht="33.75" hidden="false" customHeight="true" outlineLevel="0" collapsed="false">
      <c r="A8" s="14" t="n">
        <v>7</v>
      </c>
      <c r="B8" s="15" t="s">
        <v>79</v>
      </c>
      <c r="C8" s="15" t="s">
        <v>32</v>
      </c>
      <c r="D8" s="15" t="s">
        <v>36</v>
      </c>
      <c r="E8" s="9" t="s">
        <v>37</v>
      </c>
      <c r="F8" s="9" t="s">
        <v>108</v>
      </c>
      <c r="G8" s="9" t="s">
        <v>109</v>
      </c>
      <c r="H8" s="9" t="s">
        <v>110</v>
      </c>
      <c r="I8" s="9" t="s">
        <v>111</v>
      </c>
      <c r="J8" s="15" t="s">
        <v>77</v>
      </c>
      <c r="K8" s="20"/>
    </row>
    <row r="9" customFormat="false" ht="48" hidden="false" customHeight="true" outlineLevel="0" collapsed="false">
      <c r="A9" s="14" t="n">
        <v>8</v>
      </c>
      <c r="B9" s="15" t="s">
        <v>85</v>
      </c>
      <c r="C9" s="15" t="s">
        <v>32</v>
      </c>
      <c r="D9" s="15" t="s">
        <v>36</v>
      </c>
      <c r="E9" s="9" t="s">
        <v>37</v>
      </c>
      <c r="F9" s="9" t="s">
        <v>112</v>
      </c>
      <c r="G9" s="9" t="s">
        <v>113</v>
      </c>
      <c r="H9" s="9" t="s">
        <v>114</v>
      </c>
      <c r="I9" s="9" t="s">
        <v>115</v>
      </c>
      <c r="J9" s="15" t="s">
        <v>77</v>
      </c>
      <c r="K9" s="16" t="s">
        <v>116</v>
      </c>
    </row>
    <row r="10" customFormat="false" ht="48" hidden="false" customHeight="true" outlineLevel="0" collapsed="false">
      <c r="A10" s="14" t="n">
        <v>9</v>
      </c>
      <c r="B10" s="15" t="s">
        <v>91</v>
      </c>
      <c r="C10" s="15" t="s">
        <v>32</v>
      </c>
      <c r="D10" s="15" t="s">
        <v>36</v>
      </c>
      <c r="E10" s="9" t="s">
        <v>37</v>
      </c>
      <c r="F10" s="9" t="s">
        <v>117</v>
      </c>
      <c r="G10" s="9" t="s">
        <v>118</v>
      </c>
      <c r="H10" s="9" t="s">
        <v>119</v>
      </c>
      <c r="I10" s="9" t="s">
        <v>120</v>
      </c>
      <c r="J10" s="15" t="s">
        <v>77</v>
      </c>
      <c r="K10" s="20"/>
    </row>
    <row r="11" customFormat="false" ht="33.75" hidden="false" customHeight="true" outlineLevel="0" collapsed="false">
      <c r="A11" s="17" t="n">
        <v>10</v>
      </c>
      <c r="B11" s="18" t="s">
        <v>97</v>
      </c>
      <c r="C11" s="18" t="s">
        <v>32</v>
      </c>
      <c r="D11" s="18" t="s">
        <v>36</v>
      </c>
      <c r="E11" s="19" t="s">
        <v>37</v>
      </c>
      <c r="F11" s="19" t="s">
        <v>121</v>
      </c>
      <c r="G11" s="19" t="s">
        <v>122</v>
      </c>
      <c r="H11" s="19" t="s">
        <v>123</v>
      </c>
      <c r="I11" s="19" t="s">
        <v>124</v>
      </c>
      <c r="J11" s="18" t="s">
        <v>102</v>
      </c>
      <c r="K11" s="21"/>
    </row>
    <row r="12" customFormat="false" ht="48" hidden="false" customHeight="true" outlineLevel="0" collapsed="false">
      <c r="A12" s="14" t="n">
        <v>11</v>
      </c>
      <c r="B12" s="15" t="s">
        <v>72</v>
      </c>
      <c r="C12" s="15" t="s">
        <v>32</v>
      </c>
      <c r="D12" s="15" t="s">
        <v>38</v>
      </c>
      <c r="E12" s="9" t="s">
        <v>39</v>
      </c>
      <c r="F12" s="9" t="s">
        <v>125</v>
      </c>
      <c r="G12" s="9" t="s">
        <v>126</v>
      </c>
      <c r="H12" s="9" t="s">
        <v>127</v>
      </c>
      <c r="I12" s="9" t="s">
        <v>128</v>
      </c>
      <c r="J12" s="15" t="s">
        <v>77</v>
      </c>
      <c r="K12" s="20"/>
    </row>
    <row r="13" customFormat="false" ht="33.75" hidden="false" customHeight="true" outlineLevel="0" collapsed="false">
      <c r="A13" s="14" t="n">
        <v>12</v>
      </c>
      <c r="B13" s="15" t="s">
        <v>79</v>
      </c>
      <c r="C13" s="15" t="s">
        <v>32</v>
      </c>
      <c r="D13" s="15" t="s">
        <v>38</v>
      </c>
      <c r="E13" s="9" t="s">
        <v>39</v>
      </c>
      <c r="F13" s="9" t="s">
        <v>129</v>
      </c>
      <c r="G13" s="9" t="s">
        <v>130</v>
      </c>
      <c r="H13" s="9" t="s">
        <v>131</v>
      </c>
      <c r="I13" s="9" t="s">
        <v>132</v>
      </c>
      <c r="J13" s="15" t="s">
        <v>77</v>
      </c>
      <c r="K13" s="20"/>
    </row>
    <row r="14" customFormat="false" ht="48" hidden="false" customHeight="true" outlineLevel="0" collapsed="false">
      <c r="A14" s="14" t="n">
        <v>13</v>
      </c>
      <c r="B14" s="15" t="s">
        <v>85</v>
      </c>
      <c r="C14" s="15" t="s">
        <v>32</v>
      </c>
      <c r="D14" s="15" t="s">
        <v>38</v>
      </c>
      <c r="E14" s="9" t="s">
        <v>39</v>
      </c>
      <c r="F14" s="9" t="s">
        <v>133</v>
      </c>
      <c r="G14" s="9" t="s">
        <v>134</v>
      </c>
      <c r="H14" s="9" t="s">
        <v>135</v>
      </c>
      <c r="I14" s="9" t="s">
        <v>136</v>
      </c>
      <c r="J14" s="15" t="s">
        <v>77</v>
      </c>
      <c r="K14" s="20"/>
    </row>
    <row r="15" customFormat="false" ht="33.75" hidden="false" customHeight="true" outlineLevel="0" collapsed="false">
      <c r="A15" s="14" t="n">
        <v>14</v>
      </c>
      <c r="B15" s="15" t="s">
        <v>91</v>
      </c>
      <c r="C15" s="15" t="s">
        <v>32</v>
      </c>
      <c r="D15" s="15" t="s">
        <v>38</v>
      </c>
      <c r="E15" s="9" t="s">
        <v>39</v>
      </c>
      <c r="F15" s="9" t="s">
        <v>137</v>
      </c>
      <c r="G15" s="9" t="s">
        <v>138</v>
      </c>
      <c r="H15" s="9" t="s">
        <v>139</v>
      </c>
      <c r="I15" s="9" t="s">
        <v>140</v>
      </c>
      <c r="J15" s="15" t="s">
        <v>77</v>
      </c>
      <c r="K15" s="20"/>
    </row>
    <row r="16" customFormat="false" ht="48" hidden="false" customHeight="true" outlineLevel="0" collapsed="false">
      <c r="A16" s="17" t="n">
        <v>15</v>
      </c>
      <c r="B16" s="18" t="s">
        <v>97</v>
      </c>
      <c r="C16" s="18" t="s">
        <v>32</v>
      </c>
      <c r="D16" s="18" t="s">
        <v>38</v>
      </c>
      <c r="E16" s="19" t="s">
        <v>39</v>
      </c>
      <c r="F16" s="19" t="s">
        <v>141</v>
      </c>
      <c r="G16" s="19" t="s">
        <v>142</v>
      </c>
      <c r="H16" s="19" t="s">
        <v>143</v>
      </c>
      <c r="I16" s="19" t="s">
        <v>144</v>
      </c>
      <c r="J16" s="18" t="s">
        <v>102</v>
      </c>
      <c r="K16" s="21"/>
    </row>
    <row r="17" customFormat="false" ht="33.75" hidden="false" customHeight="true" outlineLevel="0" collapsed="false">
      <c r="A17" s="14" t="n">
        <v>16</v>
      </c>
      <c r="B17" s="15" t="s">
        <v>72</v>
      </c>
      <c r="C17" s="15" t="s">
        <v>32</v>
      </c>
      <c r="D17" s="15" t="s">
        <v>40</v>
      </c>
      <c r="E17" s="9" t="s">
        <v>41</v>
      </c>
      <c r="F17" s="9" t="s">
        <v>145</v>
      </c>
      <c r="G17" s="9" t="s">
        <v>146</v>
      </c>
      <c r="H17" s="9" t="s">
        <v>147</v>
      </c>
      <c r="I17" s="9" t="s">
        <v>148</v>
      </c>
      <c r="J17" s="15" t="s">
        <v>77</v>
      </c>
      <c r="K17" s="20"/>
    </row>
    <row r="18" customFormat="false" ht="33.75" hidden="false" customHeight="true" outlineLevel="0" collapsed="false">
      <c r="A18" s="14" t="n">
        <v>17</v>
      </c>
      <c r="B18" s="15" t="s">
        <v>79</v>
      </c>
      <c r="C18" s="15" t="s">
        <v>32</v>
      </c>
      <c r="D18" s="15" t="s">
        <v>40</v>
      </c>
      <c r="E18" s="9" t="s">
        <v>41</v>
      </c>
      <c r="F18" s="9" t="s">
        <v>149</v>
      </c>
      <c r="G18" s="9" t="s">
        <v>150</v>
      </c>
      <c r="H18" s="9" t="s">
        <v>151</v>
      </c>
      <c r="I18" s="9" t="s">
        <v>152</v>
      </c>
      <c r="J18" s="15" t="s">
        <v>77</v>
      </c>
      <c r="K18" s="20"/>
    </row>
    <row r="19" customFormat="false" ht="62.25" hidden="false" customHeight="true" outlineLevel="0" collapsed="false">
      <c r="A19" s="14" t="n">
        <v>18</v>
      </c>
      <c r="B19" s="15" t="s">
        <v>85</v>
      </c>
      <c r="C19" s="15" t="s">
        <v>32</v>
      </c>
      <c r="D19" s="15" t="s">
        <v>40</v>
      </c>
      <c r="E19" s="9" t="s">
        <v>41</v>
      </c>
      <c r="F19" s="9" t="s">
        <v>153</v>
      </c>
      <c r="G19" s="9" t="s">
        <v>154</v>
      </c>
      <c r="H19" s="9" t="s">
        <v>155</v>
      </c>
      <c r="I19" s="9" t="s">
        <v>156</v>
      </c>
      <c r="J19" s="15" t="s">
        <v>77</v>
      </c>
      <c r="K19" s="16" t="s">
        <v>157</v>
      </c>
    </row>
    <row r="20" customFormat="false" ht="48" hidden="false" customHeight="true" outlineLevel="0" collapsed="false">
      <c r="A20" s="14" t="n">
        <v>19</v>
      </c>
      <c r="B20" s="15" t="s">
        <v>91</v>
      </c>
      <c r="C20" s="15" t="s">
        <v>32</v>
      </c>
      <c r="D20" s="15" t="s">
        <v>40</v>
      </c>
      <c r="E20" s="9" t="s">
        <v>41</v>
      </c>
      <c r="F20" s="9" t="s">
        <v>158</v>
      </c>
      <c r="G20" s="9" t="s">
        <v>159</v>
      </c>
      <c r="H20" s="9" t="s">
        <v>160</v>
      </c>
      <c r="I20" s="9" t="s">
        <v>161</v>
      </c>
      <c r="J20" s="15" t="s">
        <v>77</v>
      </c>
      <c r="K20" s="16" t="s">
        <v>162</v>
      </c>
    </row>
    <row r="21" customFormat="false" ht="48" hidden="false" customHeight="true" outlineLevel="0" collapsed="false">
      <c r="A21" s="17" t="n">
        <v>20</v>
      </c>
      <c r="B21" s="18" t="s">
        <v>97</v>
      </c>
      <c r="C21" s="18" t="s">
        <v>32</v>
      </c>
      <c r="D21" s="18" t="s">
        <v>40</v>
      </c>
      <c r="E21" s="19" t="s">
        <v>41</v>
      </c>
      <c r="F21" s="19" t="s">
        <v>163</v>
      </c>
      <c r="G21" s="19" t="s">
        <v>164</v>
      </c>
      <c r="H21" s="19" t="s">
        <v>165</v>
      </c>
      <c r="I21" s="19" t="s">
        <v>166</v>
      </c>
      <c r="J21" s="18" t="s">
        <v>102</v>
      </c>
      <c r="K21" s="21"/>
    </row>
    <row r="22" customFormat="false" ht="48" hidden="false" customHeight="true" outlineLevel="0" collapsed="false">
      <c r="A22" s="14" t="n">
        <v>21</v>
      </c>
      <c r="B22" s="15" t="s">
        <v>72</v>
      </c>
      <c r="C22" s="15" t="s">
        <v>32</v>
      </c>
      <c r="D22" s="15" t="s">
        <v>42</v>
      </c>
      <c r="E22" s="9" t="s">
        <v>43</v>
      </c>
      <c r="F22" s="9" t="s">
        <v>167</v>
      </c>
      <c r="G22" s="9" t="s">
        <v>168</v>
      </c>
      <c r="H22" s="9" t="s">
        <v>169</v>
      </c>
      <c r="I22" s="9" t="s">
        <v>170</v>
      </c>
      <c r="J22" s="15" t="s">
        <v>171</v>
      </c>
      <c r="K22" s="20"/>
    </row>
    <row r="23" customFormat="false" ht="33.75" hidden="false" customHeight="true" outlineLevel="0" collapsed="false">
      <c r="A23" s="14" t="n">
        <v>22</v>
      </c>
      <c r="B23" s="15" t="s">
        <v>79</v>
      </c>
      <c r="C23" s="15" t="s">
        <v>32</v>
      </c>
      <c r="D23" s="15" t="s">
        <v>42</v>
      </c>
      <c r="E23" s="9" t="s">
        <v>43</v>
      </c>
      <c r="F23" s="9" t="s">
        <v>172</v>
      </c>
      <c r="G23" s="9" t="s">
        <v>173</v>
      </c>
      <c r="H23" s="9" t="s">
        <v>174</v>
      </c>
      <c r="I23" s="9" t="s">
        <v>175</v>
      </c>
      <c r="J23" s="15" t="s">
        <v>171</v>
      </c>
      <c r="K23" s="20"/>
    </row>
    <row r="24" customFormat="false" ht="33.75" hidden="false" customHeight="true" outlineLevel="0" collapsed="false">
      <c r="A24" s="14" t="n">
        <v>23</v>
      </c>
      <c r="B24" s="15" t="s">
        <v>85</v>
      </c>
      <c r="C24" s="15" t="s">
        <v>32</v>
      </c>
      <c r="D24" s="15" t="s">
        <v>42</v>
      </c>
      <c r="E24" s="9" t="s">
        <v>43</v>
      </c>
      <c r="F24" s="9" t="s">
        <v>176</v>
      </c>
      <c r="G24" s="9" t="s">
        <v>177</v>
      </c>
      <c r="H24" s="9" t="s">
        <v>178</v>
      </c>
      <c r="I24" s="9" t="s">
        <v>175</v>
      </c>
      <c r="J24" s="15" t="s">
        <v>171</v>
      </c>
      <c r="K24" s="20"/>
    </row>
    <row r="25" customFormat="false" ht="33.75" hidden="false" customHeight="true" outlineLevel="0" collapsed="false">
      <c r="A25" s="14" t="n">
        <v>24</v>
      </c>
      <c r="B25" s="15" t="s">
        <v>91</v>
      </c>
      <c r="C25" s="15" t="s">
        <v>32</v>
      </c>
      <c r="D25" s="15" t="s">
        <v>42</v>
      </c>
      <c r="E25" s="9" t="s">
        <v>43</v>
      </c>
      <c r="F25" s="9" t="s">
        <v>179</v>
      </c>
      <c r="G25" s="9" t="s">
        <v>180</v>
      </c>
      <c r="H25" s="9" t="s">
        <v>181</v>
      </c>
      <c r="I25" s="9" t="s">
        <v>182</v>
      </c>
      <c r="J25" s="15" t="s">
        <v>171</v>
      </c>
      <c r="K25" s="20"/>
    </row>
    <row r="26" customFormat="false" ht="33.75" hidden="false" customHeight="true" outlineLevel="0" collapsed="false">
      <c r="A26" s="22" t="n">
        <v>25</v>
      </c>
      <c r="B26" s="23" t="s">
        <v>97</v>
      </c>
      <c r="C26" s="23" t="s">
        <v>32</v>
      </c>
      <c r="D26" s="23" t="s">
        <v>42</v>
      </c>
      <c r="E26" s="24" t="s">
        <v>43</v>
      </c>
      <c r="F26" s="24" t="s">
        <v>183</v>
      </c>
      <c r="G26" s="24" t="s">
        <v>184</v>
      </c>
      <c r="H26" s="24" t="s">
        <v>185</v>
      </c>
      <c r="I26" s="24" t="s">
        <v>186</v>
      </c>
      <c r="J26" s="23" t="s">
        <v>187</v>
      </c>
      <c r="K26" s="25"/>
    </row>
    <row r="27" customFormat="false" ht="62.25" hidden="false" customHeight="true" outlineLevel="0" collapsed="false">
      <c r="A27" s="26" t="n">
        <v>26</v>
      </c>
      <c r="B27" s="27" t="s">
        <v>72</v>
      </c>
      <c r="C27" s="27" t="s">
        <v>44</v>
      </c>
      <c r="D27" s="27" t="s">
        <v>45</v>
      </c>
      <c r="E27" s="11" t="s">
        <v>46</v>
      </c>
      <c r="F27" s="11" t="s">
        <v>188</v>
      </c>
      <c r="G27" s="11" t="s">
        <v>189</v>
      </c>
      <c r="H27" s="11" t="s">
        <v>190</v>
      </c>
      <c r="I27" s="11" t="s">
        <v>191</v>
      </c>
      <c r="J27" s="27" t="s">
        <v>77</v>
      </c>
      <c r="K27" s="16" t="s">
        <v>192</v>
      </c>
    </row>
    <row r="28" customFormat="false" ht="33.75" hidden="false" customHeight="true" outlineLevel="0" collapsed="false">
      <c r="A28" s="26" t="n">
        <v>27</v>
      </c>
      <c r="B28" s="27" t="s">
        <v>79</v>
      </c>
      <c r="C28" s="27" t="s">
        <v>44</v>
      </c>
      <c r="D28" s="27" t="s">
        <v>45</v>
      </c>
      <c r="E28" s="11" t="s">
        <v>46</v>
      </c>
      <c r="F28" s="11" t="s">
        <v>193</v>
      </c>
      <c r="G28" s="11" t="s">
        <v>194</v>
      </c>
      <c r="H28" s="11" t="s">
        <v>195</v>
      </c>
      <c r="I28" s="11" t="s">
        <v>196</v>
      </c>
      <c r="J28" s="27" t="s">
        <v>77</v>
      </c>
      <c r="K28" s="28"/>
    </row>
    <row r="29" customFormat="false" ht="48" hidden="false" customHeight="true" outlineLevel="0" collapsed="false">
      <c r="A29" s="26" t="n">
        <v>28</v>
      </c>
      <c r="B29" s="27" t="s">
        <v>85</v>
      </c>
      <c r="C29" s="27" t="s">
        <v>44</v>
      </c>
      <c r="D29" s="27" t="s">
        <v>45</v>
      </c>
      <c r="E29" s="11" t="s">
        <v>46</v>
      </c>
      <c r="F29" s="11" t="s">
        <v>197</v>
      </c>
      <c r="G29" s="11" t="s">
        <v>198</v>
      </c>
      <c r="H29" s="11" t="s">
        <v>199</v>
      </c>
      <c r="I29" s="11" t="s">
        <v>200</v>
      </c>
      <c r="J29" s="27" t="s">
        <v>77</v>
      </c>
      <c r="K29" s="28"/>
    </row>
    <row r="30" customFormat="false" ht="33.75" hidden="false" customHeight="true" outlineLevel="0" collapsed="false">
      <c r="A30" s="26" t="n">
        <v>29</v>
      </c>
      <c r="B30" s="27" t="s">
        <v>91</v>
      </c>
      <c r="C30" s="27" t="s">
        <v>44</v>
      </c>
      <c r="D30" s="27" t="s">
        <v>45</v>
      </c>
      <c r="E30" s="11" t="s">
        <v>46</v>
      </c>
      <c r="F30" s="11" t="s">
        <v>201</v>
      </c>
      <c r="G30" s="11" t="s">
        <v>202</v>
      </c>
      <c r="H30" s="11" t="s">
        <v>203</v>
      </c>
      <c r="I30" s="11" t="s">
        <v>204</v>
      </c>
      <c r="J30" s="27" t="s">
        <v>77</v>
      </c>
      <c r="K30" s="16" t="s">
        <v>205</v>
      </c>
    </row>
    <row r="31" customFormat="false" ht="33.75" hidden="false" customHeight="true" outlineLevel="0" collapsed="false">
      <c r="A31" s="17" t="n">
        <v>30</v>
      </c>
      <c r="B31" s="18" t="s">
        <v>97</v>
      </c>
      <c r="C31" s="18" t="s">
        <v>44</v>
      </c>
      <c r="D31" s="18" t="s">
        <v>45</v>
      </c>
      <c r="E31" s="19" t="s">
        <v>46</v>
      </c>
      <c r="F31" s="19" t="s">
        <v>206</v>
      </c>
      <c r="G31" s="19" t="s">
        <v>207</v>
      </c>
      <c r="H31" s="19" t="s">
        <v>208</v>
      </c>
      <c r="I31" s="19" t="s">
        <v>209</v>
      </c>
      <c r="J31" s="18" t="s">
        <v>102</v>
      </c>
      <c r="K31" s="21"/>
    </row>
    <row r="32" customFormat="false" ht="33.75" hidden="false" customHeight="true" outlineLevel="0" collapsed="false">
      <c r="A32" s="26" t="n">
        <v>31</v>
      </c>
      <c r="B32" s="27" t="s">
        <v>72</v>
      </c>
      <c r="C32" s="27" t="s">
        <v>44</v>
      </c>
      <c r="D32" s="27" t="s">
        <v>48</v>
      </c>
      <c r="E32" s="11" t="s">
        <v>49</v>
      </c>
      <c r="F32" s="11" t="s">
        <v>210</v>
      </c>
      <c r="G32" s="11" t="s">
        <v>211</v>
      </c>
      <c r="H32" s="11" t="s">
        <v>212</v>
      </c>
      <c r="I32" s="11" t="s">
        <v>213</v>
      </c>
      <c r="J32" s="27" t="s">
        <v>77</v>
      </c>
      <c r="K32" s="16" t="s">
        <v>214</v>
      </c>
    </row>
    <row r="33" customFormat="false" ht="33.75" hidden="false" customHeight="true" outlineLevel="0" collapsed="false">
      <c r="A33" s="26" t="n">
        <v>32</v>
      </c>
      <c r="B33" s="27" t="s">
        <v>79</v>
      </c>
      <c r="C33" s="27" t="s">
        <v>44</v>
      </c>
      <c r="D33" s="27" t="s">
        <v>48</v>
      </c>
      <c r="E33" s="11" t="s">
        <v>49</v>
      </c>
      <c r="F33" s="11" t="s">
        <v>215</v>
      </c>
      <c r="G33" s="11" t="s">
        <v>216</v>
      </c>
      <c r="H33" s="11" t="s">
        <v>217</v>
      </c>
      <c r="I33" s="11" t="s">
        <v>218</v>
      </c>
      <c r="J33" s="27" t="s">
        <v>77</v>
      </c>
      <c r="K33" s="28"/>
    </row>
    <row r="34" customFormat="false" ht="33.75" hidden="false" customHeight="true" outlineLevel="0" collapsed="false">
      <c r="A34" s="26" t="n">
        <v>33</v>
      </c>
      <c r="B34" s="27" t="s">
        <v>85</v>
      </c>
      <c r="C34" s="27" t="s">
        <v>44</v>
      </c>
      <c r="D34" s="27" t="s">
        <v>48</v>
      </c>
      <c r="E34" s="11" t="s">
        <v>49</v>
      </c>
      <c r="F34" s="11" t="s">
        <v>219</v>
      </c>
      <c r="G34" s="11" t="s">
        <v>220</v>
      </c>
      <c r="H34" s="11" t="s">
        <v>221</v>
      </c>
      <c r="I34" s="11" t="s">
        <v>222</v>
      </c>
      <c r="J34" s="27" t="s">
        <v>77</v>
      </c>
      <c r="K34" s="28"/>
    </row>
    <row r="35" customFormat="false" ht="62.25" hidden="false" customHeight="true" outlineLevel="0" collapsed="false">
      <c r="A35" s="26" t="n">
        <v>34</v>
      </c>
      <c r="B35" s="27" t="s">
        <v>91</v>
      </c>
      <c r="C35" s="27" t="s">
        <v>44</v>
      </c>
      <c r="D35" s="27" t="s">
        <v>48</v>
      </c>
      <c r="E35" s="11" t="s">
        <v>49</v>
      </c>
      <c r="F35" s="11" t="s">
        <v>223</v>
      </c>
      <c r="G35" s="11" t="s">
        <v>224</v>
      </c>
      <c r="H35" s="11" t="s">
        <v>225</v>
      </c>
      <c r="I35" s="11" t="s">
        <v>218</v>
      </c>
      <c r="J35" s="27" t="s">
        <v>77</v>
      </c>
      <c r="K35" s="16" t="s">
        <v>226</v>
      </c>
    </row>
    <row r="36" customFormat="false" ht="48" hidden="false" customHeight="true" outlineLevel="0" collapsed="false">
      <c r="A36" s="17" t="n">
        <v>35</v>
      </c>
      <c r="B36" s="18" t="s">
        <v>97</v>
      </c>
      <c r="C36" s="18" t="s">
        <v>44</v>
      </c>
      <c r="D36" s="18" t="s">
        <v>48</v>
      </c>
      <c r="E36" s="19" t="s">
        <v>49</v>
      </c>
      <c r="F36" s="19" t="s">
        <v>227</v>
      </c>
      <c r="G36" s="19" t="s">
        <v>228</v>
      </c>
      <c r="H36" s="19" t="s">
        <v>229</v>
      </c>
      <c r="I36" s="19" t="s">
        <v>230</v>
      </c>
      <c r="J36" s="18" t="s">
        <v>102</v>
      </c>
      <c r="K36" s="21"/>
    </row>
    <row r="37" customFormat="false" ht="33.75" hidden="false" customHeight="true" outlineLevel="0" collapsed="false">
      <c r="A37" s="26" t="n">
        <v>36</v>
      </c>
      <c r="B37" s="27" t="s">
        <v>72</v>
      </c>
      <c r="C37" s="27" t="s">
        <v>44</v>
      </c>
      <c r="D37" s="27" t="s">
        <v>50</v>
      </c>
      <c r="E37" s="11" t="s">
        <v>51</v>
      </c>
      <c r="F37" s="11" t="s">
        <v>231</v>
      </c>
      <c r="G37" s="11" t="s">
        <v>232</v>
      </c>
      <c r="H37" s="11" t="s">
        <v>233</v>
      </c>
      <c r="I37" s="11" t="s">
        <v>234</v>
      </c>
      <c r="J37" s="27" t="s">
        <v>77</v>
      </c>
      <c r="K37" s="16" t="s">
        <v>235</v>
      </c>
    </row>
    <row r="38" customFormat="false" ht="48" hidden="false" customHeight="true" outlineLevel="0" collapsed="false">
      <c r="A38" s="26" t="n">
        <v>37</v>
      </c>
      <c r="B38" s="27" t="s">
        <v>79</v>
      </c>
      <c r="C38" s="27" t="s">
        <v>44</v>
      </c>
      <c r="D38" s="27" t="s">
        <v>50</v>
      </c>
      <c r="E38" s="11" t="s">
        <v>51</v>
      </c>
      <c r="F38" s="11" t="s">
        <v>236</v>
      </c>
      <c r="G38" s="11" t="s">
        <v>237</v>
      </c>
      <c r="H38" s="11" t="s">
        <v>238</v>
      </c>
      <c r="I38" s="11" t="s">
        <v>239</v>
      </c>
      <c r="J38" s="27" t="s">
        <v>77</v>
      </c>
      <c r="K38" s="16" t="s">
        <v>240</v>
      </c>
    </row>
    <row r="39" customFormat="false" ht="33.75" hidden="false" customHeight="true" outlineLevel="0" collapsed="false">
      <c r="A39" s="26" t="n">
        <v>38</v>
      </c>
      <c r="B39" s="27" t="s">
        <v>85</v>
      </c>
      <c r="C39" s="27" t="s">
        <v>44</v>
      </c>
      <c r="D39" s="27" t="s">
        <v>50</v>
      </c>
      <c r="E39" s="11" t="s">
        <v>51</v>
      </c>
      <c r="F39" s="11" t="s">
        <v>241</v>
      </c>
      <c r="G39" s="11" t="s">
        <v>242</v>
      </c>
      <c r="H39" s="11" t="s">
        <v>243</v>
      </c>
      <c r="I39" s="11" t="s">
        <v>244</v>
      </c>
      <c r="J39" s="27" t="s">
        <v>77</v>
      </c>
      <c r="K39" s="16" t="s">
        <v>245</v>
      </c>
    </row>
    <row r="40" customFormat="false" ht="33.75" hidden="false" customHeight="true" outlineLevel="0" collapsed="false">
      <c r="A40" s="26" t="n">
        <v>39</v>
      </c>
      <c r="B40" s="27" t="s">
        <v>91</v>
      </c>
      <c r="C40" s="27" t="s">
        <v>44</v>
      </c>
      <c r="D40" s="27" t="s">
        <v>50</v>
      </c>
      <c r="E40" s="11" t="s">
        <v>51</v>
      </c>
      <c r="F40" s="11" t="s">
        <v>246</v>
      </c>
      <c r="G40" s="11" t="s">
        <v>247</v>
      </c>
      <c r="H40" s="11" t="s">
        <v>248</v>
      </c>
      <c r="I40" s="11" t="s">
        <v>222</v>
      </c>
      <c r="J40" s="27" t="s">
        <v>77</v>
      </c>
      <c r="K40" s="16" t="s">
        <v>249</v>
      </c>
    </row>
    <row r="41" customFormat="false" ht="48" hidden="false" customHeight="true" outlineLevel="0" collapsed="false">
      <c r="A41" s="17" t="n">
        <v>40</v>
      </c>
      <c r="B41" s="18" t="s">
        <v>97</v>
      </c>
      <c r="C41" s="18" t="s">
        <v>44</v>
      </c>
      <c r="D41" s="18" t="s">
        <v>50</v>
      </c>
      <c r="E41" s="19" t="s">
        <v>51</v>
      </c>
      <c r="F41" s="19" t="s">
        <v>250</v>
      </c>
      <c r="G41" s="19" t="s">
        <v>251</v>
      </c>
      <c r="H41" s="19" t="s">
        <v>252</v>
      </c>
      <c r="I41" s="19" t="s">
        <v>253</v>
      </c>
      <c r="J41" s="18" t="s">
        <v>102</v>
      </c>
      <c r="K41" s="16" t="s">
        <v>254</v>
      </c>
    </row>
    <row r="42" customFormat="false" ht="33.75" hidden="false" customHeight="true" outlineLevel="0" collapsed="false">
      <c r="A42" s="26" t="n">
        <v>41</v>
      </c>
      <c r="B42" s="27" t="s">
        <v>72</v>
      </c>
      <c r="C42" s="27" t="s">
        <v>44</v>
      </c>
      <c r="D42" s="27" t="s">
        <v>52</v>
      </c>
      <c r="E42" s="11" t="s">
        <v>53</v>
      </c>
      <c r="F42" s="11" t="s">
        <v>255</v>
      </c>
      <c r="G42" s="11" t="s">
        <v>256</v>
      </c>
      <c r="H42" s="11" t="s">
        <v>257</v>
      </c>
      <c r="I42" s="11" t="s">
        <v>258</v>
      </c>
      <c r="J42" s="27" t="s">
        <v>171</v>
      </c>
      <c r="K42" s="28"/>
    </row>
    <row r="43" customFormat="false" ht="33.75" hidden="false" customHeight="true" outlineLevel="0" collapsed="false">
      <c r="A43" s="26" t="n">
        <v>42</v>
      </c>
      <c r="B43" s="27" t="s">
        <v>79</v>
      </c>
      <c r="C43" s="27" t="s">
        <v>44</v>
      </c>
      <c r="D43" s="27" t="s">
        <v>52</v>
      </c>
      <c r="E43" s="11" t="s">
        <v>53</v>
      </c>
      <c r="F43" s="11" t="s">
        <v>259</v>
      </c>
      <c r="G43" s="11" t="s">
        <v>260</v>
      </c>
      <c r="H43" s="11" t="s">
        <v>261</v>
      </c>
      <c r="I43" s="11" t="s">
        <v>258</v>
      </c>
      <c r="J43" s="27" t="s">
        <v>171</v>
      </c>
      <c r="K43" s="28"/>
    </row>
    <row r="44" customFormat="false" ht="48" hidden="false" customHeight="true" outlineLevel="0" collapsed="false">
      <c r="A44" s="26" t="n">
        <v>43</v>
      </c>
      <c r="B44" s="27" t="s">
        <v>85</v>
      </c>
      <c r="C44" s="27" t="s">
        <v>44</v>
      </c>
      <c r="D44" s="27" t="s">
        <v>52</v>
      </c>
      <c r="E44" s="11" t="s">
        <v>53</v>
      </c>
      <c r="F44" s="11" t="s">
        <v>262</v>
      </c>
      <c r="G44" s="11" t="s">
        <v>263</v>
      </c>
      <c r="H44" s="11" t="s">
        <v>218</v>
      </c>
      <c r="I44" s="11" t="s">
        <v>222</v>
      </c>
      <c r="J44" s="27" t="s">
        <v>171</v>
      </c>
      <c r="K44" s="16" t="s">
        <v>264</v>
      </c>
    </row>
    <row r="45" customFormat="false" ht="33.75" hidden="false" customHeight="true" outlineLevel="0" collapsed="false">
      <c r="A45" s="26" t="n">
        <v>44</v>
      </c>
      <c r="B45" s="27" t="s">
        <v>91</v>
      </c>
      <c r="C45" s="27" t="s">
        <v>44</v>
      </c>
      <c r="D45" s="27" t="s">
        <v>52</v>
      </c>
      <c r="E45" s="11" t="s">
        <v>53</v>
      </c>
      <c r="F45" s="11" t="s">
        <v>265</v>
      </c>
      <c r="G45" s="11" t="s">
        <v>266</v>
      </c>
      <c r="H45" s="11" t="s">
        <v>267</v>
      </c>
      <c r="I45" s="11" t="s">
        <v>268</v>
      </c>
      <c r="J45" s="27" t="s">
        <v>171</v>
      </c>
      <c r="K45" s="28"/>
    </row>
    <row r="46" customFormat="false" ht="33.75" hidden="false" customHeight="true" outlineLevel="0" collapsed="false">
      <c r="A46" s="22" t="n">
        <v>45</v>
      </c>
      <c r="B46" s="23" t="s">
        <v>97</v>
      </c>
      <c r="C46" s="23" t="s">
        <v>44</v>
      </c>
      <c r="D46" s="23" t="s">
        <v>52</v>
      </c>
      <c r="E46" s="24" t="s">
        <v>53</v>
      </c>
      <c r="F46" s="24" t="s">
        <v>269</v>
      </c>
      <c r="G46" s="24" t="s">
        <v>184</v>
      </c>
      <c r="H46" s="24" t="s">
        <v>185</v>
      </c>
      <c r="I46" s="24" t="s">
        <v>270</v>
      </c>
      <c r="J46" s="23" t="s">
        <v>187</v>
      </c>
      <c r="K46" s="25"/>
    </row>
    <row r="47" customFormat="false" ht="48" hidden="false" customHeight="true" outlineLevel="0" collapsed="false">
      <c r="A47" s="29" t="n">
        <v>46</v>
      </c>
      <c r="B47" s="30" t="s">
        <v>72</v>
      </c>
      <c r="C47" s="30" t="s">
        <v>54</v>
      </c>
      <c r="D47" s="30" t="s">
        <v>55</v>
      </c>
      <c r="E47" s="13" t="s">
        <v>56</v>
      </c>
      <c r="F47" s="13" t="s">
        <v>271</v>
      </c>
      <c r="G47" s="13" t="s">
        <v>272</v>
      </c>
      <c r="H47" s="13" t="s">
        <v>273</v>
      </c>
      <c r="I47" s="13" t="s">
        <v>274</v>
      </c>
      <c r="J47" s="30" t="s">
        <v>77</v>
      </c>
      <c r="K47" s="16" t="s">
        <v>275</v>
      </c>
    </row>
    <row r="48" customFormat="false" ht="48" hidden="false" customHeight="true" outlineLevel="0" collapsed="false">
      <c r="A48" s="29" t="n">
        <v>47</v>
      </c>
      <c r="B48" s="30" t="s">
        <v>79</v>
      </c>
      <c r="C48" s="30" t="s">
        <v>54</v>
      </c>
      <c r="D48" s="30" t="s">
        <v>55</v>
      </c>
      <c r="E48" s="13" t="s">
        <v>56</v>
      </c>
      <c r="F48" s="13" t="s">
        <v>276</v>
      </c>
      <c r="G48" s="13" t="s">
        <v>277</v>
      </c>
      <c r="H48" s="13" t="s">
        <v>278</v>
      </c>
      <c r="I48" s="13" t="s">
        <v>279</v>
      </c>
      <c r="J48" s="30" t="s">
        <v>77</v>
      </c>
      <c r="K48" s="16" t="s">
        <v>280</v>
      </c>
    </row>
    <row r="49" customFormat="false" ht="33.75" hidden="false" customHeight="true" outlineLevel="0" collapsed="false">
      <c r="A49" s="29" t="n">
        <v>48</v>
      </c>
      <c r="B49" s="30" t="s">
        <v>85</v>
      </c>
      <c r="C49" s="30" t="s">
        <v>54</v>
      </c>
      <c r="D49" s="30" t="s">
        <v>55</v>
      </c>
      <c r="E49" s="13" t="s">
        <v>56</v>
      </c>
      <c r="F49" s="13" t="s">
        <v>281</v>
      </c>
      <c r="G49" s="13" t="s">
        <v>282</v>
      </c>
      <c r="H49" s="13" t="s">
        <v>283</v>
      </c>
      <c r="I49" s="13" t="s">
        <v>222</v>
      </c>
      <c r="J49" s="30" t="s">
        <v>77</v>
      </c>
      <c r="K49" s="16" t="s">
        <v>284</v>
      </c>
    </row>
    <row r="50" customFormat="false" ht="33.75" hidden="false" customHeight="true" outlineLevel="0" collapsed="false">
      <c r="A50" s="29" t="n">
        <v>49</v>
      </c>
      <c r="B50" s="30" t="s">
        <v>91</v>
      </c>
      <c r="C50" s="30" t="s">
        <v>54</v>
      </c>
      <c r="D50" s="30" t="s">
        <v>55</v>
      </c>
      <c r="E50" s="13" t="s">
        <v>56</v>
      </c>
      <c r="F50" s="13" t="s">
        <v>285</v>
      </c>
      <c r="G50" s="13" t="s">
        <v>286</v>
      </c>
      <c r="H50" s="13" t="s">
        <v>287</v>
      </c>
      <c r="I50" s="13" t="s">
        <v>218</v>
      </c>
      <c r="J50" s="30" t="s">
        <v>77</v>
      </c>
      <c r="K50" s="16" t="s">
        <v>284</v>
      </c>
    </row>
    <row r="51" customFormat="false" ht="48" hidden="false" customHeight="true" outlineLevel="0" collapsed="false">
      <c r="A51" s="17" t="n">
        <v>50</v>
      </c>
      <c r="B51" s="18" t="s">
        <v>97</v>
      </c>
      <c r="C51" s="18" t="s">
        <v>54</v>
      </c>
      <c r="D51" s="18" t="s">
        <v>55</v>
      </c>
      <c r="E51" s="19" t="s">
        <v>56</v>
      </c>
      <c r="F51" s="19" t="s">
        <v>288</v>
      </c>
      <c r="G51" s="19" t="s">
        <v>289</v>
      </c>
      <c r="H51" s="19" t="s">
        <v>290</v>
      </c>
      <c r="I51" s="19" t="s">
        <v>291</v>
      </c>
      <c r="J51" s="18" t="s">
        <v>102</v>
      </c>
      <c r="K51" s="21"/>
    </row>
    <row r="52" customFormat="false" ht="48" hidden="false" customHeight="true" outlineLevel="0" collapsed="false">
      <c r="A52" s="29" t="n">
        <v>51</v>
      </c>
      <c r="B52" s="30" t="s">
        <v>72</v>
      </c>
      <c r="C52" s="30" t="s">
        <v>54</v>
      </c>
      <c r="D52" s="30" t="s">
        <v>58</v>
      </c>
      <c r="E52" s="13" t="s">
        <v>59</v>
      </c>
      <c r="F52" s="13" t="s">
        <v>292</v>
      </c>
      <c r="G52" s="13" t="s">
        <v>293</v>
      </c>
      <c r="H52" s="13" t="s">
        <v>294</v>
      </c>
      <c r="I52" s="13" t="s">
        <v>295</v>
      </c>
      <c r="J52" s="30" t="s">
        <v>77</v>
      </c>
      <c r="K52" s="16" t="s">
        <v>296</v>
      </c>
    </row>
    <row r="53" customFormat="false" ht="33.75" hidden="false" customHeight="true" outlineLevel="0" collapsed="false">
      <c r="A53" s="29" t="n">
        <v>52</v>
      </c>
      <c r="B53" s="30" t="s">
        <v>79</v>
      </c>
      <c r="C53" s="30" t="s">
        <v>54</v>
      </c>
      <c r="D53" s="30" t="s">
        <v>58</v>
      </c>
      <c r="E53" s="13" t="s">
        <v>59</v>
      </c>
      <c r="F53" s="13" t="s">
        <v>297</v>
      </c>
      <c r="G53" s="13" t="s">
        <v>298</v>
      </c>
      <c r="H53" s="13" t="s">
        <v>299</v>
      </c>
      <c r="I53" s="13" t="s">
        <v>300</v>
      </c>
      <c r="J53" s="30" t="s">
        <v>77</v>
      </c>
      <c r="K53" s="16" t="s">
        <v>301</v>
      </c>
    </row>
    <row r="54" customFormat="false" ht="48" hidden="false" customHeight="true" outlineLevel="0" collapsed="false">
      <c r="A54" s="29" t="n">
        <v>53</v>
      </c>
      <c r="B54" s="30" t="s">
        <v>85</v>
      </c>
      <c r="C54" s="30" t="s">
        <v>54</v>
      </c>
      <c r="D54" s="30" t="s">
        <v>58</v>
      </c>
      <c r="E54" s="13" t="s">
        <v>59</v>
      </c>
      <c r="F54" s="13" t="s">
        <v>302</v>
      </c>
      <c r="G54" s="13" t="s">
        <v>303</v>
      </c>
      <c r="H54" s="13" t="s">
        <v>304</v>
      </c>
      <c r="I54" s="13" t="s">
        <v>305</v>
      </c>
      <c r="J54" s="30" t="s">
        <v>77</v>
      </c>
      <c r="K54" s="16" t="s">
        <v>306</v>
      </c>
    </row>
    <row r="55" customFormat="false" ht="48" hidden="false" customHeight="true" outlineLevel="0" collapsed="false">
      <c r="A55" s="29" t="n">
        <v>54</v>
      </c>
      <c r="B55" s="30" t="s">
        <v>91</v>
      </c>
      <c r="C55" s="30" t="s">
        <v>54</v>
      </c>
      <c r="D55" s="30" t="s">
        <v>58</v>
      </c>
      <c r="E55" s="13" t="s">
        <v>59</v>
      </c>
      <c r="F55" s="13" t="s">
        <v>307</v>
      </c>
      <c r="G55" s="13" t="s">
        <v>308</v>
      </c>
      <c r="H55" s="13" t="s">
        <v>309</v>
      </c>
      <c r="I55" s="13" t="s">
        <v>310</v>
      </c>
      <c r="J55" s="30" t="s">
        <v>77</v>
      </c>
      <c r="K55" s="16" t="s">
        <v>311</v>
      </c>
    </row>
    <row r="56" customFormat="false" ht="33.75" hidden="false" customHeight="true" outlineLevel="0" collapsed="false">
      <c r="A56" s="17" t="n">
        <v>55</v>
      </c>
      <c r="B56" s="18" t="s">
        <v>97</v>
      </c>
      <c r="C56" s="18" t="s">
        <v>54</v>
      </c>
      <c r="D56" s="18" t="s">
        <v>58</v>
      </c>
      <c r="E56" s="19" t="s">
        <v>59</v>
      </c>
      <c r="F56" s="19" t="s">
        <v>312</v>
      </c>
      <c r="G56" s="19" t="s">
        <v>313</v>
      </c>
      <c r="H56" s="19" t="s">
        <v>314</v>
      </c>
      <c r="I56" s="19" t="s">
        <v>315</v>
      </c>
      <c r="J56" s="18" t="s">
        <v>102</v>
      </c>
      <c r="K56" s="16" t="s">
        <v>306</v>
      </c>
    </row>
    <row r="57" customFormat="false" ht="33.75" hidden="false" customHeight="true" outlineLevel="0" collapsed="false">
      <c r="A57" s="29" t="n">
        <v>56</v>
      </c>
      <c r="B57" s="30" t="s">
        <v>72</v>
      </c>
      <c r="C57" s="30" t="s">
        <v>54</v>
      </c>
      <c r="D57" s="30" t="s">
        <v>60</v>
      </c>
      <c r="E57" s="13" t="s">
        <v>61</v>
      </c>
      <c r="F57" s="13" t="s">
        <v>316</v>
      </c>
      <c r="G57" s="13" t="s">
        <v>317</v>
      </c>
      <c r="H57" s="13" t="s">
        <v>318</v>
      </c>
      <c r="I57" s="13" t="s">
        <v>319</v>
      </c>
      <c r="J57" s="30" t="s">
        <v>77</v>
      </c>
      <c r="K57" s="16" t="s">
        <v>320</v>
      </c>
    </row>
    <row r="58" customFormat="false" ht="48" hidden="false" customHeight="true" outlineLevel="0" collapsed="false">
      <c r="A58" s="29" t="n">
        <v>57</v>
      </c>
      <c r="B58" s="30" t="s">
        <v>79</v>
      </c>
      <c r="C58" s="30" t="s">
        <v>54</v>
      </c>
      <c r="D58" s="30" t="s">
        <v>60</v>
      </c>
      <c r="E58" s="13" t="s">
        <v>61</v>
      </c>
      <c r="F58" s="13" t="s">
        <v>321</v>
      </c>
      <c r="G58" s="13" t="s">
        <v>322</v>
      </c>
      <c r="H58" s="13" t="s">
        <v>323</v>
      </c>
      <c r="I58" s="13" t="s">
        <v>324</v>
      </c>
      <c r="J58" s="30" t="s">
        <v>77</v>
      </c>
      <c r="K58" s="16" t="s">
        <v>325</v>
      </c>
    </row>
    <row r="59" customFormat="false" ht="33.75" hidden="false" customHeight="true" outlineLevel="0" collapsed="false">
      <c r="A59" s="29" t="n">
        <v>58</v>
      </c>
      <c r="B59" s="30" t="s">
        <v>85</v>
      </c>
      <c r="C59" s="30" t="s">
        <v>54</v>
      </c>
      <c r="D59" s="30" t="s">
        <v>60</v>
      </c>
      <c r="E59" s="13" t="s">
        <v>61</v>
      </c>
      <c r="F59" s="13" t="s">
        <v>326</v>
      </c>
      <c r="G59" s="13" t="s">
        <v>327</v>
      </c>
      <c r="H59" s="13" t="s">
        <v>328</v>
      </c>
      <c r="I59" s="13" t="s">
        <v>329</v>
      </c>
      <c r="J59" s="30" t="s">
        <v>77</v>
      </c>
      <c r="K59" s="16" t="s">
        <v>330</v>
      </c>
    </row>
    <row r="60" customFormat="false" ht="48" hidden="false" customHeight="true" outlineLevel="0" collapsed="false">
      <c r="A60" s="29" t="n">
        <v>59</v>
      </c>
      <c r="B60" s="30" t="s">
        <v>91</v>
      </c>
      <c r="C60" s="30" t="s">
        <v>54</v>
      </c>
      <c r="D60" s="30" t="s">
        <v>60</v>
      </c>
      <c r="E60" s="13" t="s">
        <v>61</v>
      </c>
      <c r="F60" s="13" t="s">
        <v>331</v>
      </c>
      <c r="G60" s="13" t="s">
        <v>332</v>
      </c>
      <c r="H60" s="13" t="s">
        <v>333</v>
      </c>
      <c r="I60" s="13" t="s">
        <v>334</v>
      </c>
      <c r="J60" s="30" t="s">
        <v>77</v>
      </c>
      <c r="K60" s="16" t="s">
        <v>335</v>
      </c>
    </row>
    <row r="61" customFormat="false" ht="48" hidden="false" customHeight="true" outlineLevel="0" collapsed="false">
      <c r="A61" s="17" t="n">
        <v>60</v>
      </c>
      <c r="B61" s="18" t="s">
        <v>97</v>
      </c>
      <c r="C61" s="18" t="s">
        <v>54</v>
      </c>
      <c r="D61" s="18" t="s">
        <v>60</v>
      </c>
      <c r="E61" s="19" t="s">
        <v>61</v>
      </c>
      <c r="F61" s="19" t="s">
        <v>336</v>
      </c>
      <c r="G61" s="19" t="s">
        <v>337</v>
      </c>
      <c r="H61" s="19" t="s">
        <v>338</v>
      </c>
      <c r="I61" s="19" t="s">
        <v>339</v>
      </c>
      <c r="J61" s="18" t="s">
        <v>102</v>
      </c>
      <c r="K61" s="16" t="s">
        <v>340</v>
      </c>
    </row>
    <row r="62" customFormat="false" ht="33.75" hidden="false" customHeight="true" outlineLevel="0" collapsed="false">
      <c r="A62" s="29" t="n">
        <v>61</v>
      </c>
      <c r="B62" s="30" t="s">
        <v>72</v>
      </c>
      <c r="C62" s="30" t="s">
        <v>54</v>
      </c>
      <c r="D62" s="30" t="s">
        <v>62</v>
      </c>
      <c r="E62" s="13" t="s">
        <v>63</v>
      </c>
      <c r="F62" s="13" t="s">
        <v>341</v>
      </c>
      <c r="G62" s="13" t="s">
        <v>342</v>
      </c>
      <c r="H62" s="13" t="s">
        <v>343</v>
      </c>
      <c r="I62" s="13" t="s">
        <v>344</v>
      </c>
      <c r="J62" s="30" t="s">
        <v>171</v>
      </c>
      <c r="K62" s="16" t="s">
        <v>345</v>
      </c>
    </row>
    <row r="63" customFormat="false" ht="33.75" hidden="false" customHeight="true" outlineLevel="0" collapsed="false">
      <c r="A63" s="29" t="n">
        <v>62</v>
      </c>
      <c r="B63" s="30" t="s">
        <v>79</v>
      </c>
      <c r="C63" s="30" t="s">
        <v>54</v>
      </c>
      <c r="D63" s="30" t="s">
        <v>62</v>
      </c>
      <c r="E63" s="13" t="s">
        <v>63</v>
      </c>
      <c r="F63" s="13" t="s">
        <v>346</v>
      </c>
      <c r="G63" s="13" t="s">
        <v>347</v>
      </c>
      <c r="H63" s="13" t="s">
        <v>348</v>
      </c>
      <c r="I63" s="13" t="s">
        <v>349</v>
      </c>
      <c r="J63" s="30" t="s">
        <v>171</v>
      </c>
      <c r="K63" s="31"/>
    </row>
    <row r="64" customFormat="false" ht="33.75" hidden="false" customHeight="true" outlineLevel="0" collapsed="false">
      <c r="A64" s="29" t="n">
        <v>63</v>
      </c>
      <c r="B64" s="30" t="s">
        <v>85</v>
      </c>
      <c r="C64" s="30" t="s">
        <v>54</v>
      </c>
      <c r="D64" s="30" t="s">
        <v>62</v>
      </c>
      <c r="E64" s="13" t="s">
        <v>63</v>
      </c>
      <c r="F64" s="13" t="s">
        <v>350</v>
      </c>
      <c r="G64" s="13" t="s">
        <v>351</v>
      </c>
      <c r="H64" s="13" t="s">
        <v>352</v>
      </c>
      <c r="I64" s="13" t="s">
        <v>353</v>
      </c>
      <c r="J64" s="30" t="s">
        <v>171</v>
      </c>
      <c r="K64" s="16" t="s">
        <v>354</v>
      </c>
    </row>
    <row r="65" customFormat="false" ht="33.75" hidden="false" customHeight="true" outlineLevel="0" collapsed="false">
      <c r="A65" s="22" t="n">
        <v>64</v>
      </c>
      <c r="B65" s="23" t="s">
        <v>91</v>
      </c>
      <c r="C65" s="23" t="s">
        <v>54</v>
      </c>
      <c r="D65" s="23" t="s">
        <v>62</v>
      </c>
      <c r="E65" s="24" t="s">
        <v>63</v>
      </c>
      <c r="F65" s="24" t="s">
        <v>355</v>
      </c>
      <c r="G65" s="24" t="s">
        <v>356</v>
      </c>
      <c r="H65" s="24" t="s">
        <v>357</v>
      </c>
      <c r="I65" s="24" t="s">
        <v>358</v>
      </c>
      <c r="J65" s="23" t="s">
        <v>359</v>
      </c>
      <c r="K65" s="25"/>
    </row>
    <row r="66" customFormat="false" ht="33.75" hidden="false" customHeight="true" outlineLevel="0" collapsed="false">
      <c r="A66" s="22" t="n">
        <v>65</v>
      </c>
      <c r="B66" s="23" t="s">
        <v>97</v>
      </c>
      <c r="C66" s="23" t="s">
        <v>54</v>
      </c>
      <c r="D66" s="23" t="s">
        <v>62</v>
      </c>
      <c r="E66" s="24" t="s">
        <v>63</v>
      </c>
      <c r="F66" s="24" t="s">
        <v>360</v>
      </c>
      <c r="G66" s="24" t="s">
        <v>361</v>
      </c>
      <c r="H66" s="24" t="s">
        <v>362</v>
      </c>
      <c r="I66" s="24" t="s">
        <v>363</v>
      </c>
      <c r="J66" s="23" t="s">
        <v>359</v>
      </c>
      <c r="K66" s="25"/>
    </row>
  </sheetData>
  <autoFilter ref="A1:K66"/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6"/>
    <col collapsed="false" customWidth="true" hidden="false" outlineLevel="0" max="3" min="3" style="0" width="40"/>
  </cols>
  <sheetData>
    <row r="1" customFormat="false" ht="16.15" hidden="false" customHeight="false" outlineLevel="0" collapsed="false">
      <c r="A1" s="32" t="s">
        <v>364</v>
      </c>
    </row>
    <row r="3" customFormat="false" ht="21.75" hidden="false" customHeight="true" outlineLevel="0" collapsed="false">
      <c r="A3" s="7" t="s">
        <v>365</v>
      </c>
      <c r="B3" s="7" t="s">
        <v>366</v>
      </c>
      <c r="C3" s="7" t="s">
        <v>367</v>
      </c>
    </row>
    <row r="4" customFormat="false" ht="21.75" hidden="false" customHeight="true" outlineLevel="0" collapsed="false">
      <c r="A4" s="33"/>
      <c r="B4" s="6" t="s">
        <v>368</v>
      </c>
      <c r="C4" s="34" t="s">
        <v>369</v>
      </c>
    </row>
    <row r="5" customFormat="false" ht="21.75" hidden="false" customHeight="true" outlineLevel="0" collapsed="false">
      <c r="A5" s="35"/>
      <c r="B5" s="6" t="s">
        <v>370</v>
      </c>
      <c r="C5" s="34" t="s">
        <v>371</v>
      </c>
    </row>
    <row r="6" customFormat="false" ht="21.75" hidden="false" customHeight="true" outlineLevel="0" collapsed="false">
      <c r="A6" s="36"/>
      <c r="B6" s="6" t="s">
        <v>372</v>
      </c>
      <c r="C6" s="34" t="s">
        <v>373</v>
      </c>
    </row>
    <row r="7" customFormat="false" ht="21.75" hidden="false" customHeight="true" outlineLevel="0" collapsed="false">
      <c r="A7" s="37"/>
      <c r="B7" s="6" t="s">
        <v>374</v>
      </c>
      <c r="C7" s="34" t="s">
        <v>375</v>
      </c>
    </row>
    <row r="8" customFormat="false" ht="21.75" hidden="false" customHeight="true" outlineLevel="0" collapsed="false">
      <c r="A8" s="38"/>
      <c r="B8" s="6" t="s">
        <v>376</v>
      </c>
      <c r="C8" s="34" t="s">
        <v>377</v>
      </c>
    </row>
    <row r="9" customFormat="false" ht="21.75" hidden="false" customHeight="true" outlineLevel="0" collapsed="false">
      <c r="A9" s="39"/>
      <c r="B9" s="6" t="s">
        <v>378</v>
      </c>
      <c r="C9" s="34" t="s">
        <v>379</v>
      </c>
    </row>
    <row r="11" customFormat="false" ht="15" hidden="false" customHeight="false" outlineLevel="0" collapsed="false">
      <c r="A11" s="40" t="s">
        <v>380</v>
      </c>
    </row>
    <row r="12" customFormat="false" ht="21.75" hidden="false" customHeight="true" outlineLevel="0" collapsed="false">
      <c r="A12" s="7" t="s">
        <v>381</v>
      </c>
      <c r="B12" s="7" t="s">
        <v>366</v>
      </c>
      <c r="C12" s="7" t="s">
        <v>382</v>
      </c>
    </row>
    <row r="13" customFormat="false" ht="21.75" hidden="false" customHeight="true" outlineLevel="0" collapsed="false">
      <c r="A13" s="41" t="s">
        <v>77</v>
      </c>
      <c r="B13" s="6" t="s">
        <v>383</v>
      </c>
      <c r="C13" s="42" t="n">
        <v>40</v>
      </c>
    </row>
    <row r="14" customFormat="false" ht="21.75" hidden="false" customHeight="true" outlineLevel="0" collapsed="false">
      <c r="A14" s="41" t="s">
        <v>102</v>
      </c>
      <c r="B14" s="6" t="s">
        <v>384</v>
      </c>
      <c r="C14" s="42" t="n">
        <v>10</v>
      </c>
    </row>
    <row r="15" customFormat="false" ht="21.75" hidden="false" customHeight="true" outlineLevel="0" collapsed="false">
      <c r="A15" s="41" t="s">
        <v>171</v>
      </c>
      <c r="B15" s="6" t="s">
        <v>385</v>
      </c>
      <c r="C15" s="42" t="n">
        <v>11</v>
      </c>
    </row>
    <row r="16" customFormat="false" ht="21.75" hidden="false" customHeight="true" outlineLevel="0" collapsed="false">
      <c r="A16" s="41" t="s">
        <v>187</v>
      </c>
      <c r="B16" s="6" t="s">
        <v>386</v>
      </c>
      <c r="C16" s="42" t="n">
        <v>2</v>
      </c>
    </row>
    <row r="17" customFormat="false" ht="21.75" hidden="false" customHeight="true" outlineLevel="0" collapsed="false">
      <c r="A17" s="41" t="s">
        <v>359</v>
      </c>
      <c r="B17" s="6" t="s">
        <v>387</v>
      </c>
      <c r="C17" s="42" t="n">
        <v>2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6"/>
    <col collapsed="false" customWidth="true" hidden="false" outlineLevel="0" max="3" min="3" style="0" width="76"/>
    <col collapsed="false" customWidth="true" hidden="false" outlineLevel="0" max="4" min="4" style="0" width="30"/>
  </cols>
  <sheetData>
    <row r="1" customFormat="false" ht="24" hidden="false" customHeight="true" outlineLevel="0" collapsed="false">
      <c r="A1" s="7" t="s">
        <v>388</v>
      </c>
      <c r="B1" s="7" t="s">
        <v>389</v>
      </c>
      <c r="C1" s="7" t="s">
        <v>390</v>
      </c>
      <c r="D1" s="7" t="s">
        <v>391</v>
      </c>
    </row>
    <row r="2" customFormat="false" ht="33.75" hidden="false" customHeight="true" outlineLevel="0" collapsed="false">
      <c r="A2" s="43" t="n">
        <v>1</v>
      </c>
      <c r="B2" s="6" t="s">
        <v>392</v>
      </c>
      <c r="C2" s="6" t="s">
        <v>393</v>
      </c>
      <c r="D2" s="6" t="s">
        <v>394</v>
      </c>
    </row>
    <row r="3" customFormat="false" ht="33.75" hidden="false" customHeight="true" outlineLevel="0" collapsed="false">
      <c r="A3" s="43" t="n">
        <v>2</v>
      </c>
      <c r="B3" s="6" t="s">
        <v>395</v>
      </c>
      <c r="C3" s="6" t="s">
        <v>396</v>
      </c>
      <c r="D3" s="6" t="s">
        <v>397</v>
      </c>
    </row>
    <row r="4" customFormat="false" ht="33.75" hidden="false" customHeight="true" outlineLevel="0" collapsed="false">
      <c r="A4" s="43" t="n">
        <v>3</v>
      </c>
      <c r="B4" s="6" t="s">
        <v>398</v>
      </c>
      <c r="C4" s="6" t="s">
        <v>399</v>
      </c>
      <c r="D4" s="6" t="s">
        <v>400</v>
      </c>
    </row>
    <row r="5" customFormat="false" ht="33.75" hidden="false" customHeight="true" outlineLevel="0" collapsed="false">
      <c r="A5" s="43" t="n">
        <v>4</v>
      </c>
      <c r="B5" s="6" t="s">
        <v>401</v>
      </c>
      <c r="C5" s="6" t="s">
        <v>402</v>
      </c>
      <c r="D5" s="6" t="s">
        <v>400</v>
      </c>
    </row>
    <row r="6" customFormat="false" ht="33.75" hidden="false" customHeight="true" outlineLevel="0" collapsed="false">
      <c r="A6" s="43" t="n">
        <v>5</v>
      </c>
      <c r="B6" s="6" t="s">
        <v>403</v>
      </c>
      <c r="C6" s="6" t="s">
        <v>404</v>
      </c>
      <c r="D6" s="6" t="s">
        <v>405</v>
      </c>
    </row>
    <row r="7" customFormat="false" ht="33.75" hidden="false" customHeight="true" outlineLevel="0" collapsed="false">
      <c r="A7" s="43" t="n">
        <v>6</v>
      </c>
      <c r="B7" s="6" t="s">
        <v>406</v>
      </c>
      <c r="C7" s="6" t="s">
        <v>407</v>
      </c>
      <c r="D7" s="6" t="s">
        <v>408</v>
      </c>
    </row>
    <row r="8" customFormat="false" ht="33.75" hidden="false" customHeight="true" outlineLevel="0" collapsed="false">
      <c r="A8" s="43" t="n">
        <v>7</v>
      </c>
      <c r="B8" s="6" t="s">
        <v>409</v>
      </c>
      <c r="C8" s="6" t="s">
        <v>410</v>
      </c>
      <c r="D8" s="6" t="s">
        <v>400</v>
      </c>
    </row>
    <row r="9" customFormat="false" ht="33.75" hidden="false" customHeight="true" outlineLevel="0" collapsed="false">
      <c r="A9" s="43" t="n">
        <v>8</v>
      </c>
      <c r="B9" s="6" t="s">
        <v>411</v>
      </c>
      <c r="C9" s="6" t="s">
        <v>412</v>
      </c>
      <c r="D9" s="6" t="s">
        <v>400</v>
      </c>
    </row>
    <row r="10" customFormat="false" ht="27.75" hidden="false" customHeight="true" outlineLevel="0" collapsed="false">
      <c r="A10" s="43" t="n">
        <v>9</v>
      </c>
      <c r="B10" s="6" t="s">
        <v>413</v>
      </c>
      <c r="C10" s="6" t="s">
        <v>414</v>
      </c>
      <c r="D10" s="6" t="s">
        <v>415</v>
      </c>
    </row>
    <row r="11" customFormat="false" ht="33.75" hidden="false" customHeight="true" outlineLevel="0" collapsed="false">
      <c r="A11" s="43" t="n">
        <v>10</v>
      </c>
      <c r="B11" s="6" t="s">
        <v>416</v>
      </c>
      <c r="C11" s="6" t="s">
        <v>417</v>
      </c>
      <c r="D11" s="6" t="s">
        <v>418</v>
      </c>
    </row>
    <row r="12" customFormat="false" ht="33.75" hidden="false" customHeight="true" outlineLevel="0" collapsed="false">
      <c r="A12" s="43" t="n">
        <v>11</v>
      </c>
      <c r="B12" s="6" t="s">
        <v>419</v>
      </c>
      <c r="C12" s="6" t="s">
        <v>420</v>
      </c>
      <c r="D12" s="6" t="s">
        <v>400</v>
      </c>
    </row>
    <row r="13" customFormat="false" ht="33.75" hidden="false" customHeight="true" outlineLevel="0" collapsed="false">
      <c r="A13" s="43" t="n">
        <v>12</v>
      </c>
      <c r="B13" s="6" t="s">
        <v>421</v>
      </c>
      <c r="C13" s="6" t="s">
        <v>422</v>
      </c>
      <c r="D13" s="6" t="s">
        <v>423</v>
      </c>
    </row>
    <row r="14" customFormat="false" ht="33.75" hidden="false" customHeight="true" outlineLevel="0" collapsed="false">
      <c r="A14" s="43" t="n">
        <v>13</v>
      </c>
      <c r="B14" s="6" t="s">
        <v>424</v>
      </c>
      <c r="C14" s="6" t="s">
        <v>425</v>
      </c>
      <c r="D14" s="6" t="s">
        <v>400</v>
      </c>
    </row>
    <row r="15" customFormat="false" ht="33.75" hidden="false" customHeight="true" outlineLevel="0" collapsed="false">
      <c r="A15" s="43" t="n">
        <v>14</v>
      </c>
      <c r="B15" s="6" t="s">
        <v>426</v>
      </c>
      <c r="C15" s="6" t="s">
        <v>427</v>
      </c>
      <c r="D15" s="6" t="s">
        <v>428</v>
      </c>
    </row>
    <row r="16" customFormat="false" ht="33.75" hidden="false" customHeight="true" outlineLevel="0" collapsed="false">
      <c r="A16" s="43" t="n">
        <v>15</v>
      </c>
      <c r="B16" s="6" t="s">
        <v>429</v>
      </c>
      <c r="C16" s="6" t="s">
        <v>430</v>
      </c>
      <c r="D16" s="6" t="s">
        <v>431</v>
      </c>
    </row>
    <row r="17" customFormat="false" ht="33.75" hidden="false" customHeight="true" outlineLevel="0" collapsed="false">
      <c r="A17" s="43" t="n">
        <v>16</v>
      </c>
      <c r="B17" s="6" t="s">
        <v>432</v>
      </c>
      <c r="C17" s="6" t="s">
        <v>433</v>
      </c>
      <c r="D17" s="6" t="s">
        <v>400</v>
      </c>
    </row>
    <row r="18" customFormat="false" ht="33.75" hidden="false" customHeight="true" outlineLevel="0" collapsed="false">
      <c r="A18" s="43" t="n">
        <v>17</v>
      </c>
      <c r="B18" s="6" t="s">
        <v>434</v>
      </c>
      <c r="C18" s="6" t="s">
        <v>435</v>
      </c>
      <c r="D18" s="6" t="s">
        <v>436</v>
      </c>
    </row>
    <row r="19" customFormat="false" ht="33.75" hidden="false" customHeight="true" outlineLevel="0" collapsed="false">
      <c r="A19" s="43" t="n">
        <v>18</v>
      </c>
      <c r="B19" s="6" t="s">
        <v>437</v>
      </c>
      <c r="C19" s="6" t="s">
        <v>438</v>
      </c>
      <c r="D19" s="6" t="s">
        <v>400</v>
      </c>
    </row>
    <row r="20" customFormat="false" ht="33.75" hidden="false" customHeight="true" outlineLevel="0" collapsed="false">
      <c r="A20" s="43" t="n">
        <v>19</v>
      </c>
      <c r="B20" s="6" t="s">
        <v>439</v>
      </c>
      <c r="C20" s="6" t="s">
        <v>440</v>
      </c>
      <c r="D20" s="6" t="s">
        <v>400</v>
      </c>
    </row>
  </sheetData>
  <autoFilter ref="A1:D20"/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32" t="s">
        <v>441</v>
      </c>
    </row>
    <row r="3" customFormat="false" ht="15" hidden="false" customHeight="false" outlineLevel="0" collapsed="false">
      <c r="A3" s="3" t="s">
        <v>442</v>
      </c>
      <c r="B3" s="3" t="s">
        <v>381</v>
      </c>
    </row>
    <row r="4" customFormat="false" ht="15" hidden="false" customHeight="false" outlineLevel="0" collapsed="false">
      <c r="A4" s="5" t="s">
        <v>443</v>
      </c>
      <c r="B4" s="42" t="n">
        <v>65</v>
      </c>
    </row>
    <row r="5" customFormat="false" ht="15" hidden="false" customHeight="false" outlineLevel="0" collapsed="false">
      <c r="A5" s="5" t="s">
        <v>444</v>
      </c>
      <c r="B5" s="42" t="n">
        <f aca="false">B4*3</f>
        <v>195</v>
      </c>
    </row>
    <row r="6" customFormat="false" ht="15" hidden="false" customHeight="false" outlineLevel="0" collapsed="false">
      <c r="A6" s="5" t="s">
        <v>445</v>
      </c>
      <c r="B6" s="42" t="n">
        <v>40</v>
      </c>
    </row>
    <row r="7" customFormat="false" ht="15" hidden="false" customHeight="false" outlineLevel="0" collapsed="false">
      <c r="A7" s="5" t="s">
        <v>446</v>
      </c>
      <c r="B7" s="42" t="n">
        <v>10</v>
      </c>
    </row>
    <row r="8" customFormat="false" ht="15" hidden="false" customHeight="false" outlineLevel="0" collapsed="false">
      <c r="A8" s="5" t="s">
        <v>447</v>
      </c>
      <c r="B8" s="42" t="n">
        <v>11</v>
      </c>
    </row>
    <row r="9" customFormat="false" ht="15" hidden="false" customHeight="false" outlineLevel="0" collapsed="false">
      <c r="A9" s="5" t="s">
        <v>448</v>
      </c>
      <c r="B9" s="42" t="n">
        <v>2</v>
      </c>
    </row>
    <row r="10" customFormat="false" ht="15" hidden="false" customHeight="false" outlineLevel="0" collapsed="false">
      <c r="A10" s="5" t="s">
        <v>449</v>
      </c>
      <c r="B10" s="42" t="n">
        <v>2</v>
      </c>
    </row>
    <row r="11" customFormat="false" ht="15" hidden="false" customHeight="false" outlineLevel="0" collapsed="false">
      <c r="A11" s="5" t="s">
        <v>450</v>
      </c>
      <c r="B11" s="42" t="n">
        <v>5</v>
      </c>
    </row>
    <row r="12" customFormat="false" ht="15" hidden="false" customHeight="false" outlineLevel="0" collapsed="false">
      <c r="A12" s="5" t="s">
        <v>451</v>
      </c>
      <c r="B12" s="42" t="n">
        <v>1</v>
      </c>
    </row>
    <row r="14" customFormat="false" ht="15" hidden="false" customHeight="false" outlineLevel="0" collapsed="false">
      <c r="A14" s="44" t="s">
        <v>452</v>
      </c>
      <c r="B14" s="43" t="n">
        <f aca="false">B6+B7+B8+B9+B10</f>
        <v>65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2026-09-15T03:20:16Z</dcterms:created>
  <dc:creator>openpyxl</dc:creator>
  <dc:description/>
  <dc:language>en-US</dc:language>
  <cp:lastModifiedBy/>
  <dcterms:modified xsi:type="dcterms:W3CDTF">2026-09-15T03:20:16Z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