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BAM\Fiscaliteit\Btw 2019\11 Oefeningen\1 Oefeningen_Opgave\Apart\"/>
    </mc:Choice>
  </mc:AlternateContent>
  <bookViews>
    <workbookView xWindow="0" yWindow="0" windowWidth="20136" windowHeight="8808"/>
  </bookViews>
  <sheets>
    <sheet name="Factuu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1" l="1"/>
  <c r="F35" i="1" s="1"/>
  <c r="H33" i="1"/>
  <c r="H35" i="1" s="1"/>
  <c r="G33" i="1"/>
  <c r="F43" i="1"/>
  <c r="D43" i="1"/>
  <c r="C43" i="1" l="1"/>
  <c r="G35" i="1"/>
  <c r="G37" i="1" s="1"/>
  <c r="H37" i="1"/>
  <c r="H38" i="1" s="1"/>
  <c r="H39" i="1" s="1"/>
  <c r="F37" i="1"/>
  <c r="E43" i="1" l="1"/>
  <c r="E45" i="1" s="1"/>
  <c r="G38" i="1"/>
  <c r="G39" i="1" s="1"/>
  <c r="F38" i="1"/>
  <c r="F39" i="1" s="1"/>
  <c r="H43" i="1" l="1"/>
  <c r="G47" i="1" s="1"/>
</calcChain>
</file>

<file path=xl/sharedStrings.xml><?xml version="1.0" encoding="utf-8"?>
<sst xmlns="http://schemas.openxmlformats.org/spreadsheetml/2006/main" count="53" uniqueCount="46">
  <si>
    <t>Graaf Van Vlaanderenplein 2</t>
  </si>
  <si>
    <t>Gent</t>
  </si>
  <si>
    <t>Tel:</t>
  </si>
  <si>
    <t xml:space="preserve">09 223 81 53 </t>
  </si>
  <si>
    <t>Klantgegevens</t>
  </si>
  <si>
    <t>Klantnummer</t>
  </si>
  <si>
    <t>Naam</t>
  </si>
  <si>
    <t>Adres</t>
  </si>
  <si>
    <t>Postcode</t>
  </si>
  <si>
    <t>Gemeente</t>
  </si>
  <si>
    <t>Btw-nummer</t>
  </si>
  <si>
    <t>Factuurnummer</t>
  </si>
  <si>
    <t>Artikelnummer</t>
  </si>
  <si>
    <t>Omschrijving artikel</t>
  </si>
  <si>
    <t>Aantal</t>
  </si>
  <si>
    <t>Eenh.prijs</t>
  </si>
  <si>
    <t>Totaal bruto</t>
  </si>
  <si>
    <t>Handelskorting</t>
  </si>
  <si>
    <t>Totaal netto</t>
  </si>
  <si>
    <t>Kosten</t>
  </si>
  <si>
    <t>Disconto</t>
  </si>
  <si>
    <t>MVH</t>
  </si>
  <si>
    <t>BTW</t>
  </si>
  <si>
    <t>Totaal</t>
  </si>
  <si>
    <t>bruto</t>
  </si>
  <si>
    <t>korting</t>
  </si>
  <si>
    <t>disconto</t>
  </si>
  <si>
    <t>kosten</t>
  </si>
  <si>
    <t>Indien betaling voor</t>
  </si>
  <si>
    <t>mag</t>
  </si>
  <si>
    <t>BE 0401 047 785</t>
  </si>
  <si>
    <t>RPR</t>
  </si>
  <si>
    <t>Leveringsbon</t>
  </si>
  <si>
    <t>Factuurdatum</t>
  </si>
  <si>
    <t>Vervaldatum</t>
  </si>
  <si>
    <t>Leveringsdatum</t>
  </si>
  <si>
    <t>Leeggoed</t>
  </si>
  <si>
    <t>disconto afgetrokken worden</t>
  </si>
  <si>
    <t>Te betalen</t>
  </si>
  <si>
    <t>€</t>
  </si>
  <si>
    <t>Cash Bvba</t>
  </si>
  <si>
    <t>IBAN</t>
  </si>
  <si>
    <t>BIC</t>
  </si>
  <si>
    <t>BE53 2900 1154 6253</t>
  </si>
  <si>
    <t>GEBA BE BB</t>
  </si>
  <si>
    <t>Factuur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</si>
</sst>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2" borderId="2" xfId="0" applyFont="1" applyFill="1" applyBorder="1"/>
    <xf numFmtId="0" fontId="2" fillId="0" borderId="2" xfId="0" applyFont="1" applyBorder="1" applyAlignment="1"/>
    <xf numFmtId="0" fontId="2" fillId="0" borderId="2" xfId="0" applyFont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9" fontId="2" fillId="2" borderId="2" xfId="0" applyNumberFormat="1" applyFont="1" applyFill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0" fontId="4" fillId="0" borderId="2" xfId="0" applyFont="1" applyBorder="1"/>
    <xf numFmtId="0" fontId="2" fillId="0" borderId="2" xfId="0" applyNumberFormat="1" applyFont="1" applyBorder="1" applyAlignment="1">
      <alignment horizontal="center"/>
    </xf>
    <xf numFmtId="9" fontId="2" fillId="0" borderId="0" xfId="0" applyNumberFormat="1" applyFont="1" applyBorder="1"/>
    <xf numFmtId="0" fontId="2" fillId="0" borderId="6" xfId="0" applyFont="1" applyBorder="1" applyAlignment="1"/>
    <xf numFmtId="0" fontId="0" fillId="0" borderId="6" xfId="0" applyBorder="1" applyAlignment="1"/>
    <xf numFmtId="0" fontId="2" fillId="0" borderId="5" xfId="0" applyFont="1" applyBorder="1" applyAlignment="1"/>
    <xf numFmtId="0" fontId="0" fillId="0" borderId="0" xfId="0" applyAlignment="1"/>
    <xf numFmtId="0" fontId="2" fillId="0" borderId="0" xfId="0" applyFont="1" applyAlignment="1"/>
    <xf numFmtId="0" fontId="0" fillId="0" borderId="5" xfId="0" applyBorder="1" applyAlignment="1"/>
    <xf numFmtId="164" fontId="2" fillId="0" borderId="8" xfId="0" applyNumberFormat="1" applyFont="1" applyBorder="1" applyAlignment="1">
      <alignment horizontal="right"/>
    </xf>
    <xf numFmtId="0" fontId="0" fillId="0" borderId="10" xfId="0" applyBorder="1" applyAlignment="1">
      <alignment horizontal="right"/>
    </xf>
    <xf numFmtId="0" fontId="2" fillId="0" borderId="6" xfId="0" applyFont="1" applyBorder="1" applyAlignment="1">
      <alignment horizontal="right"/>
    </xf>
    <xf numFmtId="0" fontId="0" fillId="0" borderId="9" xfId="0" applyBorder="1" applyAlignment="1"/>
    <xf numFmtId="0" fontId="2" fillId="0" borderId="0" xfId="0" applyFont="1" applyBorder="1" applyAlignment="1">
      <alignment horizontal="right"/>
    </xf>
    <xf numFmtId="0" fontId="0" fillId="0" borderId="7" xfId="0" applyBorder="1" applyAlignment="1"/>
    <xf numFmtId="0" fontId="2" fillId="2" borderId="3" xfId="0" applyFont="1" applyFill="1" applyBorder="1" applyAlignment="1">
      <alignment horizontal="center" vertical="top"/>
    </xf>
    <xf numFmtId="0" fontId="0" fillId="2" borderId="4" xfId="0" applyFill="1" applyBorder="1" applyAlignment="1">
      <alignment horizontal="center" vertical="top"/>
    </xf>
    <xf numFmtId="0" fontId="2" fillId="0" borderId="2" xfId="0" applyFont="1" applyBorder="1" applyAlignment="1"/>
    <xf numFmtId="0" fontId="0" fillId="0" borderId="2" xfId="0" applyBorder="1" applyAlignment="1"/>
    <xf numFmtId="0" fontId="2" fillId="2" borderId="2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2" fillId="0" borderId="1" xfId="0" applyFont="1" applyBorder="1" applyAlignment="1"/>
    <xf numFmtId="0" fontId="0" fillId="0" borderId="1" xfId="0" applyBorder="1" applyAlignment="1"/>
    <xf numFmtId="0" fontId="2" fillId="0" borderId="8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/>
    <xf numFmtId="0" fontId="3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9" fontId="2" fillId="0" borderId="2" xfId="0" applyNumberFormat="1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showGridLines="0" tabSelected="1" topLeftCell="A16" workbookViewId="0">
      <selection activeCell="C37" sqref="C37"/>
    </sheetView>
  </sheetViews>
  <sheetFormatPr defaultRowHeight="14.4" x14ac:dyDescent="0.3"/>
  <cols>
    <col min="1" max="1" width="13.88671875" customWidth="1"/>
    <col min="2" max="3" width="11.77734375" customWidth="1"/>
    <col min="4" max="4" width="7.77734375" customWidth="1"/>
    <col min="5" max="5" width="12.77734375" customWidth="1"/>
    <col min="6" max="6" width="10" bestFit="1" customWidth="1"/>
    <col min="7" max="7" width="9.44140625" customWidth="1"/>
    <col min="8" max="8" width="8.88671875" customWidth="1"/>
  </cols>
  <sheetData>
    <row r="1" spans="1:8" ht="15.6" x14ac:dyDescent="0.3">
      <c r="C1" s="52" t="s">
        <v>45</v>
      </c>
      <c r="D1" s="52"/>
      <c r="E1" s="52"/>
    </row>
    <row r="2" spans="1:8" x14ac:dyDescent="0.3">
      <c r="A2" s="51" t="s">
        <v>40</v>
      </c>
      <c r="B2" s="26"/>
      <c r="C2" s="26"/>
      <c r="D2" s="27"/>
      <c r="E2" s="26"/>
      <c r="F2" s="2" t="s">
        <v>22</v>
      </c>
      <c r="G2" s="50" t="s">
        <v>30</v>
      </c>
      <c r="H2" s="50"/>
    </row>
    <row r="3" spans="1:8" x14ac:dyDescent="0.3">
      <c r="A3" s="27" t="s">
        <v>0</v>
      </c>
      <c r="B3" s="26"/>
      <c r="C3" s="26"/>
      <c r="D3" s="27"/>
      <c r="E3" s="26"/>
      <c r="F3" s="2" t="s">
        <v>31</v>
      </c>
      <c r="G3" s="50" t="s">
        <v>1</v>
      </c>
      <c r="H3" s="50"/>
    </row>
    <row r="4" spans="1:8" x14ac:dyDescent="0.3">
      <c r="A4" s="3">
        <v>9000</v>
      </c>
      <c r="B4" s="27" t="s">
        <v>1</v>
      </c>
      <c r="C4" s="26"/>
      <c r="D4" s="27"/>
      <c r="E4" s="26"/>
      <c r="F4" s="26"/>
      <c r="G4" s="26"/>
      <c r="H4" s="26"/>
    </row>
    <row r="5" spans="1:8" x14ac:dyDescent="0.3">
      <c r="A5" s="4" t="s">
        <v>2</v>
      </c>
      <c r="B5" s="43" t="s">
        <v>3</v>
      </c>
      <c r="C5" s="44"/>
      <c r="D5" s="43"/>
      <c r="E5" s="44"/>
      <c r="F5" s="44"/>
      <c r="G5" s="44"/>
      <c r="H5" s="44"/>
    </row>
    <row r="6" spans="1:8" x14ac:dyDescent="0.3">
      <c r="A6" s="23"/>
      <c r="B6" s="24"/>
      <c r="C6" s="24"/>
      <c r="D6" s="24"/>
      <c r="E6" s="24"/>
      <c r="F6" s="24"/>
      <c r="G6" s="24"/>
      <c r="H6" s="24"/>
    </row>
    <row r="7" spans="1:8" x14ac:dyDescent="0.3">
      <c r="A7" s="7" t="s">
        <v>4</v>
      </c>
      <c r="B7" s="25"/>
      <c r="C7" s="26"/>
      <c r="D7" s="26"/>
      <c r="E7" s="26"/>
      <c r="F7" s="26"/>
      <c r="G7" s="26"/>
      <c r="H7" s="26"/>
    </row>
    <row r="8" spans="1:8" x14ac:dyDescent="0.3">
      <c r="A8" s="27"/>
      <c r="B8" s="26"/>
      <c r="C8" s="26"/>
      <c r="D8" s="26"/>
      <c r="E8" s="26"/>
      <c r="F8" s="26"/>
      <c r="G8" s="26"/>
      <c r="H8" s="26"/>
    </row>
    <row r="9" spans="1:8" x14ac:dyDescent="0.3">
      <c r="A9" s="7" t="s">
        <v>5</v>
      </c>
      <c r="B9" s="48"/>
      <c r="C9" s="49"/>
      <c r="D9" s="49"/>
      <c r="E9" s="25"/>
      <c r="F9" s="26"/>
      <c r="G9" s="26"/>
      <c r="H9" s="26"/>
    </row>
    <row r="10" spans="1:8" x14ac:dyDescent="0.3">
      <c r="A10" s="7" t="s">
        <v>6</v>
      </c>
      <c r="B10" s="48"/>
      <c r="C10" s="49"/>
      <c r="D10" s="49"/>
      <c r="E10" s="28"/>
      <c r="F10" s="26"/>
      <c r="G10" s="26"/>
      <c r="H10" s="26"/>
    </row>
    <row r="11" spans="1:8" x14ac:dyDescent="0.3">
      <c r="A11" s="7" t="s">
        <v>7</v>
      </c>
      <c r="B11" s="48"/>
      <c r="C11" s="49"/>
      <c r="D11" s="49"/>
      <c r="E11" s="28"/>
      <c r="F11" s="26"/>
      <c r="G11" s="26"/>
      <c r="H11" s="26"/>
    </row>
    <row r="12" spans="1:8" x14ac:dyDescent="0.3">
      <c r="A12" s="7" t="s">
        <v>8</v>
      </c>
      <c r="B12" s="48"/>
      <c r="C12" s="49"/>
      <c r="D12" s="49"/>
      <c r="E12" s="28"/>
      <c r="F12" s="26"/>
      <c r="G12" s="26"/>
      <c r="H12" s="26"/>
    </row>
    <row r="13" spans="1:8" x14ac:dyDescent="0.3">
      <c r="A13" s="7" t="s">
        <v>9</v>
      </c>
      <c r="B13" s="48"/>
      <c r="C13" s="49"/>
      <c r="D13" s="49"/>
      <c r="E13" s="28"/>
      <c r="F13" s="26"/>
      <c r="G13" s="26"/>
      <c r="H13" s="26"/>
    </row>
    <row r="14" spans="1:8" x14ac:dyDescent="0.3">
      <c r="A14" s="7" t="s">
        <v>10</v>
      </c>
      <c r="B14" s="48"/>
      <c r="C14" s="49"/>
      <c r="D14" s="49"/>
      <c r="E14" s="28"/>
      <c r="F14" s="26"/>
      <c r="G14" s="26"/>
      <c r="H14" s="26"/>
    </row>
    <row r="15" spans="1:8" x14ac:dyDescent="0.3">
      <c r="A15" s="27"/>
      <c r="B15" s="26"/>
      <c r="C15" s="26"/>
      <c r="D15" s="26"/>
      <c r="E15" s="26"/>
      <c r="F15" s="26"/>
      <c r="G15" s="26"/>
      <c r="H15" s="26"/>
    </row>
    <row r="16" spans="1:8" x14ac:dyDescent="0.3">
      <c r="A16" s="39" t="s">
        <v>11</v>
      </c>
      <c r="B16" s="40"/>
      <c r="C16" s="41"/>
      <c r="D16" s="42"/>
      <c r="E16" s="47"/>
      <c r="F16" s="39" t="s">
        <v>32</v>
      </c>
      <c r="G16" s="40"/>
      <c r="H16" s="5"/>
    </row>
    <row r="17" spans="1:8" x14ac:dyDescent="0.3">
      <c r="A17" s="39" t="s">
        <v>33</v>
      </c>
      <c r="B17" s="40"/>
      <c r="C17" s="41"/>
      <c r="D17" s="42"/>
      <c r="E17" s="28"/>
      <c r="F17" s="39" t="s">
        <v>35</v>
      </c>
      <c r="G17" s="40"/>
      <c r="H17" s="20"/>
    </row>
    <row r="18" spans="1:8" x14ac:dyDescent="0.3">
      <c r="A18" s="39" t="s">
        <v>34</v>
      </c>
      <c r="B18" s="40"/>
      <c r="C18" s="41"/>
      <c r="D18" s="42"/>
      <c r="E18" s="28"/>
      <c r="F18" s="23"/>
      <c r="G18" s="24"/>
      <c r="H18" s="24"/>
    </row>
    <row r="19" spans="1:8" x14ac:dyDescent="0.3">
      <c r="A19" s="27"/>
      <c r="B19" s="26"/>
      <c r="C19" s="26"/>
      <c r="D19" s="26"/>
      <c r="E19" s="26"/>
      <c r="F19" s="26"/>
      <c r="G19" s="26"/>
      <c r="H19" s="26"/>
    </row>
    <row r="20" spans="1:8" x14ac:dyDescent="0.3">
      <c r="A20" s="10" t="s">
        <v>12</v>
      </c>
      <c r="B20" s="53" t="s">
        <v>13</v>
      </c>
      <c r="C20" s="53"/>
      <c r="D20" s="10" t="s">
        <v>14</v>
      </c>
      <c r="E20" s="10" t="s">
        <v>15</v>
      </c>
      <c r="F20" s="11">
        <v>0.06</v>
      </c>
      <c r="G20" s="11">
        <v>0.12</v>
      </c>
      <c r="H20" s="11">
        <v>0.21</v>
      </c>
    </row>
    <row r="21" spans="1:8" x14ac:dyDescent="0.3">
      <c r="A21" s="21"/>
      <c r="B21" s="48"/>
      <c r="C21" s="48"/>
      <c r="D21" s="17"/>
      <c r="E21" s="15"/>
      <c r="F21" s="16"/>
      <c r="G21" s="16"/>
      <c r="H21" s="16"/>
    </row>
    <row r="22" spans="1:8" x14ac:dyDescent="0.3">
      <c r="A22" s="21"/>
      <c r="B22" s="48"/>
      <c r="C22" s="48"/>
      <c r="D22" s="17"/>
      <c r="E22" s="15"/>
      <c r="F22" s="16"/>
      <c r="G22" s="16"/>
      <c r="H22" s="16"/>
    </row>
    <row r="23" spans="1:8" x14ac:dyDescent="0.3">
      <c r="A23" s="21"/>
      <c r="B23" s="48"/>
      <c r="C23" s="48"/>
      <c r="D23" s="17"/>
      <c r="E23" s="15"/>
      <c r="F23" s="16"/>
      <c r="G23" s="16"/>
      <c r="H23" s="16"/>
    </row>
    <row r="24" spans="1:8" x14ac:dyDescent="0.3">
      <c r="A24" s="21"/>
      <c r="B24" s="48"/>
      <c r="C24" s="48"/>
      <c r="D24" s="17"/>
      <c r="E24" s="15"/>
      <c r="F24" s="16"/>
      <c r="G24" s="16"/>
      <c r="H24" s="16"/>
    </row>
    <row r="25" spans="1:8" x14ac:dyDescent="0.3">
      <c r="A25" s="21"/>
      <c r="B25" s="48"/>
      <c r="C25" s="48"/>
      <c r="D25" s="17"/>
      <c r="E25" s="15"/>
      <c r="F25" s="16"/>
      <c r="G25" s="16"/>
      <c r="H25" s="16"/>
    </row>
    <row r="26" spans="1:8" x14ac:dyDescent="0.3">
      <c r="A26" s="21"/>
      <c r="B26" s="48"/>
      <c r="C26" s="48"/>
      <c r="D26" s="17"/>
      <c r="E26" s="15"/>
      <c r="F26" s="16"/>
      <c r="G26" s="16"/>
      <c r="H26" s="16"/>
    </row>
    <row r="27" spans="1:8" x14ac:dyDescent="0.3">
      <c r="A27" s="21"/>
      <c r="B27" s="48"/>
      <c r="C27" s="48"/>
      <c r="D27" s="17"/>
      <c r="E27" s="15"/>
      <c r="F27" s="16"/>
      <c r="G27" s="16"/>
      <c r="H27" s="16"/>
    </row>
    <row r="28" spans="1:8" x14ac:dyDescent="0.3">
      <c r="A28" s="21"/>
      <c r="B28" s="48"/>
      <c r="C28" s="48"/>
      <c r="D28" s="17"/>
      <c r="E28" s="15"/>
      <c r="F28" s="16"/>
      <c r="G28" s="16"/>
      <c r="H28" s="16"/>
    </row>
    <row r="29" spans="1:8" x14ac:dyDescent="0.3">
      <c r="A29" s="21"/>
      <c r="B29" s="45"/>
      <c r="C29" s="46"/>
      <c r="D29" s="17"/>
      <c r="E29" s="15"/>
      <c r="F29" s="16"/>
      <c r="G29" s="16"/>
      <c r="H29" s="16"/>
    </row>
    <row r="30" spans="1:8" x14ac:dyDescent="0.3">
      <c r="A30" s="21"/>
      <c r="B30" s="48"/>
      <c r="C30" s="48"/>
      <c r="D30" s="17"/>
      <c r="E30" s="15"/>
      <c r="F30" s="16"/>
      <c r="G30" s="16"/>
      <c r="H30" s="16"/>
    </row>
    <row r="31" spans="1:8" x14ac:dyDescent="0.3">
      <c r="A31" s="21"/>
      <c r="B31" s="48"/>
      <c r="C31" s="48"/>
      <c r="D31" s="17"/>
      <c r="E31" s="15"/>
      <c r="F31" s="16"/>
      <c r="G31" s="16"/>
      <c r="H31" s="16"/>
    </row>
    <row r="32" spans="1:8" x14ac:dyDescent="0.3">
      <c r="A32" s="21"/>
      <c r="B32" s="48"/>
      <c r="C32" s="48"/>
      <c r="D32" s="17"/>
      <c r="E32" s="15"/>
      <c r="F32" s="16"/>
      <c r="G32" s="16"/>
      <c r="H32" s="16"/>
    </row>
    <row r="33" spans="1:8" x14ac:dyDescent="0.3">
      <c r="A33" s="1"/>
      <c r="B33" s="1"/>
      <c r="C33" s="1"/>
      <c r="D33" s="31" t="s">
        <v>16</v>
      </c>
      <c r="E33" s="32"/>
      <c r="F33" s="18">
        <f>SUM(F21:F32)</f>
        <v>0</v>
      </c>
      <c r="G33" s="18">
        <f>SUM(G21:G32)</f>
        <v>0</v>
      </c>
      <c r="H33" s="18">
        <f>SUM(H21:H32)</f>
        <v>0</v>
      </c>
    </row>
    <row r="34" spans="1:8" x14ac:dyDescent="0.3">
      <c r="A34" s="1"/>
      <c r="B34" s="1"/>
      <c r="C34" s="54"/>
      <c r="D34" s="33" t="s">
        <v>17</v>
      </c>
      <c r="E34" s="34"/>
      <c r="F34" s="16"/>
      <c r="G34" s="16"/>
      <c r="H34" s="16"/>
    </row>
    <row r="35" spans="1:8" x14ac:dyDescent="0.3">
      <c r="A35" s="1"/>
      <c r="B35" s="1"/>
      <c r="C35" s="1"/>
      <c r="D35" s="33" t="s">
        <v>18</v>
      </c>
      <c r="E35" s="34"/>
      <c r="F35" s="18">
        <f>F33-F34</f>
        <v>0</v>
      </c>
      <c r="G35" s="18">
        <f t="shared" ref="G35:H35" si="0">G33-G34</f>
        <v>0</v>
      </c>
      <c r="H35" s="18">
        <f t="shared" si="0"/>
        <v>0</v>
      </c>
    </row>
    <row r="36" spans="1:8" x14ac:dyDescent="0.3">
      <c r="A36" s="1"/>
      <c r="B36" s="1"/>
      <c r="C36" s="1"/>
      <c r="D36" s="33" t="s">
        <v>19</v>
      </c>
      <c r="E36" s="34"/>
      <c r="F36" s="16"/>
      <c r="G36" s="16"/>
      <c r="H36" s="16"/>
    </row>
    <row r="37" spans="1:8" x14ac:dyDescent="0.3">
      <c r="A37" s="1"/>
      <c r="B37" s="1"/>
      <c r="C37" s="54"/>
      <c r="D37" s="22"/>
      <c r="E37" s="12" t="s">
        <v>20</v>
      </c>
      <c r="F37" s="18">
        <f>(F35+F36)*$D37</f>
        <v>0</v>
      </c>
      <c r="G37" s="18">
        <f t="shared" ref="G37:H37" si="1">(G35+G36)*$D37</f>
        <v>0</v>
      </c>
      <c r="H37" s="18">
        <f t="shared" si="1"/>
        <v>0</v>
      </c>
    </row>
    <row r="38" spans="1:8" x14ac:dyDescent="0.3">
      <c r="A38" s="1"/>
      <c r="B38" s="1"/>
      <c r="C38" s="1"/>
      <c r="D38" s="33" t="s">
        <v>21</v>
      </c>
      <c r="E38" s="34"/>
      <c r="F38" s="18">
        <f>F35+F36-F37</f>
        <v>0</v>
      </c>
      <c r="G38" s="18">
        <f t="shared" ref="G38:H38" si="2">G35+G36-G37</f>
        <v>0</v>
      </c>
      <c r="H38" s="18">
        <f t="shared" si="2"/>
        <v>0</v>
      </c>
    </row>
    <row r="39" spans="1:8" x14ac:dyDescent="0.3">
      <c r="A39" s="1"/>
      <c r="B39" s="1"/>
      <c r="C39" s="1"/>
      <c r="D39" s="33" t="s">
        <v>22</v>
      </c>
      <c r="E39" s="34"/>
      <c r="F39" s="18">
        <f>F38*F20</f>
        <v>0</v>
      </c>
      <c r="G39" s="18">
        <f t="shared" ref="G39:H39" si="3">G38*G20</f>
        <v>0</v>
      </c>
      <c r="H39" s="18">
        <f t="shared" si="3"/>
        <v>0</v>
      </c>
    </row>
    <row r="40" spans="1:8" x14ac:dyDescent="0.3">
      <c r="A40" s="27"/>
      <c r="B40" s="26"/>
      <c r="C40" s="26"/>
      <c r="D40" s="26"/>
      <c r="E40" s="26"/>
      <c r="F40" s="26"/>
      <c r="G40" s="26"/>
      <c r="H40" s="26"/>
    </row>
    <row r="41" spans="1:8" x14ac:dyDescent="0.3">
      <c r="A41" s="27"/>
      <c r="B41" s="34"/>
      <c r="C41" s="13" t="s">
        <v>23</v>
      </c>
      <c r="D41" s="13" t="s">
        <v>23</v>
      </c>
      <c r="E41" s="13" t="s">
        <v>23</v>
      </c>
      <c r="F41" s="13" t="s">
        <v>23</v>
      </c>
      <c r="G41" s="35" t="s">
        <v>36</v>
      </c>
      <c r="H41" s="13" t="s">
        <v>23</v>
      </c>
    </row>
    <row r="42" spans="1:8" x14ac:dyDescent="0.3">
      <c r="A42" s="26"/>
      <c r="B42" s="34"/>
      <c r="C42" s="14" t="s">
        <v>24</v>
      </c>
      <c r="D42" s="14" t="s">
        <v>25</v>
      </c>
      <c r="E42" s="14" t="s">
        <v>26</v>
      </c>
      <c r="F42" s="14" t="s">
        <v>27</v>
      </c>
      <c r="G42" s="36"/>
      <c r="H42" s="14" t="s">
        <v>22</v>
      </c>
    </row>
    <row r="43" spans="1:8" x14ac:dyDescent="0.3">
      <c r="A43" s="26"/>
      <c r="B43" s="34"/>
      <c r="C43" s="18">
        <f>F33+G33+H33</f>
        <v>0</v>
      </c>
      <c r="D43" s="18">
        <f>F34+G34+H34</f>
        <v>0</v>
      </c>
      <c r="E43" s="18">
        <f>F37+G37+H37</f>
        <v>0</v>
      </c>
      <c r="F43" s="18">
        <f>F36+G36+H36</f>
        <v>0</v>
      </c>
      <c r="G43" s="16"/>
      <c r="H43" s="18">
        <f>F39+G39+H39</f>
        <v>0</v>
      </c>
    </row>
    <row r="44" spans="1:8" x14ac:dyDescent="0.3">
      <c r="A44" s="43"/>
      <c r="B44" s="44"/>
      <c r="C44" s="44"/>
      <c r="D44" s="44"/>
      <c r="E44" s="44"/>
      <c r="F44" s="44"/>
      <c r="G44" s="44"/>
      <c r="H44" s="44"/>
    </row>
    <row r="45" spans="1:8" x14ac:dyDescent="0.3">
      <c r="A45" s="37" t="s">
        <v>28</v>
      </c>
      <c r="B45" s="38"/>
      <c r="C45" s="6"/>
      <c r="D45" s="6" t="s">
        <v>29</v>
      </c>
      <c r="E45" s="18">
        <f>E43</f>
        <v>0</v>
      </c>
      <c r="F45" s="37" t="s">
        <v>37</v>
      </c>
      <c r="G45" s="38"/>
      <c r="H45" s="38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8" t="s">
        <v>38</v>
      </c>
      <c r="F47" s="9" t="s">
        <v>39</v>
      </c>
      <c r="G47" s="29">
        <f>C43-D43+F43+G43+H43</f>
        <v>0</v>
      </c>
      <c r="H47" s="30"/>
    </row>
    <row r="48" spans="1:8" x14ac:dyDescent="0.3">
      <c r="A48" s="1"/>
      <c r="B48" s="1"/>
      <c r="C48" s="1"/>
      <c r="D48" s="1"/>
      <c r="E48" s="1"/>
      <c r="F48" s="1"/>
      <c r="G48" s="1"/>
      <c r="H48" s="1"/>
    </row>
    <row r="49" spans="1:8" x14ac:dyDescent="0.3">
      <c r="A49" s="1" t="s">
        <v>41</v>
      </c>
      <c r="B49" s="27" t="s">
        <v>43</v>
      </c>
      <c r="C49" s="26"/>
      <c r="D49" s="1"/>
      <c r="E49" s="1"/>
      <c r="F49" s="19"/>
      <c r="G49" s="1"/>
      <c r="H49" s="1"/>
    </row>
    <row r="50" spans="1:8" x14ac:dyDescent="0.3">
      <c r="A50" s="1" t="s">
        <v>42</v>
      </c>
      <c r="B50" s="27" t="s">
        <v>44</v>
      </c>
      <c r="C50" s="26"/>
      <c r="D50" s="1"/>
      <c r="E50" s="1"/>
      <c r="F50" s="1"/>
      <c r="G50" s="1"/>
      <c r="H50" s="1"/>
    </row>
    <row r="51" spans="1:8" x14ac:dyDescent="0.3">
      <c r="A51" s="1"/>
      <c r="B51" s="1"/>
      <c r="C51" s="1"/>
      <c r="D51" s="1"/>
      <c r="E51" s="1"/>
      <c r="F51" s="1"/>
      <c r="G51" s="1"/>
      <c r="H51" s="1"/>
    </row>
    <row r="52" spans="1:8" x14ac:dyDescent="0.3">
      <c r="A52" s="1"/>
      <c r="B52" s="1"/>
      <c r="C52" s="1"/>
      <c r="D52" s="1"/>
      <c r="E52" s="1"/>
      <c r="F52" s="1"/>
      <c r="G52" s="1"/>
      <c r="H52" s="1"/>
    </row>
  </sheetData>
  <mergeCells count="61">
    <mergeCell ref="C1:E1"/>
    <mergeCell ref="B32:C32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0:C30"/>
    <mergeCell ref="B31:C31"/>
    <mergeCell ref="B14:D14"/>
    <mergeCell ref="B9:D9"/>
    <mergeCell ref="B10:D10"/>
    <mergeCell ref="G2:H2"/>
    <mergeCell ref="G3:H3"/>
    <mergeCell ref="B5:C5"/>
    <mergeCell ref="B4:C4"/>
    <mergeCell ref="A3:C3"/>
    <mergeCell ref="A2:C2"/>
    <mergeCell ref="D2:E2"/>
    <mergeCell ref="D3:E3"/>
    <mergeCell ref="D4:H4"/>
    <mergeCell ref="D5:H5"/>
    <mergeCell ref="A18:B18"/>
    <mergeCell ref="C16:D16"/>
    <mergeCell ref="C17:D17"/>
    <mergeCell ref="C18:D18"/>
    <mergeCell ref="A44:H44"/>
    <mergeCell ref="B29:C29"/>
    <mergeCell ref="F17:G17"/>
    <mergeCell ref="E16:E18"/>
    <mergeCell ref="F18:H18"/>
    <mergeCell ref="A19:H19"/>
    <mergeCell ref="F16:G16"/>
    <mergeCell ref="A16:B16"/>
    <mergeCell ref="A17:B17"/>
    <mergeCell ref="G47:H47"/>
    <mergeCell ref="B49:C49"/>
    <mergeCell ref="B50:C50"/>
    <mergeCell ref="D33:E33"/>
    <mergeCell ref="D34:E34"/>
    <mergeCell ref="D35:E35"/>
    <mergeCell ref="D36:E36"/>
    <mergeCell ref="D38:E38"/>
    <mergeCell ref="G41:G42"/>
    <mergeCell ref="A45:B45"/>
    <mergeCell ref="F45:H45"/>
    <mergeCell ref="A40:H40"/>
    <mergeCell ref="A41:B43"/>
    <mergeCell ref="D39:E39"/>
    <mergeCell ref="A6:H6"/>
    <mergeCell ref="B7:H7"/>
    <mergeCell ref="A8:H8"/>
    <mergeCell ref="E9:H14"/>
    <mergeCell ref="A15:H15"/>
    <mergeCell ref="B11:D11"/>
    <mergeCell ref="B12:D12"/>
    <mergeCell ref="B13:D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Factuur</vt:lpstr>
    </vt:vector>
  </TitlesOfParts>
  <Company>VDAB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 de Schutter</dc:creator>
  <cp:lastModifiedBy>Henri de Schutter</cp:lastModifiedBy>
  <cp:lastPrinted>2019-03-21T07:02:26Z</cp:lastPrinted>
  <dcterms:created xsi:type="dcterms:W3CDTF">2019-03-20T12:58:35Z</dcterms:created>
  <dcterms:modified xsi:type="dcterms:W3CDTF">2019-03-21T10:01:07Z</dcterms:modified>
</cp:coreProperties>
</file>