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BAM\Fiscaliteit\Btw 2019\11 Oefeningen\1 Oefeningen_Opgave\Apart\"/>
    </mc:Choice>
  </mc:AlternateContent>
  <bookViews>
    <workbookView xWindow="0" yWindow="120" windowWidth="19152" windowHeight="8472"/>
  </bookViews>
  <sheets>
    <sheet name="Blad1" sheetId="1" r:id="rId1"/>
    <sheet name="Blad2" sheetId="2" r:id="rId2"/>
    <sheet name="Blad3" sheetId="3" r:id="rId3"/>
  </sheets>
  <calcPr calcId="162913"/>
</workbook>
</file>

<file path=xl/calcChain.xml><?xml version="1.0" encoding="utf-8"?>
<calcChain xmlns="http://schemas.openxmlformats.org/spreadsheetml/2006/main">
  <c r="M23" i="1" l="1"/>
  <c r="M24" i="1" l="1"/>
  <c r="M14" i="1" l="1"/>
  <c r="N14" i="1"/>
  <c r="O14" i="1"/>
  <c r="P14" i="1"/>
  <c r="B14" i="1"/>
  <c r="C14" i="1"/>
  <c r="B23" i="1" s="1"/>
  <c r="D14" i="1"/>
  <c r="B24" i="1" s="1"/>
  <c r="E14" i="1"/>
  <c r="B26" i="1" s="1"/>
  <c r="F14" i="1"/>
  <c r="B27" i="1" s="1"/>
  <c r="G14" i="1"/>
  <c r="B25" i="1" s="1"/>
  <c r="H14" i="1"/>
  <c r="D20" i="1" s="1"/>
  <c r="I14" i="1"/>
  <c r="F19" i="1" s="1"/>
  <c r="F23" i="1" s="1"/>
  <c r="J14" i="1"/>
  <c r="K14" i="1"/>
  <c r="L14" i="1"/>
  <c r="M20" i="1" l="1"/>
  <c r="M19" i="1"/>
  <c r="M18" i="1"/>
  <c r="N20" i="1" l="1"/>
  <c r="H25" i="1" s="1"/>
  <c r="B21" i="1" l="1"/>
  <c r="M25" i="1"/>
  <c r="D19" i="1" s="1"/>
  <c r="D23" i="1" s="1"/>
  <c r="F27" i="1" s="1"/>
</calcChain>
</file>

<file path=xl/sharedStrings.xml><?xml version="1.0" encoding="utf-8"?>
<sst xmlns="http://schemas.openxmlformats.org/spreadsheetml/2006/main" count="67" uniqueCount="54">
  <si>
    <t>Inkomende Facturen</t>
  </si>
  <si>
    <t>AF</t>
  </si>
  <si>
    <t>Totaal</t>
  </si>
  <si>
    <t>Maatstaf van Heffing</t>
  </si>
  <si>
    <t>BTW</t>
  </si>
  <si>
    <t>Koopwarengroep</t>
  </si>
  <si>
    <t>Kost/Investering</t>
  </si>
  <si>
    <t>Incl. BTW</t>
  </si>
  <si>
    <t>H.Goed.</t>
  </si>
  <si>
    <t>Kosten</t>
  </si>
  <si>
    <t>Invest.</t>
  </si>
  <si>
    <t>Versch.</t>
  </si>
  <si>
    <t>Terugv.</t>
  </si>
  <si>
    <t>Nt.aftr.</t>
  </si>
  <si>
    <t>BM</t>
  </si>
  <si>
    <t>Privé</t>
  </si>
  <si>
    <t>€</t>
  </si>
  <si>
    <t>R81</t>
  </si>
  <si>
    <t>R82</t>
  </si>
  <si>
    <t>R85</t>
  </si>
  <si>
    <t>R87</t>
  </si>
  <si>
    <t>R83</t>
  </si>
  <si>
    <t>R56</t>
  </si>
  <si>
    <t>R59</t>
  </si>
  <si>
    <t>R01</t>
  </si>
  <si>
    <t>R03</t>
  </si>
  <si>
    <t>Saldi</t>
  </si>
  <si>
    <t>KWG</t>
  </si>
  <si>
    <t>Coëff.</t>
  </si>
  <si>
    <t>MVH</t>
  </si>
  <si>
    <t>BTW-aangifte</t>
  </si>
  <si>
    <t>Berekeningsblad</t>
  </si>
  <si>
    <t>BTW %</t>
  </si>
  <si>
    <t>Inkoop</t>
  </si>
  <si>
    <t>Totaal per BTW %</t>
  </si>
  <si>
    <t>Verschuldigd</t>
  </si>
  <si>
    <t>Terugvorderbaar</t>
  </si>
  <si>
    <t>R54</t>
  </si>
  <si>
    <t>R02</t>
  </si>
  <si>
    <t>Belastbare sommen</t>
  </si>
  <si>
    <t>Tarief</t>
  </si>
  <si>
    <t>Versch. BTW</t>
  </si>
  <si>
    <t>YY</t>
  </si>
  <si>
    <t>Rooster 01</t>
  </si>
  <si>
    <t>Rooster 03</t>
  </si>
  <si>
    <t>R71</t>
  </si>
  <si>
    <t xml:space="preserve"> R54</t>
  </si>
  <si>
    <t xml:space="preserve"> R56</t>
  </si>
  <si>
    <t xml:space="preserve"> XX</t>
  </si>
  <si>
    <t xml:space="preserve"> Te betalen</t>
  </si>
  <si>
    <t xml:space="preserve"> R59</t>
  </si>
  <si>
    <t>Omzet</t>
  </si>
  <si>
    <t>Rooster 02</t>
  </si>
  <si>
    <t>Forfaitaire berekening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</si>
</sst>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;;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9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Border="1" applyAlignment="1">
      <alignment vertical="center" wrapText="1"/>
    </xf>
    <xf numFmtId="4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4" fontId="2" fillId="0" borderId="1" xfId="0" applyNumberFormat="1" applyFont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1" fillId="0" borderId="0" xfId="0" applyFont="1" applyBorder="1" applyAlignment="1">
      <alignment vertical="center" wrapText="1"/>
    </xf>
    <xf numFmtId="165" fontId="1" fillId="0" borderId="1" xfId="0" applyNumberFormat="1" applyFont="1" applyBorder="1" applyAlignment="1">
      <alignment horizontal="right" vertical="center" wrapText="1"/>
    </xf>
    <xf numFmtId="165" fontId="1" fillId="0" borderId="3" xfId="0" applyNumberFormat="1" applyFont="1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8"/>
  <sheetViews>
    <sheetView showGridLines="0" tabSelected="1" zoomScaleNormal="100" workbookViewId="0">
      <selection activeCell="K19" sqref="K19"/>
    </sheetView>
  </sheetViews>
  <sheetFormatPr defaultRowHeight="14.4" x14ac:dyDescent="0.3"/>
  <cols>
    <col min="2" max="2" width="9.33203125" bestFit="1" customWidth="1"/>
  </cols>
  <sheetData>
    <row r="1" spans="1:16" ht="15.6" x14ac:dyDescent="0.3">
      <c r="A1" s="24" t="s">
        <v>53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3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 x14ac:dyDescent="0.3">
      <c r="A3" s="30" t="s">
        <v>1</v>
      </c>
      <c r="B3" s="18" t="s">
        <v>2</v>
      </c>
      <c r="C3" s="30" t="s">
        <v>3</v>
      </c>
      <c r="D3" s="30"/>
      <c r="E3" s="30"/>
      <c r="F3" s="30"/>
      <c r="G3" s="30"/>
      <c r="H3" s="30" t="s">
        <v>4</v>
      </c>
      <c r="I3" s="30"/>
      <c r="J3" s="30"/>
      <c r="K3" s="30" t="s">
        <v>5</v>
      </c>
      <c r="L3" s="30"/>
      <c r="M3" s="30"/>
      <c r="N3" s="30" t="s">
        <v>6</v>
      </c>
      <c r="O3" s="30"/>
      <c r="P3" s="30"/>
    </row>
    <row r="4" spans="1:16" ht="26.4" x14ac:dyDescent="0.3">
      <c r="A4" s="30"/>
      <c r="B4" s="18" t="s">
        <v>7</v>
      </c>
      <c r="C4" s="18" t="s">
        <v>8</v>
      </c>
      <c r="D4" s="30" t="s">
        <v>9</v>
      </c>
      <c r="E4" s="30"/>
      <c r="F4" s="30"/>
      <c r="G4" s="18" t="s">
        <v>10</v>
      </c>
      <c r="H4" s="18" t="s">
        <v>11</v>
      </c>
      <c r="I4" s="18" t="s">
        <v>12</v>
      </c>
      <c r="J4" s="18" t="s">
        <v>13</v>
      </c>
      <c r="K4" s="18">
        <v>34</v>
      </c>
      <c r="L4" s="18">
        <v>35</v>
      </c>
      <c r="M4" s="18">
        <v>36</v>
      </c>
      <c r="N4" s="18" t="s">
        <v>14</v>
      </c>
      <c r="O4" s="18" t="s">
        <v>14</v>
      </c>
      <c r="P4" s="18" t="s">
        <v>15</v>
      </c>
    </row>
    <row r="5" spans="1:16" x14ac:dyDescent="0.3">
      <c r="A5" s="30"/>
      <c r="B5" s="18" t="s">
        <v>16</v>
      </c>
      <c r="C5" s="18" t="s">
        <v>17</v>
      </c>
      <c r="D5" s="18" t="s">
        <v>18</v>
      </c>
      <c r="E5" s="18" t="s">
        <v>19</v>
      </c>
      <c r="F5" s="18" t="s">
        <v>20</v>
      </c>
      <c r="G5" s="18" t="s">
        <v>21</v>
      </c>
      <c r="H5" s="18" t="s">
        <v>22</v>
      </c>
      <c r="I5" s="18" t="s">
        <v>23</v>
      </c>
      <c r="J5" s="18" t="s">
        <v>15</v>
      </c>
      <c r="K5" s="18" t="s">
        <v>25</v>
      </c>
      <c r="L5" s="18" t="s">
        <v>25</v>
      </c>
      <c r="M5" s="18" t="s">
        <v>25</v>
      </c>
      <c r="N5" s="5">
        <v>1</v>
      </c>
      <c r="O5" s="5">
        <v>0.7</v>
      </c>
      <c r="P5" s="5">
        <v>0.3</v>
      </c>
    </row>
    <row r="6" spans="1:16" x14ac:dyDescent="0.3">
      <c r="A6" s="20">
        <v>1</v>
      </c>
      <c r="B6" s="17"/>
      <c r="C6" s="17"/>
      <c r="D6" s="17"/>
      <c r="E6" s="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spans="1:16" x14ac:dyDescent="0.3">
      <c r="A7" s="20">
        <v>2</v>
      </c>
      <c r="B7" s="17"/>
      <c r="C7" s="17"/>
      <c r="D7" s="17"/>
      <c r="E7" s="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1:16" x14ac:dyDescent="0.3">
      <c r="A8" s="20">
        <v>3</v>
      </c>
      <c r="B8" s="17"/>
      <c r="C8" s="17"/>
      <c r="D8" s="17"/>
      <c r="E8" s="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16" x14ac:dyDescent="0.3">
      <c r="A9" s="20">
        <v>4</v>
      </c>
      <c r="B9" s="17"/>
      <c r="C9" s="17"/>
      <c r="D9" s="17"/>
      <c r="E9" s="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 spans="1:16" x14ac:dyDescent="0.3">
      <c r="A10" s="20">
        <v>5</v>
      </c>
      <c r="B10" s="17"/>
      <c r="C10" s="17"/>
      <c r="D10" s="17"/>
      <c r="E10" s="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 x14ac:dyDescent="0.3">
      <c r="A11" s="20">
        <v>6</v>
      </c>
      <c r="B11" s="17"/>
      <c r="C11" s="17"/>
      <c r="D11" s="17"/>
      <c r="E11" s="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spans="1:16" x14ac:dyDescent="0.3">
      <c r="A12" s="20">
        <v>7</v>
      </c>
      <c r="B12" s="17"/>
      <c r="C12" s="17"/>
      <c r="D12" s="17"/>
      <c r="E12" s="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</row>
    <row r="13" spans="1:16" x14ac:dyDescent="0.3">
      <c r="A13" s="20">
        <v>8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16" x14ac:dyDescent="0.3">
      <c r="A14" s="20" t="s">
        <v>26</v>
      </c>
      <c r="B14" s="37">
        <f>SUM(B6:B13)</f>
        <v>0</v>
      </c>
      <c r="C14" s="37">
        <f t="shared" ref="C14:H14" si="0">SUM(C6:C13)</f>
        <v>0</v>
      </c>
      <c r="D14" s="37">
        <f t="shared" si="0"/>
        <v>0</v>
      </c>
      <c r="E14" s="37">
        <f t="shared" si="0"/>
        <v>0</v>
      </c>
      <c r="F14" s="37">
        <f t="shared" si="0"/>
        <v>0</v>
      </c>
      <c r="G14" s="37">
        <f t="shared" si="0"/>
        <v>0</v>
      </c>
      <c r="H14" s="37">
        <f t="shared" si="0"/>
        <v>0</v>
      </c>
      <c r="I14" s="37">
        <f t="shared" ref="I14" si="1">SUM(I6:I13)</f>
        <v>0</v>
      </c>
      <c r="J14" s="37">
        <f t="shared" ref="J14" si="2">SUM(J6:J13)</f>
        <v>0</v>
      </c>
      <c r="K14" s="37">
        <f t="shared" ref="K14" si="3">SUM(K6:K13)</f>
        <v>0</v>
      </c>
      <c r="L14" s="37">
        <f t="shared" ref="L14" si="4">SUM(L6:L13)</f>
        <v>0</v>
      </c>
      <c r="M14" s="37">
        <f>SUM(M6:M13)</f>
        <v>0</v>
      </c>
      <c r="N14" s="37">
        <f>SUM(N6:N13)</f>
        <v>0</v>
      </c>
      <c r="O14" s="37">
        <f t="shared" ref="O14:P14" si="5">SUM(O6:O13)</f>
        <v>0</v>
      </c>
      <c r="P14" s="37">
        <f t="shared" si="5"/>
        <v>0</v>
      </c>
    </row>
    <row r="15" spans="1:16" x14ac:dyDescent="0.3">
      <c r="A15" s="34"/>
      <c r="B15" s="34"/>
      <c r="C15" s="34"/>
      <c r="D15" s="34"/>
      <c r="E15" s="34"/>
      <c r="F15" s="34"/>
      <c r="G15" s="35"/>
      <c r="H15" s="34"/>
      <c r="I15" s="34"/>
      <c r="J15" s="34"/>
      <c r="K15" s="34"/>
      <c r="L15" s="34"/>
      <c r="M15" s="34"/>
      <c r="N15" s="34"/>
      <c r="O15" s="34"/>
      <c r="P15" s="34"/>
    </row>
    <row r="16" spans="1:16" x14ac:dyDescent="0.3">
      <c r="A16" s="30" t="s">
        <v>30</v>
      </c>
      <c r="B16" s="30"/>
      <c r="C16" s="30"/>
      <c r="D16" s="30"/>
      <c r="E16" s="30"/>
      <c r="F16" s="30"/>
      <c r="G16" s="36"/>
      <c r="H16" s="30" t="s">
        <v>31</v>
      </c>
      <c r="I16" s="30"/>
      <c r="J16" s="30"/>
      <c r="K16" s="30"/>
      <c r="L16" s="30"/>
      <c r="M16" s="30"/>
      <c r="N16" s="30"/>
      <c r="O16" s="30"/>
      <c r="P16" s="30"/>
    </row>
    <row r="17" spans="1:16" x14ac:dyDescent="0.3">
      <c r="A17" s="30" t="s">
        <v>29</v>
      </c>
      <c r="B17" s="30"/>
      <c r="C17" s="30" t="s">
        <v>4</v>
      </c>
      <c r="D17" s="30"/>
      <c r="E17" s="30"/>
      <c r="F17" s="30"/>
      <c r="G17" s="36"/>
      <c r="H17" s="18" t="s">
        <v>32</v>
      </c>
      <c r="I17" s="30" t="s">
        <v>27</v>
      </c>
      <c r="J17" s="30"/>
      <c r="K17" s="18" t="s">
        <v>33</v>
      </c>
      <c r="L17" s="18" t="s">
        <v>28</v>
      </c>
      <c r="M17" s="18" t="s">
        <v>51</v>
      </c>
      <c r="N17" s="30" t="s">
        <v>34</v>
      </c>
      <c r="O17" s="30"/>
      <c r="P17" s="19"/>
    </row>
    <row r="18" spans="1:16" x14ac:dyDescent="0.3">
      <c r="A18" s="30"/>
      <c r="B18" s="30"/>
      <c r="C18" s="30" t="s">
        <v>35</v>
      </c>
      <c r="D18" s="30"/>
      <c r="E18" s="30" t="s">
        <v>36</v>
      </c>
      <c r="F18" s="30"/>
      <c r="G18" s="36"/>
      <c r="H18" s="1">
        <v>0.21</v>
      </c>
      <c r="I18" s="23">
        <v>34</v>
      </c>
      <c r="J18" s="23"/>
      <c r="K18" s="37"/>
      <c r="L18" s="12">
        <v>1.55</v>
      </c>
      <c r="M18" s="37">
        <f>K18*L18</f>
        <v>0</v>
      </c>
      <c r="N18" s="25"/>
      <c r="O18" s="25"/>
      <c r="P18" s="1">
        <v>0.21</v>
      </c>
    </row>
    <row r="19" spans="1:16" x14ac:dyDescent="0.3">
      <c r="A19" s="9" t="s">
        <v>24</v>
      </c>
      <c r="B19" s="4"/>
      <c r="C19" s="9" t="s">
        <v>46</v>
      </c>
      <c r="D19" s="37">
        <f>M25</f>
        <v>0</v>
      </c>
      <c r="E19" s="9" t="s">
        <v>50</v>
      </c>
      <c r="F19" s="37">
        <f>I14</f>
        <v>0</v>
      </c>
      <c r="G19" s="36"/>
      <c r="H19" s="1">
        <v>0.21</v>
      </c>
      <c r="I19" s="23">
        <v>35</v>
      </c>
      <c r="J19" s="23"/>
      <c r="K19" s="37"/>
      <c r="L19" s="12">
        <v>1.5</v>
      </c>
      <c r="M19" s="37">
        <f t="shared" ref="M19:M20" si="6">K19*L19</f>
        <v>0</v>
      </c>
      <c r="N19" s="25"/>
      <c r="O19" s="26"/>
      <c r="P19" s="14">
        <v>0.21</v>
      </c>
    </row>
    <row r="20" spans="1:16" x14ac:dyDescent="0.3">
      <c r="A20" s="9" t="s">
        <v>38</v>
      </c>
      <c r="B20" s="4"/>
      <c r="C20" s="9" t="s">
        <v>47</v>
      </c>
      <c r="D20" s="37">
        <f>H14</f>
        <v>0</v>
      </c>
      <c r="E20" s="6"/>
      <c r="F20" s="11"/>
      <c r="G20" s="36"/>
      <c r="H20" s="1">
        <v>0.21</v>
      </c>
      <c r="I20" s="23">
        <v>36</v>
      </c>
      <c r="J20" s="23"/>
      <c r="K20" s="37"/>
      <c r="L20" s="12">
        <v>1.62</v>
      </c>
      <c r="M20" s="37">
        <f t="shared" si="6"/>
        <v>0</v>
      </c>
      <c r="N20" s="38">
        <f>M18+M19+M20</f>
        <v>0</v>
      </c>
      <c r="O20" s="39"/>
      <c r="P20" s="1">
        <v>0.21</v>
      </c>
    </row>
    <row r="21" spans="1:16" x14ac:dyDescent="0.3">
      <c r="A21" s="9" t="s">
        <v>25</v>
      </c>
      <c r="B21" s="37">
        <f>H25</f>
        <v>0</v>
      </c>
      <c r="C21" s="6"/>
      <c r="D21" s="3"/>
      <c r="E21" s="6"/>
      <c r="F21" s="11"/>
      <c r="G21" s="36"/>
      <c r="H21" s="31"/>
      <c r="I21" s="32"/>
      <c r="J21" s="32"/>
      <c r="K21" s="32"/>
      <c r="L21" s="32"/>
      <c r="M21" s="32"/>
      <c r="N21" s="32"/>
      <c r="O21" s="32"/>
      <c r="P21" s="32"/>
    </row>
    <row r="22" spans="1:16" x14ac:dyDescent="0.3">
      <c r="A22" s="9"/>
      <c r="B22" s="4"/>
      <c r="C22" s="6"/>
      <c r="D22" s="3"/>
      <c r="E22" s="6"/>
      <c r="F22" s="11"/>
      <c r="G22" s="36"/>
      <c r="H22" s="29" t="s">
        <v>39</v>
      </c>
      <c r="I22" s="29"/>
      <c r="J22" s="29"/>
      <c r="K22" s="29"/>
      <c r="L22" s="15" t="s">
        <v>40</v>
      </c>
      <c r="M22" s="30" t="s">
        <v>41</v>
      </c>
      <c r="N22" s="30"/>
      <c r="O22" s="19"/>
      <c r="P22" s="19"/>
    </row>
    <row r="23" spans="1:16" x14ac:dyDescent="0.3">
      <c r="A23" s="9" t="s">
        <v>17</v>
      </c>
      <c r="B23" s="37">
        <f>C14</f>
        <v>0</v>
      </c>
      <c r="C23" s="9" t="s">
        <v>48</v>
      </c>
      <c r="D23" s="37">
        <f>D19+D20</f>
        <v>0</v>
      </c>
      <c r="E23" s="9" t="s">
        <v>42</v>
      </c>
      <c r="F23" s="37">
        <f>F19</f>
        <v>0</v>
      </c>
      <c r="G23" s="36"/>
      <c r="H23" s="22"/>
      <c r="I23" s="22"/>
      <c r="J23" s="23" t="s">
        <v>43</v>
      </c>
      <c r="K23" s="23"/>
      <c r="L23" s="1">
        <v>0.06</v>
      </c>
      <c r="M23" s="38">
        <f>H23*L23</f>
        <v>0</v>
      </c>
      <c r="N23" s="39"/>
      <c r="O23" s="16" t="s">
        <v>37</v>
      </c>
      <c r="P23" s="19"/>
    </row>
    <row r="24" spans="1:16" x14ac:dyDescent="0.3">
      <c r="A24" s="9" t="s">
        <v>18</v>
      </c>
      <c r="B24" s="37">
        <f>D14</f>
        <v>0</v>
      </c>
      <c r="C24" s="6"/>
      <c r="D24" s="3"/>
      <c r="E24" s="6"/>
      <c r="F24" s="11"/>
      <c r="G24" s="36"/>
      <c r="H24" s="27"/>
      <c r="I24" s="27"/>
      <c r="J24" s="28" t="s">
        <v>52</v>
      </c>
      <c r="K24" s="28"/>
      <c r="L24" s="1">
        <v>0.12</v>
      </c>
      <c r="M24" s="38">
        <f>+H24*L24</f>
        <v>0</v>
      </c>
      <c r="N24" s="39"/>
      <c r="O24" s="16" t="s">
        <v>37</v>
      </c>
      <c r="P24" s="19"/>
    </row>
    <row r="25" spans="1:16" x14ac:dyDescent="0.3">
      <c r="A25" s="9" t="s">
        <v>21</v>
      </c>
      <c r="B25" s="37">
        <f>G14</f>
        <v>0</v>
      </c>
      <c r="C25" s="6"/>
      <c r="D25" s="3"/>
      <c r="E25" s="6"/>
      <c r="F25" s="11"/>
      <c r="G25" s="36"/>
      <c r="H25" s="38">
        <f>N20</f>
        <v>0</v>
      </c>
      <c r="I25" s="39"/>
      <c r="J25" s="23" t="s">
        <v>44</v>
      </c>
      <c r="K25" s="23"/>
      <c r="L25" s="1">
        <v>0.21</v>
      </c>
      <c r="M25" s="38">
        <f>H25*L25</f>
        <v>0</v>
      </c>
      <c r="N25" s="39"/>
      <c r="O25" s="16" t="s">
        <v>37</v>
      </c>
      <c r="P25" s="8"/>
    </row>
    <row r="26" spans="1:16" x14ac:dyDescent="0.3">
      <c r="A26" s="9" t="s">
        <v>19</v>
      </c>
      <c r="B26" s="37">
        <f>E14</f>
        <v>0</v>
      </c>
      <c r="C26" s="6"/>
      <c r="D26" s="3"/>
      <c r="E26" s="6"/>
      <c r="F26" s="11"/>
      <c r="G26" s="36"/>
      <c r="H26" s="13"/>
      <c r="I26" s="21"/>
      <c r="J26" s="21"/>
      <c r="K26" s="13"/>
      <c r="L26" s="13"/>
      <c r="M26" s="13"/>
      <c r="N26" s="13"/>
      <c r="O26" s="13"/>
      <c r="P26" s="13"/>
    </row>
    <row r="27" spans="1:16" x14ac:dyDescent="0.3">
      <c r="A27" s="9" t="s">
        <v>20</v>
      </c>
      <c r="B27" s="37">
        <f>F14</f>
        <v>0</v>
      </c>
      <c r="C27" s="29" t="s">
        <v>49</v>
      </c>
      <c r="D27" s="29"/>
      <c r="E27" s="9" t="s">
        <v>45</v>
      </c>
      <c r="F27" s="37">
        <f>D23-F23</f>
        <v>0</v>
      </c>
      <c r="G27" s="36"/>
      <c r="H27" s="13"/>
      <c r="I27" s="21"/>
      <c r="J27" s="21"/>
      <c r="K27" s="13"/>
      <c r="L27" s="13"/>
      <c r="M27" s="13"/>
      <c r="N27" s="13"/>
      <c r="O27" s="13"/>
      <c r="P27" s="13"/>
    </row>
    <row r="28" spans="1:16" x14ac:dyDescent="0.3">
      <c r="A28" s="6"/>
      <c r="B28" s="2"/>
      <c r="C28" s="2"/>
      <c r="D28" s="2"/>
      <c r="E28" s="2"/>
      <c r="F28" s="10"/>
      <c r="G28" s="36"/>
      <c r="H28" s="13"/>
      <c r="I28" s="21"/>
      <c r="J28" s="21"/>
      <c r="K28" s="13"/>
      <c r="L28" s="13"/>
      <c r="M28" s="13"/>
      <c r="N28" s="13"/>
      <c r="O28" s="13"/>
      <c r="P28" s="13"/>
    </row>
  </sheetData>
  <mergeCells count="40">
    <mergeCell ref="M25:N25"/>
    <mergeCell ref="I26:J26"/>
    <mergeCell ref="C18:D18"/>
    <mergeCell ref="E18:F18"/>
    <mergeCell ref="I18:J18"/>
    <mergeCell ref="M24:N24"/>
    <mergeCell ref="N18:O18"/>
    <mergeCell ref="I19:J19"/>
    <mergeCell ref="H21:P21"/>
    <mergeCell ref="A2:P2"/>
    <mergeCell ref="A3:A5"/>
    <mergeCell ref="C3:G3"/>
    <mergeCell ref="H3:J3"/>
    <mergeCell ref="K3:M3"/>
    <mergeCell ref="N3:P3"/>
    <mergeCell ref="D4:F4"/>
    <mergeCell ref="A15:P15"/>
    <mergeCell ref="A16:F16"/>
    <mergeCell ref="G16:G28"/>
    <mergeCell ref="H16:P16"/>
    <mergeCell ref="A17:B18"/>
    <mergeCell ref="C17:F17"/>
    <mergeCell ref="I17:J17"/>
    <mergeCell ref="N17:O17"/>
    <mergeCell ref="I28:J28"/>
    <mergeCell ref="H25:I25"/>
    <mergeCell ref="J25:K25"/>
    <mergeCell ref="A1:P1"/>
    <mergeCell ref="N19:O19"/>
    <mergeCell ref="H24:I24"/>
    <mergeCell ref="J24:K24"/>
    <mergeCell ref="C27:D27"/>
    <mergeCell ref="I27:J27"/>
    <mergeCell ref="I20:J20"/>
    <mergeCell ref="H22:K22"/>
    <mergeCell ref="M22:N22"/>
    <mergeCell ref="H23:I23"/>
    <mergeCell ref="J23:K23"/>
    <mergeCell ref="M23:N23"/>
    <mergeCell ref="N20:O20"/>
  </mergeCells>
  <pageMargins left="0.7" right="0.7" top="0.75" bottom="0.75" header="0.3" footer="0.3"/>
  <pageSetup paperSize="9"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Henri de Schutter</cp:lastModifiedBy>
  <cp:lastPrinted>2018-02-28T07:41:17Z</cp:lastPrinted>
  <dcterms:created xsi:type="dcterms:W3CDTF">2012-05-10T08:18:52Z</dcterms:created>
  <dcterms:modified xsi:type="dcterms:W3CDTF">2019-01-16T10:37:34Z</dcterms:modified>
</cp:coreProperties>
</file>