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51205_topics_soft_eng\closed-auction-metrics\src\db\"/>
    </mc:Choice>
  </mc:AlternateContent>
  <xr:revisionPtr revIDLastSave="0" documentId="13_ncr:1_{5EB9F3E5-33AE-462E-80CF-D4C94EFC39A9}" xr6:coauthVersionLast="47" xr6:coauthVersionMax="47" xr10:uidLastSave="{00000000-0000-0000-0000-000000000000}"/>
  <bookViews>
    <workbookView xWindow="36195" yWindow="5445" windowWidth="28800" windowHeight="15435" xr2:uid="{1E09C5B2-34D2-414E-9AF5-1AFD05FFC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7" i="1" l="1"/>
  <c r="G197" i="1"/>
  <c r="F197" i="1"/>
  <c r="E197" i="1"/>
  <c r="D197" i="1"/>
  <c r="C197" i="1"/>
  <c r="B197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AN300" i="1"/>
  <c r="AM300" i="1"/>
  <c r="AL300" i="1"/>
  <c r="AK300" i="1"/>
  <c r="AN299" i="1"/>
  <c r="AM299" i="1"/>
  <c r="AL299" i="1"/>
  <c r="AK299" i="1"/>
  <c r="AN298" i="1"/>
  <c r="AM298" i="1"/>
  <c r="AL298" i="1"/>
  <c r="AK298" i="1"/>
  <c r="AO296" i="1"/>
  <c r="AN296" i="1"/>
  <c r="AM296" i="1"/>
  <c r="AL296" i="1"/>
  <c r="AK296" i="1"/>
  <c r="AO295" i="1"/>
  <c r="AN295" i="1"/>
  <c r="AM295" i="1"/>
  <c r="AL295" i="1"/>
  <c r="AK295" i="1"/>
  <c r="AO294" i="1"/>
  <c r="AN294" i="1"/>
  <c r="AM294" i="1"/>
  <c r="AL294" i="1"/>
  <c r="AK294" i="1"/>
  <c r="AO293" i="1"/>
  <c r="AN293" i="1"/>
  <c r="AM293" i="1"/>
  <c r="AL293" i="1"/>
  <c r="AK293" i="1"/>
  <c r="AO292" i="1"/>
  <c r="AN292" i="1"/>
  <c r="AM292" i="1"/>
  <c r="AL292" i="1"/>
  <c r="AK292" i="1"/>
  <c r="AO291" i="1"/>
  <c r="AN291" i="1"/>
  <c r="AM291" i="1"/>
  <c r="AL291" i="1"/>
  <c r="AK291" i="1"/>
  <c r="AO290" i="1"/>
  <c r="AN290" i="1"/>
  <c r="AM290" i="1"/>
  <c r="AL290" i="1"/>
  <c r="AK290" i="1"/>
  <c r="AO289" i="1"/>
  <c r="AN289" i="1"/>
  <c r="AM289" i="1"/>
  <c r="AL289" i="1"/>
  <c r="AK289" i="1"/>
  <c r="AO288" i="1"/>
  <c r="AN288" i="1"/>
  <c r="AM288" i="1"/>
  <c r="AL288" i="1"/>
  <c r="AK288" i="1"/>
  <c r="AO287" i="1"/>
  <c r="AN287" i="1"/>
  <c r="AM287" i="1"/>
  <c r="AL287" i="1"/>
  <c r="AK287" i="1"/>
  <c r="AO286" i="1"/>
  <c r="AN286" i="1"/>
  <c r="AM286" i="1"/>
  <c r="AL286" i="1"/>
  <c r="AK286" i="1"/>
  <c r="AO285" i="1"/>
  <c r="AN285" i="1"/>
  <c r="AM285" i="1"/>
  <c r="AL285" i="1"/>
  <c r="AK285" i="1"/>
  <c r="AO284" i="1"/>
  <c r="AN284" i="1"/>
  <c r="AM284" i="1"/>
  <c r="AL284" i="1"/>
  <c r="AK284" i="1"/>
  <c r="AO283" i="1"/>
  <c r="AN283" i="1"/>
  <c r="AM283" i="1"/>
  <c r="AL283" i="1"/>
  <c r="AK283" i="1"/>
  <c r="AO282" i="1"/>
  <c r="AN282" i="1"/>
  <c r="AM282" i="1"/>
  <c r="AL282" i="1"/>
  <c r="AK282" i="1"/>
  <c r="AO281" i="1"/>
  <c r="AN281" i="1"/>
  <c r="AM281" i="1"/>
  <c r="AL281" i="1"/>
  <c r="AK281" i="1"/>
  <c r="AO280" i="1"/>
  <c r="AN280" i="1"/>
  <c r="AM280" i="1"/>
  <c r="AL280" i="1"/>
  <c r="AK280" i="1"/>
  <c r="AO279" i="1"/>
  <c r="AN279" i="1"/>
  <c r="AM279" i="1"/>
  <c r="AL279" i="1"/>
  <c r="AK279" i="1"/>
  <c r="AO278" i="1"/>
  <c r="AN278" i="1"/>
  <c r="AM278" i="1"/>
  <c r="AL278" i="1"/>
  <c r="AK278" i="1"/>
  <c r="AO277" i="1"/>
  <c r="AN277" i="1"/>
  <c r="AM277" i="1"/>
  <c r="AL277" i="1"/>
  <c r="AK277" i="1"/>
  <c r="AO276" i="1"/>
  <c r="AN276" i="1"/>
  <c r="AM276" i="1"/>
  <c r="AL276" i="1"/>
  <c r="AK276" i="1"/>
  <c r="AO275" i="1"/>
  <c r="AN275" i="1"/>
  <c r="AM275" i="1"/>
  <c r="AL275" i="1"/>
  <c r="AK275" i="1"/>
  <c r="AO274" i="1"/>
  <c r="AN274" i="1"/>
  <c r="AM274" i="1"/>
  <c r="AL274" i="1"/>
  <c r="AK274" i="1"/>
  <c r="AO273" i="1"/>
  <c r="AN273" i="1"/>
  <c r="AM273" i="1"/>
  <c r="AL273" i="1"/>
  <c r="AK273" i="1"/>
  <c r="AO272" i="1"/>
  <c r="AN272" i="1"/>
  <c r="AM272" i="1"/>
  <c r="AL272" i="1"/>
  <c r="AK272" i="1"/>
  <c r="AO271" i="1"/>
  <c r="AN271" i="1"/>
  <c r="AM271" i="1"/>
  <c r="AL271" i="1"/>
  <c r="AK271" i="1"/>
  <c r="AO270" i="1"/>
  <c r="AN270" i="1"/>
  <c r="AM270" i="1"/>
  <c r="AL270" i="1"/>
  <c r="AK270" i="1"/>
  <c r="AO269" i="1"/>
  <c r="AN269" i="1"/>
  <c r="AM269" i="1"/>
  <c r="AL269" i="1"/>
  <c r="AK269" i="1"/>
  <c r="AO268" i="1"/>
  <c r="AN268" i="1"/>
  <c r="AM268" i="1"/>
  <c r="AL268" i="1"/>
  <c r="AK268" i="1"/>
  <c r="AO267" i="1"/>
  <c r="AN267" i="1"/>
  <c r="AM267" i="1"/>
  <c r="AL267" i="1"/>
  <c r="AK267" i="1"/>
  <c r="AO266" i="1"/>
  <c r="AN266" i="1"/>
  <c r="AM266" i="1"/>
  <c r="AL266" i="1"/>
  <c r="AK266" i="1"/>
  <c r="AO265" i="1"/>
  <c r="AN265" i="1"/>
  <c r="AM265" i="1"/>
  <c r="AL265" i="1"/>
  <c r="AK265" i="1"/>
  <c r="AO264" i="1"/>
  <c r="AN264" i="1"/>
  <c r="AM264" i="1"/>
  <c r="AL264" i="1"/>
  <c r="AK264" i="1"/>
  <c r="AO263" i="1"/>
  <c r="AN263" i="1"/>
  <c r="AM263" i="1"/>
  <c r="AL263" i="1"/>
  <c r="AK263" i="1"/>
  <c r="AO262" i="1"/>
  <c r="AN262" i="1"/>
  <c r="AM262" i="1"/>
  <c r="AL262" i="1"/>
  <c r="AK262" i="1"/>
  <c r="AO261" i="1"/>
  <c r="AN261" i="1"/>
  <c r="AM261" i="1"/>
  <c r="AL261" i="1"/>
  <c r="AK261" i="1"/>
  <c r="AO260" i="1"/>
  <c r="AN260" i="1"/>
  <c r="AM260" i="1"/>
  <c r="AL260" i="1"/>
  <c r="AK260" i="1"/>
  <c r="AO259" i="1"/>
  <c r="AN259" i="1"/>
  <c r="AM259" i="1"/>
  <c r="AL259" i="1"/>
  <c r="AK259" i="1"/>
  <c r="AO258" i="1"/>
  <c r="AN258" i="1"/>
  <c r="AM258" i="1"/>
  <c r="AL258" i="1"/>
  <c r="AK258" i="1"/>
  <c r="AO257" i="1"/>
  <c r="AN257" i="1"/>
  <c r="AM257" i="1"/>
  <c r="AL257" i="1"/>
  <c r="AK257" i="1"/>
  <c r="AO256" i="1"/>
  <c r="AN256" i="1"/>
  <c r="AM256" i="1"/>
  <c r="AL256" i="1"/>
  <c r="AK256" i="1"/>
  <c r="AO255" i="1"/>
  <c r="AN255" i="1"/>
  <c r="AM255" i="1"/>
  <c r="AL255" i="1"/>
  <c r="AK255" i="1"/>
  <c r="AO254" i="1"/>
  <c r="AN254" i="1"/>
  <c r="AM254" i="1"/>
  <c r="AL254" i="1"/>
  <c r="AK254" i="1"/>
  <c r="AO253" i="1"/>
  <c r="AN253" i="1"/>
  <c r="AM253" i="1"/>
  <c r="AL253" i="1"/>
  <c r="AK253" i="1"/>
  <c r="AO252" i="1"/>
  <c r="AN252" i="1"/>
  <c r="AM252" i="1"/>
  <c r="AL252" i="1"/>
  <c r="AK252" i="1"/>
  <c r="AO251" i="1"/>
  <c r="AN251" i="1"/>
  <c r="AM251" i="1"/>
  <c r="AL251" i="1"/>
  <c r="AK251" i="1"/>
  <c r="AO250" i="1"/>
  <c r="AN250" i="1"/>
  <c r="AM250" i="1"/>
  <c r="AL250" i="1"/>
  <c r="AK250" i="1"/>
  <c r="AO249" i="1"/>
  <c r="AN249" i="1"/>
  <c r="AM249" i="1"/>
  <c r="AL249" i="1"/>
  <c r="AK249" i="1"/>
  <c r="AO248" i="1"/>
  <c r="AN248" i="1"/>
  <c r="AM248" i="1"/>
  <c r="AL248" i="1"/>
  <c r="AK248" i="1"/>
  <c r="AO247" i="1"/>
  <c r="AN247" i="1"/>
  <c r="AM247" i="1"/>
  <c r="AL247" i="1"/>
  <c r="AK247" i="1"/>
  <c r="AO246" i="1"/>
  <c r="AN246" i="1"/>
  <c r="AM246" i="1"/>
  <c r="AL246" i="1"/>
  <c r="AK246" i="1"/>
  <c r="AO245" i="1"/>
  <c r="AN245" i="1"/>
  <c r="AM245" i="1"/>
  <c r="AL245" i="1"/>
  <c r="AK245" i="1"/>
  <c r="AO244" i="1"/>
  <c r="AN244" i="1"/>
  <c r="AM244" i="1"/>
  <c r="AL244" i="1"/>
  <c r="AK244" i="1"/>
  <c r="AN243" i="1"/>
  <c r="AM243" i="1"/>
  <c r="AL243" i="1"/>
  <c r="AK243" i="1"/>
  <c r="AN242" i="1"/>
  <c r="AM242" i="1"/>
  <c r="AL242" i="1"/>
  <c r="AK242" i="1"/>
  <c r="AN241" i="1"/>
  <c r="AM241" i="1"/>
  <c r="AL241" i="1"/>
  <c r="AK241" i="1"/>
  <c r="AO240" i="1"/>
  <c r="AN240" i="1"/>
  <c r="AM240" i="1"/>
  <c r="AL240" i="1"/>
  <c r="AK240" i="1"/>
  <c r="AN239" i="1"/>
  <c r="AM239" i="1"/>
  <c r="AL239" i="1"/>
  <c r="AK239" i="1"/>
  <c r="AN238" i="1"/>
  <c r="AM238" i="1"/>
  <c r="AL238" i="1"/>
  <c r="AK238" i="1"/>
  <c r="AN237" i="1"/>
  <c r="AM237" i="1"/>
  <c r="AL237" i="1"/>
  <c r="AK237" i="1"/>
  <c r="AN236" i="1"/>
  <c r="AM236" i="1"/>
  <c r="AL236" i="1"/>
  <c r="AK236" i="1"/>
  <c r="AO235" i="1"/>
  <c r="AN235" i="1"/>
  <c r="AM235" i="1"/>
  <c r="AL235" i="1"/>
  <c r="AK235" i="1"/>
  <c r="AN234" i="1"/>
  <c r="AM234" i="1"/>
  <c r="AL234" i="1"/>
  <c r="AK234" i="1"/>
  <c r="AO233" i="1"/>
  <c r="AN233" i="1"/>
  <c r="AM233" i="1"/>
  <c r="AL233" i="1"/>
  <c r="AK233" i="1"/>
  <c r="AN232" i="1"/>
  <c r="AM232" i="1"/>
  <c r="AL232" i="1"/>
  <c r="AK232" i="1"/>
  <c r="AN231" i="1"/>
  <c r="AM231" i="1"/>
  <c r="AL231" i="1"/>
  <c r="AK231" i="1"/>
  <c r="AN230" i="1"/>
  <c r="AM230" i="1"/>
  <c r="AL230" i="1"/>
  <c r="AK230" i="1"/>
  <c r="AN229" i="1"/>
  <c r="AM229" i="1"/>
  <c r="AL229" i="1"/>
  <c r="AK229" i="1"/>
  <c r="AO228" i="1"/>
  <c r="AN228" i="1"/>
  <c r="AM228" i="1"/>
  <c r="AL228" i="1"/>
  <c r="AK228" i="1"/>
  <c r="AN227" i="1"/>
  <c r="AM227" i="1"/>
  <c r="AL227" i="1"/>
  <c r="AK227" i="1"/>
  <c r="AN226" i="1"/>
  <c r="AM226" i="1"/>
  <c r="AL226" i="1"/>
  <c r="AK226" i="1"/>
  <c r="AN225" i="1"/>
  <c r="AM225" i="1"/>
  <c r="AL225" i="1"/>
  <c r="AK225" i="1"/>
  <c r="AN224" i="1"/>
  <c r="AM224" i="1"/>
  <c r="AL224" i="1"/>
  <c r="AK224" i="1"/>
  <c r="AO223" i="1"/>
  <c r="AN223" i="1"/>
  <c r="AM223" i="1"/>
  <c r="AL223" i="1"/>
  <c r="AK223" i="1"/>
  <c r="AN222" i="1"/>
  <c r="AM222" i="1"/>
  <c r="AL222" i="1"/>
  <c r="AK222" i="1"/>
  <c r="AO221" i="1"/>
  <c r="AN221" i="1"/>
  <c r="AM221" i="1"/>
  <c r="AL221" i="1"/>
  <c r="AK221" i="1"/>
  <c r="AN220" i="1"/>
  <c r="AM220" i="1"/>
  <c r="AL220" i="1"/>
  <c r="AK220" i="1"/>
  <c r="AO219" i="1"/>
  <c r="AN219" i="1"/>
  <c r="AM219" i="1"/>
  <c r="AL219" i="1"/>
  <c r="AK219" i="1"/>
  <c r="AO218" i="1"/>
  <c r="AN218" i="1"/>
  <c r="AM218" i="1"/>
  <c r="AL218" i="1"/>
  <c r="AK218" i="1"/>
  <c r="AO217" i="1"/>
  <c r="AN217" i="1"/>
  <c r="AM217" i="1"/>
  <c r="AL217" i="1"/>
  <c r="AK217" i="1"/>
  <c r="AO216" i="1"/>
  <c r="AN216" i="1"/>
  <c r="AM216" i="1"/>
  <c r="AL216" i="1"/>
  <c r="AK216" i="1"/>
  <c r="AO215" i="1"/>
  <c r="AN215" i="1"/>
  <c r="AM215" i="1"/>
  <c r="AL215" i="1"/>
  <c r="AK215" i="1"/>
  <c r="AO214" i="1"/>
  <c r="AN214" i="1"/>
  <c r="AM214" i="1"/>
  <c r="AL214" i="1"/>
  <c r="AK214" i="1"/>
  <c r="AO213" i="1"/>
  <c r="AN213" i="1"/>
  <c r="AM213" i="1"/>
  <c r="AL213" i="1"/>
  <c r="AK213" i="1"/>
  <c r="AO212" i="1"/>
  <c r="AN212" i="1"/>
  <c r="AM212" i="1"/>
  <c r="AL212" i="1"/>
  <c r="AK212" i="1"/>
  <c r="AO211" i="1"/>
  <c r="AN211" i="1"/>
  <c r="AM211" i="1"/>
  <c r="AL211" i="1"/>
  <c r="AK211" i="1"/>
  <c r="AO210" i="1"/>
  <c r="AN210" i="1"/>
  <c r="AM210" i="1"/>
  <c r="AL210" i="1"/>
  <c r="AK210" i="1"/>
  <c r="AO209" i="1"/>
  <c r="AN209" i="1"/>
  <c r="AM209" i="1"/>
  <c r="AL209" i="1"/>
  <c r="AK209" i="1"/>
  <c r="AO208" i="1"/>
  <c r="AN208" i="1"/>
  <c r="AM208" i="1"/>
  <c r="AL208" i="1"/>
  <c r="AK208" i="1"/>
  <c r="AO207" i="1"/>
  <c r="AN207" i="1"/>
  <c r="AM207" i="1"/>
  <c r="AL207" i="1"/>
  <c r="AK207" i="1"/>
  <c r="AO206" i="1"/>
  <c r="AN206" i="1"/>
  <c r="AM206" i="1"/>
  <c r="AL206" i="1"/>
  <c r="AK206" i="1"/>
  <c r="AO205" i="1"/>
  <c r="AN205" i="1"/>
  <c r="AM205" i="1"/>
  <c r="AL205" i="1"/>
  <c r="AK205" i="1"/>
  <c r="AO204" i="1"/>
  <c r="AN204" i="1"/>
  <c r="AM204" i="1"/>
  <c r="AL204" i="1"/>
  <c r="AK204" i="1"/>
  <c r="AO203" i="1"/>
  <c r="AN203" i="1"/>
  <c r="AM203" i="1"/>
  <c r="AL203" i="1"/>
  <c r="AK203" i="1"/>
  <c r="AO202" i="1"/>
  <c r="AN202" i="1"/>
  <c r="AM202" i="1"/>
  <c r="AL202" i="1"/>
  <c r="AK202" i="1"/>
  <c r="AO201" i="1"/>
  <c r="AN201" i="1"/>
  <c r="AM201" i="1"/>
  <c r="AL201" i="1"/>
  <c r="AK201" i="1"/>
  <c r="AO200" i="1"/>
  <c r="AN200" i="1"/>
  <c r="AM200" i="1"/>
  <c r="AL200" i="1"/>
  <c r="AK200" i="1"/>
  <c r="AO199" i="1"/>
  <c r="AN199" i="1"/>
  <c r="AM199" i="1"/>
  <c r="AL199" i="1"/>
  <c r="AK199" i="1"/>
  <c r="AO198" i="1"/>
  <c r="AN198" i="1"/>
  <c r="AM198" i="1"/>
  <c r="AL198" i="1"/>
  <c r="AK198" i="1"/>
  <c r="AO197" i="1"/>
  <c r="AN197" i="1"/>
  <c r="AM197" i="1"/>
  <c r="AL197" i="1"/>
  <c r="AK197" i="1"/>
  <c r="AO196" i="1"/>
  <c r="AN196" i="1"/>
  <c r="AM196" i="1"/>
  <c r="AL196" i="1"/>
  <c r="AK196" i="1"/>
  <c r="AO195" i="1"/>
  <c r="AN195" i="1"/>
  <c r="AM195" i="1"/>
  <c r="AL195" i="1"/>
  <c r="AK195" i="1"/>
  <c r="AO194" i="1"/>
  <c r="AN194" i="1"/>
  <c r="AM194" i="1"/>
  <c r="AL194" i="1"/>
  <c r="AK194" i="1"/>
  <c r="AO193" i="1"/>
  <c r="AN193" i="1"/>
  <c r="AM193" i="1"/>
  <c r="AL193" i="1"/>
  <c r="AK193" i="1"/>
  <c r="AO192" i="1"/>
  <c r="AN192" i="1"/>
  <c r="AM192" i="1"/>
  <c r="AL192" i="1"/>
  <c r="AK192" i="1"/>
  <c r="AO191" i="1"/>
  <c r="AN191" i="1"/>
  <c r="AM191" i="1"/>
  <c r="AL191" i="1"/>
  <c r="AK191" i="1"/>
  <c r="AO190" i="1"/>
  <c r="AN190" i="1"/>
  <c r="AM190" i="1"/>
  <c r="AL190" i="1"/>
  <c r="AK190" i="1"/>
  <c r="AO189" i="1"/>
  <c r="AN189" i="1"/>
  <c r="AM189" i="1"/>
  <c r="AL189" i="1"/>
  <c r="AK189" i="1"/>
  <c r="AO188" i="1"/>
  <c r="AN188" i="1"/>
  <c r="AM188" i="1"/>
  <c r="AL188" i="1"/>
  <c r="AK188" i="1"/>
  <c r="AO187" i="1"/>
  <c r="AN187" i="1"/>
  <c r="AM187" i="1"/>
  <c r="AL187" i="1"/>
  <c r="AK187" i="1"/>
  <c r="AO186" i="1"/>
  <c r="AN186" i="1"/>
  <c r="AM186" i="1"/>
  <c r="AL186" i="1"/>
  <c r="AK186" i="1"/>
  <c r="AO185" i="1"/>
  <c r="AN185" i="1"/>
  <c r="AM185" i="1"/>
  <c r="AL185" i="1"/>
  <c r="AK185" i="1"/>
  <c r="AO184" i="1"/>
  <c r="AN184" i="1"/>
  <c r="AM184" i="1"/>
  <c r="AL184" i="1"/>
  <c r="AK184" i="1"/>
  <c r="AO183" i="1"/>
  <c r="AN183" i="1"/>
  <c r="AM183" i="1"/>
  <c r="AL183" i="1"/>
  <c r="AK183" i="1"/>
  <c r="AO182" i="1"/>
  <c r="AN182" i="1"/>
  <c r="AM182" i="1"/>
  <c r="AL182" i="1"/>
  <c r="AK182" i="1"/>
  <c r="AO181" i="1"/>
  <c r="AN181" i="1"/>
  <c r="AM181" i="1"/>
  <c r="AL181" i="1"/>
  <c r="AK181" i="1"/>
  <c r="AO180" i="1"/>
  <c r="AN180" i="1"/>
  <c r="AM180" i="1"/>
  <c r="AL180" i="1"/>
  <c r="AK180" i="1"/>
  <c r="AO179" i="1"/>
  <c r="AN179" i="1"/>
  <c r="AM179" i="1"/>
  <c r="AL179" i="1"/>
  <c r="AK179" i="1"/>
  <c r="AO178" i="1"/>
  <c r="AN178" i="1"/>
  <c r="AM178" i="1"/>
  <c r="AL178" i="1"/>
  <c r="AK178" i="1"/>
  <c r="AO177" i="1"/>
  <c r="AN177" i="1"/>
  <c r="AM177" i="1"/>
  <c r="AL177" i="1"/>
  <c r="AK177" i="1"/>
  <c r="AO176" i="1"/>
  <c r="AN176" i="1"/>
  <c r="AM176" i="1"/>
  <c r="AL176" i="1"/>
  <c r="AK176" i="1"/>
  <c r="AO175" i="1"/>
  <c r="AN175" i="1"/>
  <c r="AM175" i="1"/>
  <c r="AL175" i="1"/>
  <c r="AK175" i="1"/>
  <c r="AO174" i="1"/>
  <c r="AN174" i="1"/>
  <c r="AM174" i="1"/>
  <c r="AL174" i="1"/>
  <c r="AK174" i="1"/>
  <c r="AO173" i="1"/>
  <c r="AN173" i="1"/>
  <c r="AM173" i="1"/>
  <c r="AL173" i="1"/>
  <c r="AK173" i="1"/>
  <c r="AO172" i="1"/>
  <c r="AN172" i="1"/>
  <c r="AM172" i="1"/>
  <c r="AL172" i="1"/>
  <c r="AK172" i="1"/>
  <c r="AO171" i="1"/>
  <c r="AN171" i="1"/>
  <c r="AM171" i="1"/>
  <c r="AL171" i="1"/>
  <c r="AK171" i="1"/>
  <c r="AO170" i="1"/>
  <c r="AN170" i="1"/>
  <c r="AM170" i="1"/>
  <c r="AL170" i="1"/>
  <c r="AK170" i="1"/>
  <c r="AO169" i="1"/>
  <c r="AN169" i="1"/>
  <c r="AM169" i="1"/>
  <c r="AL169" i="1"/>
  <c r="AK169" i="1"/>
  <c r="AO168" i="1"/>
  <c r="AN168" i="1"/>
  <c r="AM168" i="1"/>
  <c r="AL168" i="1"/>
  <c r="AK168" i="1"/>
  <c r="AO167" i="1"/>
  <c r="AN167" i="1"/>
  <c r="AM167" i="1"/>
  <c r="AL167" i="1"/>
  <c r="AK167" i="1"/>
  <c r="AO166" i="1"/>
  <c r="AN166" i="1"/>
  <c r="AM166" i="1"/>
  <c r="AL166" i="1"/>
  <c r="AK166" i="1"/>
  <c r="AO165" i="1"/>
  <c r="AN165" i="1"/>
  <c r="AM165" i="1"/>
  <c r="AL165" i="1"/>
  <c r="AK165" i="1"/>
  <c r="AO164" i="1"/>
  <c r="AN164" i="1"/>
  <c r="AM164" i="1"/>
  <c r="AL164" i="1"/>
  <c r="AK164" i="1"/>
  <c r="AO163" i="1"/>
  <c r="AN163" i="1"/>
  <c r="AM163" i="1"/>
  <c r="AL163" i="1"/>
  <c r="AK163" i="1"/>
  <c r="AO162" i="1"/>
  <c r="AN162" i="1"/>
  <c r="AM162" i="1"/>
  <c r="AL162" i="1"/>
  <c r="AK162" i="1"/>
  <c r="AO161" i="1"/>
  <c r="AN161" i="1"/>
  <c r="AM161" i="1"/>
  <c r="AL161" i="1"/>
  <c r="AK161" i="1"/>
  <c r="AO160" i="1"/>
  <c r="AN160" i="1"/>
  <c r="AM160" i="1"/>
  <c r="AL160" i="1"/>
  <c r="AK160" i="1"/>
  <c r="AO159" i="1"/>
  <c r="AN159" i="1"/>
  <c r="AM159" i="1"/>
  <c r="AL159" i="1"/>
  <c r="AK159" i="1"/>
  <c r="AO158" i="1"/>
  <c r="AN158" i="1"/>
  <c r="AM158" i="1"/>
  <c r="AL158" i="1"/>
  <c r="AK158" i="1"/>
  <c r="AO157" i="1"/>
  <c r="AN157" i="1"/>
  <c r="AM157" i="1"/>
  <c r="AL157" i="1"/>
  <c r="AK157" i="1"/>
  <c r="AO156" i="1"/>
  <c r="AN156" i="1"/>
  <c r="AM156" i="1"/>
  <c r="AL156" i="1"/>
  <c r="AK156" i="1"/>
  <c r="AO155" i="1"/>
  <c r="AN155" i="1"/>
  <c r="AM155" i="1"/>
  <c r="AL155" i="1"/>
  <c r="AK155" i="1"/>
  <c r="AM297" i="1"/>
  <c r="AL297" i="1"/>
  <c r="AK297" i="1"/>
  <c r="X147" i="1"/>
  <c r="AO300" i="1" s="1"/>
  <c r="X146" i="1"/>
  <c r="AO299" i="1" s="1"/>
  <c r="X145" i="1"/>
  <c r="X298" i="1" s="1"/>
  <c r="S471" i="1" s="1"/>
  <c r="X144" i="1"/>
  <c r="AO297" i="1" s="1"/>
  <c r="X143" i="1"/>
  <c r="X142" i="1"/>
  <c r="X141" i="1"/>
  <c r="X140" i="1"/>
  <c r="X139" i="1"/>
  <c r="X138" i="1"/>
  <c r="X137" i="1"/>
  <c r="X290" i="1" s="1"/>
  <c r="S463" i="1" s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278" i="1" s="1"/>
  <c r="S451" i="1" s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266" i="1" s="1"/>
  <c r="S439" i="1" s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AO243" i="1" s="1"/>
  <c r="X89" i="1"/>
  <c r="AO242" i="1" s="1"/>
  <c r="X88" i="1"/>
  <c r="X241" i="1" s="1"/>
  <c r="S414" i="1" s="1"/>
  <c r="X87" i="1"/>
  <c r="X240" i="1" s="1"/>
  <c r="S413" i="1" s="1"/>
  <c r="X86" i="1"/>
  <c r="AO239" i="1" s="1"/>
  <c r="X85" i="1"/>
  <c r="AO238" i="1" s="1"/>
  <c r="X84" i="1"/>
  <c r="AO237" i="1" s="1"/>
  <c r="X83" i="1"/>
  <c r="AO236" i="1" s="1"/>
  <c r="X82" i="1"/>
  <c r="X81" i="1"/>
  <c r="AO234" i="1" s="1"/>
  <c r="X80" i="1"/>
  <c r="X79" i="1"/>
  <c r="AO232" i="1" s="1"/>
  <c r="X78" i="1"/>
  <c r="AO231" i="1" s="1"/>
  <c r="X77" i="1"/>
  <c r="AO230" i="1" s="1"/>
  <c r="X76" i="1"/>
  <c r="X229" i="1" s="1"/>
  <c r="S402" i="1" s="1"/>
  <c r="X75" i="1"/>
  <c r="X228" i="1" s="1"/>
  <c r="S401" i="1" s="1"/>
  <c r="X74" i="1"/>
  <c r="AO227" i="1" s="1"/>
  <c r="X73" i="1"/>
  <c r="AO226" i="1" s="1"/>
  <c r="X72" i="1"/>
  <c r="AO225" i="1" s="1"/>
  <c r="X71" i="1"/>
  <c r="AO224" i="1" s="1"/>
  <c r="X70" i="1"/>
  <c r="X69" i="1"/>
  <c r="AO222" i="1" s="1"/>
  <c r="X68" i="1"/>
  <c r="X67" i="1"/>
  <c r="AO220" i="1" s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158" i="1" s="1"/>
  <c r="S331" i="1" s="1"/>
  <c r="X4" i="1"/>
  <c r="X3" i="1"/>
  <c r="X2" i="1"/>
  <c r="AN297" i="1"/>
  <c r="Y300" i="1"/>
  <c r="W300" i="1"/>
  <c r="V300" i="1"/>
  <c r="U300" i="1"/>
  <c r="T300" i="1"/>
  <c r="Y299" i="1"/>
  <c r="W299" i="1"/>
  <c r="V299" i="1"/>
  <c r="U299" i="1"/>
  <c r="T299" i="1"/>
  <c r="Y298" i="1"/>
  <c r="W298" i="1"/>
  <c r="V298" i="1"/>
  <c r="U298" i="1"/>
  <c r="T298" i="1"/>
  <c r="Y297" i="1"/>
  <c r="W297" i="1"/>
  <c r="V297" i="1"/>
  <c r="U297" i="1"/>
  <c r="T297" i="1"/>
  <c r="Y296" i="1"/>
  <c r="X296" i="1"/>
  <c r="S469" i="1" s="1"/>
  <c r="W296" i="1"/>
  <c r="V296" i="1"/>
  <c r="U296" i="1"/>
  <c r="T296" i="1"/>
  <c r="Y295" i="1"/>
  <c r="X295" i="1"/>
  <c r="S468" i="1" s="1"/>
  <c r="W295" i="1"/>
  <c r="V295" i="1"/>
  <c r="U295" i="1"/>
  <c r="T295" i="1"/>
  <c r="Y294" i="1"/>
  <c r="X294" i="1"/>
  <c r="S467" i="1" s="1"/>
  <c r="W294" i="1"/>
  <c r="V294" i="1"/>
  <c r="U294" i="1"/>
  <c r="T294" i="1"/>
  <c r="Y293" i="1"/>
  <c r="X293" i="1"/>
  <c r="S466" i="1" s="1"/>
  <c r="W293" i="1"/>
  <c r="V293" i="1"/>
  <c r="U293" i="1"/>
  <c r="T293" i="1"/>
  <c r="Y292" i="1"/>
  <c r="X292" i="1"/>
  <c r="S465" i="1" s="1"/>
  <c r="W292" i="1"/>
  <c r="V292" i="1"/>
  <c r="U292" i="1"/>
  <c r="T292" i="1"/>
  <c r="Y291" i="1"/>
  <c r="X291" i="1"/>
  <c r="S464" i="1" s="1"/>
  <c r="W291" i="1"/>
  <c r="V291" i="1"/>
  <c r="U291" i="1"/>
  <c r="T291" i="1"/>
  <c r="Y290" i="1"/>
  <c r="W290" i="1"/>
  <c r="V290" i="1"/>
  <c r="U290" i="1"/>
  <c r="T290" i="1"/>
  <c r="Y289" i="1"/>
  <c r="X289" i="1"/>
  <c r="S462" i="1" s="1"/>
  <c r="W289" i="1"/>
  <c r="V289" i="1"/>
  <c r="U289" i="1"/>
  <c r="T289" i="1"/>
  <c r="Y288" i="1"/>
  <c r="X288" i="1"/>
  <c r="S461" i="1" s="1"/>
  <c r="W288" i="1"/>
  <c r="V288" i="1"/>
  <c r="U288" i="1"/>
  <c r="T288" i="1"/>
  <c r="Y287" i="1"/>
  <c r="X287" i="1"/>
  <c r="S460" i="1" s="1"/>
  <c r="W287" i="1"/>
  <c r="V287" i="1"/>
  <c r="U287" i="1"/>
  <c r="T287" i="1"/>
  <c r="Y286" i="1"/>
  <c r="X286" i="1"/>
  <c r="S459" i="1" s="1"/>
  <c r="W286" i="1"/>
  <c r="V286" i="1"/>
  <c r="U286" i="1"/>
  <c r="T286" i="1"/>
  <c r="Y285" i="1"/>
  <c r="X285" i="1"/>
  <c r="S458" i="1" s="1"/>
  <c r="W285" i="1"/>
  <c r="V285" i="1"/>
  <c r="U285" i="1"/>
  <c r="T285" i="1"/>
  <c r="Y284" i="1"/>
  <c r="X284" i="1"/>
  <c r="S457" i="1" s="1"/>
  <c r="W284" i="1"/>
  <c r="V284" i="1"/>
  <c r="U284" i="1"/>
  <c r="T284" i="1"/>
  <c r="Y283" i="1"/>
  <c r="X283" i="1"/>
  <c r="S456" i="1" s="1"/>
  <c r="W283" i="1"/>
  <c r="V283" i="1"/>
  <c r="U283" i="1"/>
  <c r="T283" i="1"/>
  <c r="Y282" i="1"/>
  <c r="X282" i="1"/>
  <c r="S455" i="1" s="1"/>
  <c r="W282" i="1"/>
  <c r="V282" i="1"/>
  <c r="U282" i="1"/>
  <c r="T282" i="1"/>
  <c r="Y281" i="1"/>
  <c r="X281" i="1"/>
  <c r="S454" i="1" s="1"/>
  <c r="W281" i="1"/>
  <c r="V281" i="1"/>
  <c r="U281" i="1"/>
  <c r="T281" i="1"/>
  <c r="Y280" i="1"/>
  <c r="X280" i="1"/>
  <c r="S453" i="1" s="1"/>
  <c r="W280" i="1"/>
  <c r="V280" i="1"/>
  <c r="U280" i="1"/>
  <c r="T280" i="1"/>
  <c r="Y279" i="1"/>
  <c r="X279" i="1"/>
  <c r="S452" i="1" s="1"/>
  <c r="W279" i="1"/>
  <c r="V279" i="1"/>
  <c r="U279" i="1"/>
  <c r="T279" i="1"/>
  <c r="Y278" i="1"/>
  <c r="W278" i="1"/>
  <c r="V278" i="1"/>
  <c r="U278" i="1"/>
  <c r="T278" i="1"/>
  <c r="Y277" i="1"/>
  <c r="X277" i="1"/>
  <c r="S450" i="1" s="1"/>
  <c r="W277" i="1"/>
  <c r="V277" i="1"/>
  <c r="U277" i="1"/>
  <c r="T277" i="1"/>
  <c r="Y276" i="1"/>
  <c r="X276" i="1"/>
  <c r="S449" i="1" s="1"/>
  <c r="W276" i="1"/>
  <c r="V276" i="1"/>
  <c r="U276" i="1"/>
  <c r="T276" i="1"/>
  <c r="Y275" i="1"/>
  <c r="X275" i="1"/>
  <c r="S448" i="1" s="1"/>
  <c r="W275" i="1"/>
  <c r="V275" i="1"/>
  <c r="U275" i="1"/>
  <c r="T275" i="1"/>
  <c r="Y274" i="1"/>
  <c r="X274" i="1"/>
  <c r="S447" i="1" s="1"/>
  <c r="W274" i="1"/>
  <c r="V274" i="1"/>
  <c r="U274" i="1"/>
  <c r="T274" i="1"/>
  <c r="Y273" i="1"/>
  <c r="X273" i="1"/>
  <c r="S446" i="1" s="1"/>
  <c r="W273" i="1"/>
  <c r="V273" i="1"/>
  <c r="U273" i="1"/>
  <c r="T273" i="1"/>
  <c r="Y272" i="1"/>
  <c r="X272" i="1"/>
  <c r="S445" i="1" s="1"/>
  <c r="W272" i="1"/>
  <c r="V272" i="1"/>
  <c r="U272" i="1"/>
  <c r="T272" i="1"/>
  <c r="Y271" i="1"/>
  <c r="X271" i="1"/>
  <c r="S444" i="1" s="1"/>
  <c r="W271" i="1"/>
  <c r="V271" i="1"/>
  <c r="U271" i="1"/>
  <c r="T271" i="1"/>
  <c r="Y270" i="1"/>
  <c r="X270" i="1"/>
  <c r="S443" i="1" s="1"/>
  <c r="W270" i="1"/>
  <c r="V270" i="1"/>
  <c r="U270" i="1"/>
  <c r="T270" i="1"/>
  <c r="Y269" i="1"/>
  <c r="X269" i="1"/>
  <c r="S442" i="1" s="1"/>
  <c r="W269" i="1"/>
  <c r="V269" i="1"/>
  <c r="U269" i="1"/>
  <c r="T269" i="1"/>
  <c r="Y268" i="1"/>
  <c r="X268" i="1"/>
  <c r="S441" i="1" s="1"/>
  <c r="W268" i="1"/>
  <c r="V268" i="1"/>
  <c r="U268" i="1"/>
  <c r="T268" i="1"/>
  <c r="Y267" i="1"/>
  <c r="X267" i="1"/>
  <c r="S440" i="1" s="1"/>
  <c r="W267" i="1"/>
  <c r="V267" i="1"/>
  <c r="U267" i="1"/>
  <c r="T267" i="1"/>
  <c r="Y266" i="1"/>
  <c r="W266" i="1"/>
  <c r="V266" i="1"/>
  <c r="U266" i="1"/>
  <c r="T266" i="1"/>
  <c r="Y265" i="1"/>
  <c r="W265" i="1"/>
  <c r="V265" i="1"/>
  <c r="T265" i="1"/>
  <c r="Y264" i="1"/>
  <c r="W264" i="1"/>
  <c r="V264" i="1"/>
  <c r="T264" i="1"/>
  <c r="Y263" i="1"/>
  <c r="W263" i="1"/>
  <c r="V263" i="1"/>
  <c r="T263" i="1"/>
  <c r="Y262" i="1"/>
  <c r="W262" i="1"/>
  <c r="V262" i="1"/>
  <c r="T262" i="1"/>
  <c r="Y261" i="1"/>
  <c r="W261" i="1"/>
  <c r="V261" i="1"/>
  <c r="T261" i="1"/>
  <c r="Y260" i="1"/>
  <c r="W260" i="1"/>
  <c r="V260" i="1"/>
  <c r="T260" i="1"/>
  <c r="Y259" i="1"/>
  <c r="W259" i="1"/>
  <c r="V259" i="1"/>
  <c r="T259" i="1"/>
  <c r="Y258" i="1"/>
  <c r="W258" i="1"/>
  <c r="V258" i="1"/>
  <c r="T258" i="1"/>
  <c r="Y257" i="1"/>
  <c r="W257" i="1"/>
  <c r="V257" i="1"/>
  <c r="T257" i="1"/>
  <c r="Y256" i="1"/>
  <c r="W256" i="1"/>
  <c r="V256" i="1"/>
  <c r="T256" i="1"/>
  <c r="Y255" i="1"/>
  <c r="W255" i="1"/>
  <c r="V255" i="1"/>
  <c r="T255" i="1"/>
  <c r="Y254" i="1"/>
  <c r="W254" i="1"/>
  <c r="V254" i="1"/>
  <c r="T254" i="1"/>
  <c r="Y253" i="1"/>
  <c r="W253" i="1"/>
  <c r="V253" i="1"/>
  <c r="T253" i="1"/>
  <c r="Y252" i="1"/>
  <c r="W252" i="1"/>
  <c r="V252" i="1"/>
  <c r="T252" i="1"/>
  <c r="Y251" i="1"/>
  <c r="W251" i="1"/>
  <c r="V251" i="1"/>
  <c r="T251" i="1"/>
  <c r="Y250" i="1"/>
  <c r="W250" i="1"/>
  <c r="V250" i="1"/>
  <c r="T250" i="1"/>
  <c r="Y249" i="1"/>
  <c r="W249" i="1"/>
  <c r="V249" i="1"/>
  <c r="T249" i="1"/>
  <c r="Y248" i="1"/>
  <c r="W248" i="1"/>
  <c r="V248" i="1"/>
  <c r="T248" i="1"/>
  <c r="Y247" i="1"/>
  <c r="W247" i="1"/>
  <c r="V247" i="1"/>
  <c r="T247" i="1"/>
  <c r="Y246" i="1"/>
  <c r="W246" i="1"/>
  <c r="V246" i="1"/>
  <c r="T246" i="1"/>
  <c r="Y245" i="1"/>
  <c r="W245" i="1"/>
  <c r="V245" i="1"/>
  <c r="T245" i="1"/>
  <c r="Y244" i="1"/>
  <c r="W244" i="1"/>
  <c r="V244" i="1"/>
  <c r="T244" i="1"/>
  <c r="Y243" i="1"/>
  <c r="W243" i="1"/>
  <c r="V243" i="1"/>
  <c r="T243" i="1"/>
  <c r="Y242" i="1"/>
  <c r="W242" i="1"/>
  <c r="V242" i="1"/>
  <c r="T242" i="1"/>
  <c r="Y241" i="1"/>
  <c r="W241" i="1"/>
  <c r="V241" i="1"/>
  <c r="T241" i="1"/>
  <c r="Y240" i="1"/>
  <c r="W240" i="1"/>
  <c r="V240" i="1"/>
  <c r="T240" i="1"/>
  <c r="Y239" i="1"/>
  <c r="W239" i="1"/>
  <c r="V239" i="1"/>
  <c r="T239" i="1"/>
  <c r="Y238" i="1"/>
  <c r="W238" i="1"/>
  <c r="V238" i="1"/>
  <c r="T238" i="1"/>
  <c r="Y237" i="1"/>
  <c r="W237" i="1"/>
  <c r="V237" i="1"/>
  <c r="T237" i="1"/>
  <c r="Y236" i="1"/>
  <c r="W236" i="1"/>
  <c r="V236" i="1"/>
  <c r="T236" i="1"/>
  <c r="Y235" i="1"/>
  <c r="W235" i="1"/>
  <c r="V235" i="1"/>
  <c r="T235" i="1"/>
  <c r="Y234" i="1"/>
  <c r="W234" i="1"/>
  <c r="V234" i="1"/>
  <c r="T234" i="1"/>
  <c r="Y233" i="1"/>
  <c r="W233" i="1"/>
  <c r="V233" i="1"/>
  <c r="T233" i="1"/>
  <c r="Y232" i="1"/>
  <c r="W232" i="1"/>
  <c r="V232" i="1"/>
  <c r="T232" i="1"/>
  <c r="Y231" i="1"/>
  <c r="W231" i="1"/>
  <c r="V231" i="1"/>
  <c r="T231" i="1"/>
  <c r="Y230" i="1"/>
  <c r="W230" i="1"/>
  <c r="V230" i="1"/>
  <c r="T230" i="1"/>
  <c r="Y229" i="1"/>
  <c r="W229" i="1"/>
  <c r="V229" i="1"/>
  <c r="T229" i="1"/>
  <c r="Y228" i="1"/>
  <c r="W228" i="1"/>
  <c r="V228" i="1"/>
  <c r="T228" i="1"/>
  <c r="Y227" i="1"/>
  <c r="W227" i="1"/>
  <c r="V227" i="1"/>
  <c r="T227" i="1"/>
  <c r="Y226" i="1"/>
  <c r="W226" i="1"/>
  <c r="V226" i="1"/>
  <c r="T226" i="1"/>
  <c r="Y225" i="1"/>
  <c r="W225" i="1"/>
  <c r="V225" i="1"/>
  <c r="T225" i="1"/>
  <c r="Y224" i="1"/>
  <c r="W224" i="1"/>
  <c r="V224" i="1"/>
  <c r="T224" i="1"/>
  <c r="Y223" i="1"/>
  <c r="W223" i="1"/>
  <c r="V223" i="1"/>
  <c r="T223" i="1"/>
  <c r="Y222" i="1"/>
  <c r="W222" i="1"/>
  <c r="V222" i="1"/>
  <c r="T222" i="1"/>
  <c r="Y221" i="1"/>
  <c r="W221" i="1"/>
  <c r="V221" i="1"/>
  <c r="T221" i="1"/>
  <c r="Y220" i="1"/>
  <c r="W220" i="1"/>
  <c r="V220" i="1"/>
  <c r="T220" i="1"/>
  <c r="Y219" i="1"/>
  <c r="W219" i="1"/>
  <c r="V219" i="1"/>
  <c r="T219" i="1"/>
  <c r="Y218" i="1"/>
  <c r="W218" i="1"/>
  <c r="V218" i="1"/>
  <c r="T218" i="1"/>
  <c r="Y217" i="1"/>
  <c r="W217" i="1"/>
  <c r="V217" i="1"/>
  <c r="T217" i="1"/>
  <c r="Y216" i="1"/>
  <c r="W216" i="1"/>
  <c r="V216" i="1"/>
  <c r="T216" i="1"/>
  <c r="Y215" i="1"/>
  <c r="W215" i="1"/>
  <c r="V215" i="1"/>
  <c r="T215" i="1"/>
  <c r="Y214" i="1"/>
  <c r="W214" i="1"/>
  <c r="V214" i="1"/>
  <c r="T214" i="1"/>
  <c r="V149" i="1"/>
  <c r="X265" i="1"/>
  <c r="S438" i="1" s="1"/>
  <c r="X264" i="1"/>
  <c r="S437" i="1" s="1"/>
  <c r="X263" i="1"/>
  <c r="S436" i="1" s="1"/>
  <c r="X262" i="1"/>
  <c r="S435" i="1" s="1"/>
  <c r="X261" i="1"/>
  <c r="S434" i="1" s="1"/>
  <c r="X260" i="1"/>
  <c r="S433" i="1" s="1"/>
  <c r="X259" i="1"/>
  <c r="S432" i="1" s="1"/>
  <c r="X258" i="1"/>
  <c r="S431" i="1" s="1"/>
  <c r="X257" i="1"/>
  <c r="S430" i="1" s="1"/>
  <c r="X256" i="1"/>
  <c r="S429" i="1" s="1"/>
  <c r="X255" i="1"/>
  <c r="S428" i="1" s="1"/>
  <c r="X253" i="1"/>
  <c r="S426" i="1" s="1"/>
  <c r="X252" i="1"/>
  <c r="S425" i="1" s="1"/>
  <c r="X251" i="1"/>
  <c r="S424" i="1" s="1"/>
  <c r="X250" i="1"/>
  <c r="S423" i="1" s="1"/>
  <c r="X249" i="1"/>
  <c r="S422" i="1" s="1"/>
  <c r="X248" i="1"/>
  <c r="S421" i="1" s="1"/>
  <c r="X247" i="1"/>
  <c r="S420" i="1" s="1"/>
  <c r="X246" i="1"/>
  <c r="S419" i="1" s="1"/>
  <c r="X245" i="1"/>
  <c r="S418" i="1" s="1"/>
  <c r="X244" i="1"/>
  <c r="S417" i="1" s="1"/>
  <c r="X243" i="1"/>
  <c r="S416" i="1" s="1"/>
  <c r="X239" i="1"/>
  <c r="S412" i="1" s="1"/>
  <c r="X238" i="1"/>
  <c r="S411" i="1" s="1"/>
  <c r="X237" i="1"/>
  <c r="S410" i="1" s="1"/>
  <c r="X236" i="1"/>
  <c r="S409" i="1" s="1"/>
  <c r="X235" i="1"/>
  <c r="S408" i="1" s="1"/>
  <c r="X234" i="1"/>
  <c r="S407" i="1" s="1"/>
  <c r="X233" i="1"/>
  <c r="S406" i="1" s="1"/>
  <c r="X232" i="1"/>
  <c r="S405" i="1" s="1"/>
  <c r="X231" i="1"/>
  <c r="S404" i="1" s="1"/>
  <c r="X227" i="1"/>
  <c r="S400" i="1" s="1"/>
  <c r="X226" i="1"/>
  <c r="S399" i="1" s="1"/>
  <c r="X225" i="1"/>
  <c r="S398" i="1" s="1"/>
  <c r="X224" i="1"/>
  <c r="S397" i="1" s="1"/>
  <c r="X223" i="1"/>
  <c r="S396" i="1" s="1"/>
  <c r="X222" i="1"/>
  <c r="S395" i="1" s="1"/>
  <c r="X221" i="1"/>
  <c r="S394" i="1" s="1"/>
  <c r="X220" i="1"/>
  <c r="S393" i="1" s="1"/>
  <c r="X219" i="1"/>
  <c r="S392" i="1" s="1"/>
  <c r="X217" i="1"/>
  <c r="S390" i="1" s="1"/>
  <c r="X216" i="1"/>
  <c r="S389" i="1" s="1"/>
  <c r="X215" i="1"/>
  <c r="S388" i="1" s="1"/>
  <c r="X191" i="1"/>
  <c r="S364" i="1" s="1"/>
  <c r="X189" i="1"/>
  <c r="S362" i="1" s="1"/>
  <c r="X188" i="1"/>
  <c r="S361" i="1" s="1"/>
  <c r="X187" i="1"/>
  <c r="S360" i="1" s="1"/>
  <c r="X186" i="1"/>
  <c r="S359" i="1" s="1"/>
  <c r="X184" i="1"/>
  <c r="S357" i="1" s="1"/>
  <c r="X183" i="1"/>
  <c r="S356" i="1" s="1"/>
  <c r="X182" i="1"/>
  <c r="S355" i="1" s="1"/>
  <c r="X181" i="1"/>
  <c r="S354" i="1" s="1"/>
  <c r="X179" i="1"/>
  <c r="S352" i="1" s="1"/>
  <c r="X178" i="1"/>
  <c r="S351" i="1" s="1"/>
  <c r="X177" i="1"/>
  <c r="S350" i="1" s="1"/>
  <c r="X176" i="1"/>
  <c r="S349" i="1" s="1"/>
  <c r="X175" i="1"/>
  <c r="S348" i="1" s="1"/>
  <c r="X174" i="1"/>
  <c r="S347" i="1" s="1"/>
  <c r="X173" i="1"/>
  <c r="S346" i="1" s="1"/>
  <c r="X172" i="1"/>
  <c r="S345" i="1" s="1"/>
  <c r="X171" i="1"/>
  <c r="S344" i="1" s="1"/>
  <c r="X169" i="1"/>
  <c r="S342" i="1" s="1"/>
  <c r="X167" i="1"/>
  <c r="S340" i="1" s="1"/>
  <c r="X166" i="1"/>
  <c r="S339" i="1" s="1"/>
  <c r="X165" i="1"/>
  <c r="S338" i="1" s="1"/>
  <c r="X164" i="1"/>
  <c r="S337" i="1" s="1"/>
  <c r="X163" i="1"/>
  <c r="S336" i="1" s="1"/>
  <c r="X162" i="1"/>
  <c r="S335" i="1" s="1"/>
  <c r="X161" i="1"/>
  <c r="S334" i="1" s="1"/>
  <c r="X160" i="1"/>
  <c r="S333" i="1" s="1"/>
  <c r="X159" i="1"/>
  <c r="S332" i="1" s="1"/>
  <c r="X157" i="1"/>
  <c r="S330" i="1" s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U115" i="1"/>
  <c r="U114" i="1"/>
  <c r="U113" i="1"/>
  <c r="U112" i="1"/>
  <c r="U265" i="1" s="1"/>
  <c r="U111" i="1"/>
  <c r="U264" i="1" s="1"/>
  <c r="U110" i="1"/>
  <c r="U263" i="1" s="1"/>
  <c r="U109" i="1"/>
  <c r="U262" i="1" s="1"/>
  <c r="U108" i="1"/>
  <c r="U261" i="1" s="1"/>
  <c r="U107" i="1"/>
  <c r="U260" i="1" s="1"/>
  <c r="U106" i="1"/>
  <c r="U259" i="1" s="1"/>
  <c r="U105" i="1"/>
  <c r="U258" i="1" s="1"/>
  <c r="U104" i="1"/>
  <c r="U257" i="1" s="1"/>
  <c r="U103" i="1"/>
  <c r="U256" i="1" s="1"/>
  <c r="U102" i="1"/>
  <c r="U255" i="1" s="1"/>
  <c r="U101" i="1"/>
  <c r="U254" i="1" s="1"/>
  <c r="U100" i="1"/>
  <c r="U253" i="1" s="1"/>
  <c r="U99" i="1"/>
  <c r="U252" i="1" s="1"/>
  <c r="U98" i="1"/>
  <c r="U251" i="1" s="1"/>
  <c r="U97" i="1"/>
  <c r="U250" i="1" s="1"/>
  <c r="U96" i="1"/>
  <c r="U249" i="1" s="1"/>
  <c r="U95" i="1"/>
  <c r="U248" i="1" s="1"/>
  <c r="U94" i="1"/>
  <c r="U247" i="1" s="1"/>
  <c r="U93" i="1"/>
  <c r="U246" i="1" s="1"/>
  <c r="U92" i="1"/>
  <c r="U245" i="1" s="1"/>
  <c r="U91" i="1"/>
  <c r="U244" i="1" s="1"/>
  <c r="U90" i="1"/>
  <c r="U243" i="1" s="1"/>
  <c r="U89" i="1"/>
  <c r="U242" i="1" s="1"/>
  <c r="U88" i="1"/>
  <c r="U241" i="1" s="1"/>
  <c r="U87" i="1"/>
  <c r="U240" i="1" s="1"/>
  <c r="U86" i="1"/>
  <c r="U239" i="1" s="1"/>
  <c r="U85" i="1"/>
  <c r="U238" i="1" s="1"/>
  <c r="U84" i="1"/>
  <c r="U237" i="1" s="1"/>
  <c r="U83" i="1"/>
  <c r="U236" i="1" s="1"/>
  <c r="U82" i="1"/>
  <c r="U235" i="1" s="1"/>
  <c r="U81" i="1"/>
  <c r="U234" i="1" s="1"/>
  <c r="U80" i="1"/>
  <c r="U233" i="1" s="1"/>
  <c r="U79" i="1"/>
  <c r="U232" i="1" s="1"/>
  <c r="U78" i="1"/>
  <c r="U231" i="1" s="1"/>
  <c r="U77" i="1"/>
  <c r="U230" i="1" s="1"/>
  <c r="U76" i="1"/>
  <c r="U229" i="1" s="1"/>
  <c r="U75" i="1"/>
  <c r="U228" i="1" s="1"/>
  <c r="U74" i="1"/>
  <c r="U227" i="1" s="1"/>
  <c r="U73" i="1"/>
  <c r="U226" i="1" s="1"/>
  <c r="U72" i="1"/>
  <c r="U225" i="1" s="1"/>
  <c r="U71" i="1"/>
  <c r="U224" i="1" s="1"/>
  <c r="U70" i="1"/>
  <c r="U223" i="1" s="1"/>
  <c r="U69" i="1"/>
  <c r="U222" i="1" s="1"/>
  <c r="U68" i="1"/>
  <c r="U221" i="1" s="1"/>
  <c r="U67" i="1"/>
  <c r="U220" i="1" s="1"/>
  <c r="U66" i="1"/>
  <c r="U219" i="1" s="1"/>
  <c r="U65" i="1"/>
  <c r="U218" i="1" s="1"/>
  <c r="U64" i="1"/>
  <c r="U217" i="1" s="1"/>
  <c r="U63" i="1"/>
  <c r="U216" i="1" s="1"/>
  <c r="U62" i="1"/>
  <c r="U215" i="1" s="1"/>
  <c r="U61" i="1"/>
  <c r="U214" i="1" s="1"/>
  <c r="U60" i="1"/>
  <c r="U213" i="1" s="1"/>
  <c r="U59" i="1"/>
  <c r="U212" i="1" s="1"/>
  <c r="U58" i="1"/>
  <c r="U211" i="1" s="1"/>
  <c r="U57" i="1"/>
  <c r="U210" i="1" s="1"/>
  <c r="U56" i="1"/>
  <c r="U209" i="1" s="1"/>
  <c r="U55" i="1"/>
  <c r="U208" i="1" s="1"/>
  <c r="U54" i="1"/>
  <c r="U207" i="1" s="1"/>
  <c r="U53" i="1"/>
  <c r="U206" i="1" s="1"/>
  <c r="U52" i="1"/>
  <c r="U205" i="1" s="1"/>
  <c r="U51" i="1"/>
  <c r="U204" i="1" s="1"/>
  <c r="U50" i="1"/>
  <c r="U203" i="1" s="1"/>
  <c r="U49" i="1"/>
  <c r="U202" i="1" s="1"/>
  <c r="U48" i="1"/>
  <c r="U201" i="1" s="1"/>
  <c r="U47" i="1"/>
  <c r="U200" i="1" s="1"/>
  <c r="U46" i="1"/>
  <c r="U199" i="1" s="1"/>
  <c r="U45" i="1"/>
  <c r="U198" i="1" s="1"/>
  <c r="U44" i="1"/>
  <c r="U197" i="1" s="1"/>
  <c r="U43" i="1"/>
  <c r="U196" i="1" s="1"/>
  <c r="U42" i="1"/>
  <c r="U195" i="1" s="1"/>
  <c r="U41" i="1"/>
  <c r="U194" i="1" s="1"/>
  <c r="U40" i="1"/>
  <c r="U193" i="1" s="1"/>
  <c r="U39" i="1"/>
  <c r="U192" i="1" s="1"/>
  <c r="U38" i="1"/>
  <c r="U191" i="1" s="1"/>
  <c r="U37" i="1"/>
  <c r="U190" i="1" s="1"/>
  <c r="U36" i="1"/>
  <c r="U189" i="1" s="1"/>
  <c r="U35" i="1"/>
  <c r="U188" i="1" s="1"/>
  <c r="U34" i="1"/>
  <c r="U187" i="1" s="1"/>
  <c r="U33" i="1"/>
  <c r="U186" i="1" s="1"/>
  <c r="U32" i="1"/>
  <c r="U185" i="1" s="1"/>
  <c r="U31" i="1"/>
  <c r="U184" i="1" s="1"/>
  <c r="U30" i="1"/>
  <c r="U183" i="1" s="1"/>
  <c r="U29" i="1"/>
  <c r="U182" i="1" s="1"/>
  <c r="U28" i="1"/>
  <c r="U181" i="1" s="1"/>
  <c r="U27" i="1"/>
  <c r="U180" i="1" s="1"/>
  <c r="U26" i="1"/>
  <c r="U179" i="1" s="1"/>
  <c r="U25" i="1"/>
  <c r="U178" i="1" s="1"/>
  <c r="U24" i="1"/>
  <c r="U177" i="1" s="1"/>
  <c r="U23" i="1"/>
  <c r="U176" i="1" s="1"/>
  <c r="U22" i="1"/>
  <c r="U175" i="1" s="1"/>
  <c r="U21" i="1"/>
  <c r="U174" i="1" s="1"/>
  <c r="U20" i="1"/>
  <c r="U173" i="1" s="1"/>
  <c r="U19" i="1"/>
  <c r="U172" i="1" s="1"/>
  <c r="U18" i="1"/>
  <c r="U171" i="1" s="1"/>
  <c r="U17" i="1"/>
  <c r="U170" i="1" s="1"/>
  <c r="U16" i="1"/>
  <c r="U169" i="1" s="1"/>
  <c r="U15" i="1"/>
  <c r="U168" i="1" s="1"/>
  <c r="U14" i="1"/>
  <c r="U167" i="1" s="1"/>
  <c r="U13" i="1"/>
  <c r="U166" i="1" s="1"/>
  <c r="U12" i="1"/>
  <c r="U165" i="1" s="1"/>
  <c r="U11" i="1"/>
  <c r="U164" i="1" s="1"/>
  <c r="U10" i="1"/>
  <c r="U163" i="1" s="1"/>
  <c r="U9" i="1"/>
  <c r="U162" i="1" s="1"/>
  <c r="U8" i="1"/>
  <c r="U161" i="1" s="1"/>
  <c r="U7" i="1"/>
  <c r="U160" i="1" s="1"/>
  <c r="U6" i="1"/>
  <c r="U159" i="1" s="1"/>
  <c r="U5" i="1"/>
  <c r="U158" i="1" s="1"/>
  <c r="U4" i="1"/>
  <c r="U157" i="1" s="1"/>
  <c r="U3" i="1"/>
  <c r="U156" i="1" s="1"/>
  <c r="U2" i="1"/>
  <c r="U155" i="1" s="1"/>
  <c r="D157" i="1"/>
  <c r="D156" i="1"/>
  <c r="D155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V200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C157" i="1"/>
  <c r="C156" i="1"/>
  <c r="C155" i="1"/>
  <c r="X214" i="1"/>
  <c r="S387" i="1" s="1"/>
  <c r="X180" i="1"/>
  <c r="S353" i="1" s="1"/>
  <c r="X168" i="1"/>
  <c r="S341" i="1" s="1"/>
  <c r="X156" i="1"/>
  <c r="S329" i="1" s="1"/>
  <c r="X155" i="1"/>
  <c r="T155" i="1"/>
  <c r="F157" i="1"/>
  <c r="F156" i="1"/>
  <c r="F155" i="1"/>
  <c r="P158" i="1"/>
  <c r="P157" i="1"/>
  <c r="P156" i="1"/>
  <c r="P155" i="1"/>
  <c r="O158" i="1"/>
  <c r="O157" i="1"/>
  <c r="O156" i="1"/>
  <c r="O155" i="1"/>
  <c r="B157" i="1"/>
  <c r="B156" i="1"/>
  <c r="B155" i="1"/>
  <c r="E157" i="1"/>
  <c r="E156" i="1"/>
  <c r="E155" i="1"/>
  <c r="AO229" i="1" l="1"/>
  <c r="AO241" i="1"/>
  <c r="AO298" i="1"/>
  <c r="X297" i="1"/>
  <c r="S470" i="1" s="1"/>
  <c r="X299" i="1"/>
  <c r="S472" i="1" s="1"/>
  <c r="X300" i="1"/>
  <c r="S473" i="1" s="1"/>
  <c r="X218" i="1"/>
  <c r="S391" i="1" s="1"/>
  <c r="X230" i="1"/>
  <c r="S403" i="1" s="1"/>
  <c r="X242" i="1"/>
  <c r="S415" i="1" s="1"/>
  <c r="X254" i="1"/>
  <c r="S427" i="1" s="1"/>
  <c r="X170" i="1"/>
  <c r="S343" i="1" s="1"/>
  <c r="X196" i="1"/>
  <c r="S369" i="1" s="1"/>
  <c r="X197" i="1"/>
  <c r="S370" i="1" s="1"/>
  <c r="X209" i="1"/>
  <c r="S382" i="1" s="1"/>
  <c r="X208" i="1"/>
  <c r="S381" i="1" s="1"/>
  <c r="X198" i="1"/>
  <c r="S371" i="1" s="1"/>
  <c r="X210" i="1"/>
  <c r="S383" i="1" s="1"/>
  <c r="X199" i="1"/>
  <c r="S372" i="1" s="1"/>
  <c r="X211" i="1"/>
  <c r="S384" i="1" s="1"/>
  <c r="X195" i="1"/>
  <c r="S368" i="1" s="1"/>
  <c r="X200" i="1"/>
  <c r="S373" i="1" s="1"/>
  <c r="X212" i="1"/>
  <c r="S385" i="1" s="1"/>
  <c r="X201" i="1"/>
  <c r="S374" i="1" s="1"/>
  <c r="X213" i="1"/>
  <c r="S386" i="1" s="1"/>
  <c r="X203" i="1"/>
  <c r="S376" i="1" s="1"/>
  <c r="X204" i="1"/>
  <c r="S377" i="1" s="1"/>
  <c r="X207" i="1"/>
  <c r="S380" i="1" s="1"/>
  <c r="X192" i="1"/>
  <c r="S365" i="1" s="1"/>
  <c r="X193" i="1"/>
  <c r="S366" i="1" s="1"/>
  <c r="X205" i="1"/>
  <c r="S378" i="1" s="1"/>
  <c r="X185" i="1"/>
  <c r="S358" i="1" s="1"/>
  <c r="X190" i="1"/>
  <c r="S363" i="1" s="1"/>
  <c r="X202" i="1"/>
  <c r="S375" i="1" s="1"/>
  <c r="X194" i="1"/>
  <c r="S367" i="1" s="1"/>
  <c r="X206" i="1"/>
  <c r="S379" i="1" s="1"/>
  <c r="W155" i="1"/>
  <c r="V155" i="1"/>
  <c r="A349" i="1"/>
  <c r="A337" i="1"/>
  <c r="A334" i="1"/>
  <c r="A346" i="1"/>
  <c r="A333" i="1"/>
  <c r="A345" i="1"/>
  <c r="A344" i="1"/>
  <c r="A332" i="1"/>
  <c r="A341" i="1"/>
  <c r="A353" i="1"/>
  <c r="A329" i="1"/>
  <c r="A330" i="1"/>
  <c r="A342" i="1"/>
  <c r="A354" i="1"/>
  <c r="A331" i="1"/>
  <c r="A335" i="1"/>
  <c r="A339" i="1"/>
  <c r="A343" i="1"/>
  <c r="A355" i="1"/>
  <c r="A351" i="1"/>
  <c r="A347" i="1"/>
  <c r="A348" i="1"/>
  <c r="A352" i="1"/>
  <c r="A340" i="1"/>
  <c r="A336" i="1"/>
  <c r="A338" i="1"/>
  <c r="A350" i="1"/>
  <c r="A356" i="1"/>
  <c r="A328" i="1"/>
  <c r="S328" i="1" l="1"/>
  <c r="N328" i="1"/>
  <c r="W156" i="1" l="1"/>
  <c r="N329" i="1" s="1"/>
  <c r="W157" i="1" l="1"/>
  <c r="W158" i="1" l="1"/>
  <c r="W159" i="1" l="1"/>
  <c r="N332" i="1" l="1"/>
  <c r="W160" i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</calcChain>
</file>

<file path=xl/sharedStrings.xml><?xml version="1.0" encoding="utf-8"?>
<sst xmlns="http://schemas.openxmlformats.org/spreadsheetml/2006/main" count="1038" uniqueCount="105">
  <si>
    <t>itemId</t>
  </si>
  <si>
    <t>sellerUserId</t>
  </si>
  <si>
    <t>startTime</t>
  </si>
  <si>
    <t>endTime</t>
  </si>
  <si>
    <t>bidderUserId</t>
  </si>
  <si>
    <t>timeBidProcessed</t>
  </si>
  <si>
    <t>(</t>
  </si>
  <si>
    <t>),</t>
  </si>
  <si>
    <t>);</t>
  </si>
  <si>
    <t>2022-12-01 17:00:00.000000</t>
  </si>
  <si>
    <t>bidId</t>
  </si>
  <si>
    <t>active</t>
  </si>
  <si>
    <t>startPriceInCents</t>
  </si>
  <si>
    <t>amountInCents</t>
  </si>
  <si>
    <t>2021-12-01 15:00:00.000000</t>
  </si>
  <si>
    <t>2021-12-13 16:00:00.000000</t>
  </si>
  <si>
    <t>2021-12-14 12:00:00.000000</t>
  </si>
  <si>
    <t>cancelTime</t>
  </si>
  <si>
    <t>2021-12-14 09:00:00.000000</t>
  </si>
  <si>
    <t>finalizedTime</t>
  </si>
  <si>
    <t>2021-12-14 10:00:00.000000</t>
  </si>
  <si>
    <t>2022-12-01 17:00:55.000000</t>
  </si>
  <si>
    <t>2021-12-01 17:00:00.000000</t>
  </si>
  <si>
    <t>2022-12-01 20:01:03.000000</t>
  </si>
  <si>
    <t>creep_min</t>
  </si>
  <si>
    <t>creep_max</t>
  </si>
  <si>
    <t>time_step</t>
  </si>
  <si>
    <t>2021-12-01 15:</t>
  </si>
  <si>
    <t>00</t>
  </si>
  <si>
    <t>2021-12-01 16:</t>
  </si>
  <si>
    <t>30</t>
  </si>
  <si>
    <t>45</t>
  </si>
  <si>
    <t>55</t>
  </si>
  <si>
    <t>56</t>
  </si>
  <si>
    <t>57</t>
  </si>
  <si>
    <t>58</t>
  </si>
  <si>
    <t>59</t>
  </si>
  <si>
    <t>000000</t>
  </si>
  <si>
    <t>02</t>
  </si>
  <si>
    <t>05</t>
  </si>
  <si>
    <t>08</t>
  </si>
  <si>
    <t>10</t>
  </si>
  <si>
    <t>11</t>
  </si>
  <si>
    <t>13</t>
  </si>
  <si>
    <t>15</t>
  </si>
  <si>
    <t>18</t>
  </si>
  <si>
    <t>20</t>
  </si>
  <si>
    <t>23</t>
  </si>
  <si>
    <t>24</t>
  </si>
  <si>
    <t>25</t>
  </si>
  <si>
    <t>26</t>
  </si>
  <si>
    <t>31</t>
  </si>
  <si>
    <t>35</t>
  </si>
  <si>
    <t>38</t>
  </si>
  <si>
    <t>40</t>
  </si>
  <si>
    <t>42</t>
  </si>
  <si>
    <t>46</t>
  </si>
  <si>
    <t>50</t>
  </si>
  <si>
    <t>01</t>
  </si>
  <si>
    <t>03</t>
  </si>
  <si>
    <t>04</t>
  </si>
  <si>
    <t>06</t>
  </si>
  <si>
    <t>09</t>
  </si>
  <si>
    <t>12</t>
  </si>
  <si>
    <t>16</t>
  </si>
  <si>
    <t>17</t>
  </si>
  <si>
    <t>19</t>
  </si>
  <si>
    <t>29</t>
  </si>
  <si>
    <t>27</t>
  </si>
  <si>
    <t>22</t>
  </si>
  <si>
    <t>21</t>
  </si>
  <si>
    <t>14</t>
  </si>
  <si>
    <t>33</t>
  </si>
  <si>
    <t>37</t>
  </si>
  <si>
    <t>39</t>
  </si>
  <si>
    <t>41</t>
  </si>
  <si>
    <t>43</t>
  </si>
  <si>
    <t>44</t>
  </si>
  <si>
    <t>48</t>
  </si>
  <si>
    <t>51</t>
  </si>
  <si>
    <t>52</t>
  </si>
  <si>
    <t>53</t>
  </si>
  <si>
    <t>54</t>
  </si>
  <si>
    <t>28</t>
  </si>
  <si>
    <t>07</t>
  </si>
  <si>
    <t>32</t>
  </si>
  <si>
    <t>999900</t>
  </si>
  <si>
    <t>988000</t>
  </si>
  <si>
    <t>600000</t>
  </si>
  <si>
    <t>510000</t>
  </si>
  <si>
    <t>400000</t>
  </si>
  <si>
    <t>100000</t>
  </si>
  <si>
    <t>200000</t>
  </si>
  <si>
    <t>150000</t>
  </si>
  <si>
    <t>130000</t>
  </si>
  <si>
    <t>120000</t>
  </si>
  <si>
    <t>2021-12-01 20:00:00.000000</t>
  </si>
  <si>
    <t>2021-12-01 19:</t>
  </si>
  <si>
    <t>47</t>
  </si>
  <si>
    <t>49</t>
  </si>
  <si>
    <t>800000</t>
  </si>
  <si>
    <t>True</t>
  </si>
  <si>
    <t>False</t>
  </si>
  <si>
    <t>2021-12-13 17:</t>
  </si>
  <si>
    <t>2021-12-13 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</si>
</sst>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  <xf numFmtId="0" fontId="1" fillId="3" borderId="0" xfId="0" applyNumberFormat="1" applyFont="1" applyFill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0" fontId="4" fillId="3" borderId="0" xfId="0" applyFont="1" applyFill="1"/>
    <xf numFmtId="0" fontId="4" fillId="2" borderId="0" xfId="0" applyFont="1" applyFill="1"/>
    <xf numFmtId="0" fontId="4" fillId="0" borderId="0" xfId="0" applyFont="1"/>
    <xf numFmtId="0" fontId="2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8B9-2E56-4189-8D5E-572BB9FD0123}">
  <dimension ref="A1:AP473"/>
  <sheetViews>
    <sheetView tabSelected="1" topLeftCell="X179" zoomScale="70" zoomScaleNormal="70" workbookViewId="0">
      <selection activeCell="AO297" sqref="AO297:AO300"/>
    </sheetView>
  </sheetViews>
  <sheetFormatPr defaultRowHeight="15" x14ac:dyDescent="0.25"/>
  <cols>
    <col min="1" max="1" width="18.42578125" customWidth="1"/>
    <col min="2" max="2" width="15" customWidth="1"/>
    <col min="3" max="3" width="17.7109375" bestFit="1" customWidth="1"/>
    <col min="4" max="5" width="41.28515625" bestFit="1" customWidth="1"/>
    <col min="6" max="6" width="43" bestFit="1" customWidth="1"/>
    <col min="7" max="7" width="29.5703125" bestFit="1" customWidth="1"/>
    <col min="8" max="9" width="18.42578125" customWidth="1"/>
    <col min="14" max="14" width="50" bestFit="1" customWidth="1"/>
    <col min="15" max="15" width="29.5703125" bestFit="1" customWidth="1"/>
    <col min="16" max="16" width="26.5703125" bestFit="1" customWidth="1"/>
    <col min="17" max="17" width="11.42578125" bestFit="1" customWidth="1"/>
    <col min="18" max="18" width="12" bestFit="1" customWidth="1"/>
    <col min="20" max="20" width="13.140625" bestFit="1" customWidth="1"/>
    <col min="21" max="21" width="13.42578125" bestFit="1" customWidth="1"/>
    <col min="22" max="22" width="29.5703125" bestFit="1" customWidth="1"/>
    <col min="23" max="23" width="20.28515625" customWidth="1"/>
    <col min="24" max="24" width="43.5703125" bestFit="1" customWidth="1"/>
    <col min="25" max="25" width="15.42578125" bestFit="1" customWidth="1"/>
    <col min="27" max="27" width="15.42578125" customWidth="1"/>
    <col min="28" max="28" width="3.85546875" bestFit="1" customWidth="1"/>
    <col min="41" max="41" width="21.7109375" bestFit="1" customWidth="1"/>
  </cols>
  <sheetData>
    <row r="1" spans="1:34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17</v>
      </c>
      <c r="G1" t="s">
        <v>19</v>
      </c>
      <c r="O1" t="s">
        <v>26</v>
      </c>
      <c r="P1" t="s">
        <v>26</v>
      </c>
      <c r="Q1" t="s">
        <v>24</v>
      </c>
      <c r="R1" t="s">
        <v>25</v>
      </c>
      <c r="T1" t="s">
        <v>10</v>
      </c>
      <c r="U1" t="s">
        <v>0</v>
      </c>
      <c r="V1" t="s">
        <v>4</v>
      </c>
      <c r="W1" t="s">
        <v>13</v>
      </c>
      <c r="X1" t="s">
        <v>5</v>
      </c>
      <c r="Y1" t="s">
        <v>11</v>
      </c>
    </row>
    <row r="2" spans="1:34" x14ac:dyDescent="0.25">
      <c r="A2">
        <v>100</v>
      </c>
      <c r="B2">
        <v>270</v>
      </c>
      <c r="C2">
        <v>7000</v>
      </c>
      <c r="D2" s="2" t="s">
        <v>14</v>
      </c>
      <c r="E2" s="2" t="s">
        <v>22</v>
      </c>
      <c r="F2" s="2"/>
      <c r="G2" s="2" t="s">
        <v>21</v>
      </c>
      <c r="O2" s="2"/>
      <c r="T2" s="4">
        <v>10</v>
      </c>
      <c r="U2" s="4">
        <f>$A$2</f>
        <v>100</v>
      </c>
      <c r="V2" s="12">
        <v>418</v>
      </c>
      <c r="W2" s="4">
        <v>7000</v>
      </c>
      <c r="X2" s="5" t="str">
        <f>_xlfn.CONCAT(AA2:AB2)&amp;":"&amp;AC2&amp;"."&amp;AD2</f>
        <v>2021-12-01 15:00:00.000000</v>
      </c>
      <c r="Y2" s="4" t="b">
        <v>1</v>
      </c>
      <c r="Z2" s="4"/>
      <c r="AA2" s="6" t="s">
        <v>27</v>
      </c>
      <c r="AB2" s="6" t="s">
        <v>28</v>
      </c>
      <c r="AC2" s="6" t="s">
        <v>28</v>
      </c>
      <c r="AD2" s="6" t="s">
        <v>37</v>
      </c>
      <c r="AE2" s="4"/>
      <c r="AF2" s="16" t="s">
        <v>14</v>
      </c>
      <c r="AG2" s="4"/>
      <c r="AH2" s="4"/>
    </row>
    <row r="3" spans="1:34" x14ac:dyDescent="0.25">
      <c r="A3">
        <v>101</v>
      </c>
      <c r="B3">
        <v>336</v>
      </c>
      <c r="C3">
        <v>13000</v>
      </c>
      <c r="D3" s="2" t="s">
        <v>22</v>
      </c>
      <c r="E3" s="2" t="s">
        <v>96</v>
      </c>
      <c r="F3" s="2"/>
      <c r="G3" s="2" t="s">
        <v>23</v>
      </c>
      <c r="O3" s="2"/>
      <c r="Q3">
        <v>100</v>
      </c>
      <c r="R3">
        <v>1000</v>
      </c>
      <c r="T3" s="4">
        <v>11</v>
      </c>
      <c r="U3" s="4">
        <f t="shared" ref="U3:U66" si="0">$A$2</f>
        <v>100</v>
      </c>
      <c r="V3" s="12">
        <v>434</v>
      </c>
      <c r="W3" s="4">
        <v>7198</v>
      </c>
      <c r="X3" s="5" t="str">
        <f t="shared" ref="X3:X66" si="1">_xlfn.CONCAT(AA3:AB3)&amp;":"&amp;AC3&amp;"."&amp;AD3</f>
        <v>2021-12-01 15:02:00.000000</v>
      </c>
      <c r="Y3" s="4" t="b">
        <v>1</v>
      </c>
      <c r="Z3" s="4"/>
      <c r="AA3" s="6" t="s">
        <v>27</v>
      </c>
      <c r="AB3" s="6" t="s">
        <v>38</v>
      </c>
      <c r="AC3" s="6" t="s">
        <v>28</v>
      </c>
      <c r="AD3" s="6" t="s">
        <v>37</v>
      </c>
      <c r="AE3" s="4"/>
      <c r="AF3" s="6"/>
      <c r="AG3" s="4"/>
      <c r="AH3" s="4"/>
    </row>
    <row r="4" spans="1:34" x14ac:dyDescent="0.25">
      <c r="A4">
        <v>102</v>
      </c>
      <c r="B4">
        <v>203</v>
      </c>
      <c r="C4">
        <v>200000</v>
      </c>
      <c r="D4" s="2" t="s">
        <v>15</v>
      </c>
      <c r="E4" s="2" t="s">
        <v>16</v>
      </c>
      <c r="F4" s="2" t="s">
        <v>18</v>
      </c>
      <c r="G4" s="2" t="s">
        <v>20</v>
      </c>
      <c r="Q4">
        <v>100</v>
      </c>
      <c r="R4">
        <v>1000</v>
      </c>
      <c r="T4" s="4">
        <v>12</v>
      </c>
      <c r="U4" s="4">
        <f t="shared" si="0"/>
        <v>100</v>
      </c>
      <c r="V4" s="12">
        <v>497</v>
      </c>
      <c r="W4" s="4">
        <v>8167</v>
      </c>
      <c r="X4" s="5" t="str">
        <f t="shared" si="1"/>
        <v>2021-12-01 15:05:00.000000</v>
      </c>
      <c r="Y4" s="4" t="b">
        <v>1</v>
      </c>
      <c r="Z4" s="4"/>
      <c r="AA4" s="6" t="s">
        <v>27</v>
      </c>
      <c r="AB4" s="6" t="s">
        <v>39</v>
      </c>
      <c r="AC4" s="6" t="s">
        <v>28</v>
      </c>
      <c r="AD4" s="6" t="s">
        <v>37</v>
      </c>
      <c r="AE4" s="4"/>
      <c r="AF4" s="6"/>
      <c r="AG4" s="4"/>
      <c r="AH4" s="4"/>
    </row>
    <row r="5" spans="1:34" x14ac:dyDescent="0.25">
      <c r="D5" s="2"/>
      <c r="E5" s="2"/>
      <c r="Q5">
        <v>100</v>
      </c>
      <c r="R5">
        <v>1000</v>
      </c>
      <c r="T5" s="4">
        <v>13</v>
      </c>
      <c r="U5" s="4">
        <f t="shared" si="0"/>
        <v>100</v>
      </c>
      <c r="V5" s="12">
        <v>458</v>
      </c>
      <c r="W5" s="4">
        <v>8271</v>
      </c>
      <c r="X5" s="5" t="str">
        <f t="shared" si="1"/>
        <v>2021-12-01 15:08:00.000000</v>
      </c>
      <c r="Y5" s="4" t="b">
        <v>1</v>
      </c>
      <c r="Z5" s="4"/>
      <c r="AA5" s="6" t="s">
        <v>27</v>
      </c>
      <c r="AB5" s="6" t="s">
        <v>40</v>
      </c>
      <c r="AC5" s="6" t="s">
        <v>28</v>
      </c>
      <c r="AD5" s="6" t="s">
        <v>37</v>
      </c>
      <c r="AE5" s="4"/>
      <c r="AF5" s="6"/>
      <c r="AG5" s="4"/>
      <c r="AH5" s="4"/>
    </row>
    <row r="6" spans="1:34" x14ac:dyDescent="0.25">
      <c r="D6" s="2"/>
      <c r="E6" s="2"/>
      <c r="Q6">
        <v>100</v>
      </c>
      <c r="R6">
        <v>1000</v>
      </c>
      <c r="T6" s="4">
        <v>14</v>
      </c>
      <c r="U6" s="4">
        <f t="shared" si="0"/>
        <v>100</v>
      </c>
      <c r="V6" s="12">
        <v>411</v>
      </c>
      <c r="W6" s="4">
        <v>8530</v>
      </c>
      <c r="X6" s="5" t="str">
        <f t="shared" si="1"/>
        <v>2021-12-01 15:10:00.000000</v>
      </c>
      <c r="Y6" s="4" t="b">
        <v>1</v>
      </c>
      <c r="Z6" s="4"/>
      <c r="AA6" s="6" t="s">
        <v>27</v>
      </c>
      <c r="AB6" s="6" t="s">
        <v>41</v>
      </c>
      <c r="AC6" s="6" t="s">
        <v>28</v>
      </c>
      <c r="AD6" s="6" t="s">
        <v>37</v>
      </c>
      <c r="AE6" s="4"/>
      <c r="AF6" s="6"/>
      <c r="AG6" s="4"/>
      <c r="AH6" s="4"/>
    </row>
    <row r="7" spans="1:34" x14ac:dyDescent="0.25">
      <c r="D7" s="2"/>
      <c r="E7" s="2"/>
      <c r="Q7">
        <v>100</v>
      </c>
      <c r="R7">
        <v>1000</v>
      </c>
      <c r="T7" s="4">
        <v>15</v>
      </c>
      <c r="U7" s="4">
        <f t="shared" si="0"/>
        <v>100</v>
      </c>
      <c r="V7" s="12">
        <v>476</v>
      </c>
      <c r="W7" s="4">
        <v>9412</v>
      </c>
      <c r="X7" s="5" t="str">
        <f t="shared" si="1"/>
        <v>2021-12-01 15:11:00.000000</v>
      </c>
      <c r="Y7" s="4" t="b">
        <v>1</v>
      </c>
      <c r="Z7" s="4"/>
      <c r="AA7" s="6" t="s">
        <v>27</v>
      </c>
      <c r="AB7" s="6" t="s">
        <v>42</v>
      </c>
      <c r="AC7" s="6" t="s">
        <v>28</v>
      </c>
      <c r="AD7" s="6" t="s">
        <v>37</v>
      </c>
      <c r="AE7" s="4"/>
      <c r="AF7" s="6"/>
      <c r="AG7" s="4"/>
      <c r="AH7" s="4"/>
    </row>
    <row r="8" spans="1:34" x14ac:dyDescent="0.25">
      <c r="D8" s="2"/>
      <c r="E8" s="2"/>
      <c r="Q8">
        <v>100</v>
      </c>
      <c r="R8">
        <v>1000</v>
      </c>
      <c r="T8" s="4">
        <v>16</v>
      </c>
      <c r="U8" s="4">
        <f t="shared" si="0"/>
        <v>100</v>
      </c>
      <c r="V8" s="12">
        <v>500</v>
      </c>
      <c r="W8" s="4">
        <v>10389</v>
      </c>
      <c r="X8" s="5" t="str">
        <f t="shared" si="1"/>
        <v>2021-12-01 15:13:00.000000</v>
      </c>
      <c r="Y8" s="4" t="b">
        <v>1</v>
      </c>
      <c r="Z8" s="4"/>
      <c r="AA8" s="6" t="s">
        <v>27</v>
      </c>
      <c r="AB8" s="6" t="s">
        <v>43</v>
      </c>
      <c r="AC8" s="6" t="s">
        <v>28</v>
      </c>
      <c r="AD8" s="6" t="s">
        <v>37</v>
      </c>
      <c r="AE8" s="4"/>
      <c r="AF8" s="6"/>
      <c r="AG8" s="4"/>
      <c r="AH8" s="4"/>
    </row>
    <row r="9" spans="1:34" x14ac:dyDescent="0.25">
      <c r="D9" s="2"/>
      <c r="E9" s="2"/>
      <c r="Q9">
        <v>100</v>
      </c>
      <c r="R9">
        <v>1000</v>
      </c>
      <c r="T9" s="4">
        <v>17</v>
      </c>
      <c r="U9" s="4">
        <f t="shared" si="0"/>
        <v>100</v>
      </c>
      <c r="V9" s="12">
        <v>439</v>
      </c>
      <c r="W9" s="4">
        <v>10751</v>
      </c>
      <c r="X9" s="5" t="str">
        <f t="shared" si="1"/>
        <v>2021-12-01 15:15:00.000000</v>
      </c>
      <c r="Y9" s="4" t="b">
        <v>1</v>
      </c>
      <c r="Z9" s="4"/>
      <c r="AA9" s="6" t="s">
        <v>27</v>
      </c>
      <c r="AB9" s="6" t="s">
        <v>44</v>
      </c>
      <c r="AC9" s="6" t="s">
        <v>28</v>
      </c>
      <c r="AD9" s="6" t="s">
        <v>37</v>
      </c>
      <c r="AE9" s="4"/>
      <c r="AF9" s="6"/>
      <c r="AG9" s="4"/>
      <c r="AH9" s="4"/>
    </row>
    <row r="10" spans="1:34" x14ac:dyDescent="0.25">
      <c r="D10" s="2"/>
      <c r="E10" s="2"/>
      <c r="Q10">
        <v>100</v>
      </c>
      <c r="R10">
        <v>1000</v>
      </c>
      <c r="T10" s="4">
        <v>18</v>
      </c>
      <c r="U10" s="4">
        <f t="shared" si="0"/>
        <v>100</v>
      </c>
      <c r="V10" s="12">
        <v>489</v>
      </c>
      <c r="W10" s="4">
        <v>10884</v>
      </c>
      <c r="X10" s="5" t="str">
        <f t="shared" si="1"/>
        <v>2021-12-01 15:18:00.000000</v>
      </c>
      <c r="Y10" s="4" t="b">
        <v>1</v>
      </c>
      <c r="Z10" s="4"/>
      <c r="AA10" s="6" t="s">
        <v>27</v>
      </c>
      <c r="AB10" s="6" t="s">
        <v>45</v>
      </c>
      <c r="AC10" s="6" t="s">
        <v>28</v>
      </c>
      <c r="AD10" s="6" t="s">
        <v>37</v>
      </c>
      <c r="AE10" s="4"/>
      <c r="AF10" s="6"/>
      <c r="AG10" s="4"/>
      <c r="AH10" s="4"/>
    </row>
    <row r="11" spans="1:34" x14ac:dyDescent="0.25">
      <c r="D11" s="2"/>
      <c r="E11" s="2"/>
      <c r="Q11">
        <v>100</v>
      </c>
      <c r="R11">
        <v>1000</v>
      </c>
      <c r="T11" s="4">
        <v>19</v>
      </c>
      <c r="U11" s="4">
        <f t="shared" si="0"/>
        <v>100</v>
      </c>
      <c r="V11" s="12">
        <v>429</v>
      </c>
      <c r="W11" s="4">
        <v>11485</v>
      </c>
      <c r="X11" s="8" t="str">
        <f t="shared" si="1"/>
        <v>2021-12-01 15:20:00.000000</v>
      </c>
      <c r="Y11" s="7" t="b">
        <v>1</v>
      </c>
      <c r="Z11" s="4"/>
      <c r="AA11" s="6" t="s">
        <v>27</v>
      </c>
      <c r="AB11" s="6" t="s">
        <v>46</v>
      </c>
      <c r="AC11" s="6" t="s">
        <v>28</v>
      </c>
      <c r="AD11" s="6" t="s">
        <v>37</v>
      </c>
      <c r="AE11" s="4"/>
      <c r="AF11" s="6"/>
      <c r="AG11" s="4"/>
      <c r="AH11" s="4"/>
    </row>
    <row r="12" spans="1:34" x14ac:dyDescent="0.25">
      <c r="D12" s="2"/>
      <c r="E12" s="2"/>
      <c r="Q12">
        <v>100</v>
      </c>
      <c r="R12">
        <v>1000</v>
      </c>
      <c r="T12" s="4">
        <v>20</v>
      </c>
      <c r="U12" s="4">
        <f t="shared" si="0"/>
        <v>100</v>
      </c>
      <c r="V12" s="12">
        <v>421</v>
      </c>
      <c r="W12" s="4">
        <v>11875</v>
      </c>
      <c r="X12" s="5" t="str">
        <f t="shared" si="1"/>
        <v>2021-12-01 15:23:00.000000</v>
      </c>
      <c r="Y12" s="4" t="b">
        <v>1</v>
      </c>
      <c r="Z12" s="4"/>
      <c r="AA12" s="6" t="s">
        <v>27</v>
      </c>
      <c r="AB12" s="6" t="s">
        <v>47</v>
      </c>
      <c r="AC12" s="6" t="s">
        <v>28</v>
      </c>
      <c r="AD12" s="6" t="s">
        <v>37</v>
      </c>
      <c r="AE12" s="4"/>
      <c r="AF12" s="6"/>
      <c r="AG12" s="4"/>
      <c r="AH12" s="4"/>
    </row>
    <row r="13" spans="1:34" x14ac:dyDescent="0.25">
      <c r="D13" s="2"/>
      <c r="E13" s="2"/>
      <c r="Q13">
        <v>100</v>
      </c>
      <c r="R13">
        <v>1000</v>
      </c>
      <c r="T13" s="4">
        <v>21</v>
      </c>
      <c r="U13" s="4">
        <f t="shared" si="0"/>
        <v>100</v>
      </c>
      <c r="V13" s="12">
        <v>476</v>
      </c>
      <c r="W13" s="4">
        <v>12644</v>
      </c>
      <c r="X13" s="5" t="str">
        <f t="shared" si="1"/>
        <v>2021-12-01 15:24:00.000000</v>
      </c>
      <c r="Y13" s="4" t="b">
        <v>1</v>
      </c>
      <c r="Z13" s="4"/>
      <c r="AA13" s="6" t="s">
        <v>27</v>
      </c>
      <c r="AB13" s="6" t="s">
        <v>48</v>
      </c>
      <c r="AC13" s="6" t="s">
        <v>28</v>
      </c>
      <c r="AD13" s="6" t="s">
        <v>37</v>
      </c>
      <c r="AE13" s="4"/>
      <c r="AF13" s="6"/>
      <c r="AG13" s="4"/>
      <c r="AH13" s="4"/>
    </row>
    <row r="14" spans="1:34" x14ac:dyDescent="0.25">
      <c r="D14" s="2"/>
      <c r="E14" s="2"/>
      <c r="Q14">
        <v>100</v>
      </c>
      <c r="R14">
        <v>1000</v>
      </c>
      <c r="T14" s="4">
        <v>22</v>
      </c>
      <c r="U14" s="4">
        <f t="shared" si="0"/>
        <v>100</v>
      </c>
      <c r="V14" s="12">
        <v>442</v>
      </c>
      <c r="W14" s="4">
        <v>13110</v>
      </c>
      <c r="X14" s="8" t="str">
        <f t="shared" si="1"/>
        <v>2021-12-01 15:25:00.000000</v>
      </c>
      <c r="Y14" s="7" t="b">
        <v>1</v>
      </c>
      <c r="Z14" s="4"/>
      <c r="AA14" s="6" t="s">
        <v>27</v>
      </c>
      <c r="AB14" s="6" t="s">
        <v>49</v>
      </c>
      <c r="AC14" s="6" t="s">
        <v>28</v>
      </c>
      <c r="AD14" s="6" t="s">
        <v>37</v>
      </c>
      <c r="AE14" s="4"/>
      <c r="AF14" s="6"/>
      <c r="AG14" s="4"/>
      <c r="AH14" s="4"/>
    </row>
    <row r="15" spans="1:34" x14ac:dyDescent="0.25">
      <c r="D15" s="2"/>
      <c r="E15" s="2"/>
      <c r="Q15">
        <v>100</v>
      </c>
      <c r="R15">
        <v>1000</v>
      </c>
      <c r="T15" s="4">
        <v>23</v>
      </c>
      <c r="U15" s="4">
        <f t="shared" si="0"/>
        <v>100</v>
      </c>
      <c r="V15" s="12">
        <v>400</v>
      </c>
      <c r="W15" s="4">
        <v>14057</v>
      </c>
      <c r="X15" s="5" t="str">
        <f t="shared" si="1"/>
        <v>2021-12-01 15:26:00.000000</v>
      </c>
      <c r="Y15" s="4" t="b">
        <v>1</v>
      </c>
      <c r="Z15" s="4"/>
      <c r="AA15" s="6" t="s">
        <v>27</v>
      </c>
      <c r="AB15" s="6" t="s">
        <v>50</v>
      </c>
      <c r="AC15" s="6" t="s">
        <v>28</v>
      </c>
      <c r="AD15" s="6" t="s">
        <v>37</v>
      </c>
      <c r="AE15" s="4"/>
      <c r="AF15" s="6"/>
      <c r="AG15" s="4"/>
      <c r="AH15" s="4"/>
    </row>
    <row r="16" spans="1:34" x14ac:dyDescent="0.25">
      <c r="D16" s="2"/>
      <c r="E16" s="2"/>
      <c r="Q16">
        <v>100</v>
      </c>
      <c r="R16">
        <v>1000</v>
      </c>
      <c r="T16" s="4">
        <v>24</v>
      </c>
      <c r="U16" s="4">
        <f t="shared" si="0"/>
        <v>100</v>
      </c>
      <c r="V16" s="12">
        <v>442</v>
      </c>
      <c r="W16" s="4">
        <v>14370</v>
      </c>
      <c r="X16" s="5" t="str">
        <f t="shared" si="1"/>
        <v>2021-12-01 15:30:00.000000</v>
      </c>
      <c r="Y16" s="4" t="b">
        <v>1</v>
      </c>
      <c r="Z16" s="4"/>
      <c r="AA16" s="6" t="s">
        <v>27</v>
      </c>
      <c r="AB16" s="6" t="s">
        <v>30</v>
      </c>
      <c r="AC16" s="6" t="s">
        <v>28</v>
      </c>
      <c r="AD16" s="6" t="s">
        <v>37</v>
      </c>
      <c r="AE16" s="4"/>
      <c r="AF16" s="6"/>
      <c r="AG16" s="4"/>
      <c r="AH16" s="4"/>
    </row>
    <row r="17" spans="4:34" x14ac:dyDescent="0.25">
      <c r="D17" s="2"/>
      <c r="E17" s="2"/>
      <c r="Q17">
        <v>100</v>
      </c>
      <c r="R17">
        <v>1000</v>
      </c>
      <c r="T17" s="4">
        <v>25</v>
      </c>
      <c r="U17" s="4">
        <f t="shared" si="0"/>
        <v>100</v>
      </c>
      <c r="V17" s="12">
        <v>430</v>
      </c>
      <c r="W17" s="4">
        <v>15272</v>
      </c>
      <c r="X17" s="5" t="str">
        <f t="shared" si="1"/>
        <v>2021-12-01 15:31:00.000000</v>
      </c>
      <c r="Y17" s="4" t="b">
        <v>1</v>
      </c>
      <c r="Z17" s="4"/>
      <c r="AA17" s="6" t="s">
        <v>27</v>
      </c>
      <c r="AB17" s="6" t="s">
        <v>51</v>
      </c>
      <c r="AC17" s="6" t="s">
        <v>28</v>
      </c>
      <c r="AD17" s="6" t="s">
        <v>37</v>
      </c>
      <c r="AE17" s="4"/>
      <c r="AF17" s="6"/>
      <c r="AG17" s="4"/>
      <c r="AH17" s="4"/>
    </row>
    <row r="18" spans="4:34" x14ac:dyDescent="0.25">
      <c r="D18" s="2"/>
      <c r="E18" s="2"/>
      <c r="Q18">
        <v>100</v>
      </c>
      <c r="R18">
        <v>1000</v>
      </c>
      <c r="T18" s="4">
        <v>26</v>
      </c>
      <c r="U18" s="4">
        <f t="shared" si="0"/>
        <v>100</v>
      </c>
      <c r="V18" s="12">
        <v>471</v>
      </c>
      <c r="W18" s="4">
        <v>15477</v>
      </c>
      <c r="X18" s="5" t="str">
        <f t="shared" si="1"/>
        <v>2021-12-01 15:35:00.000000</v>
      </c>
      <c r="Y18" s="4" t="b">
        <v>1</v>
      </c>
      <c r="Z18" s="4"/>
      <c r="AA18" s="6" t="s">
        <v>27</v>
      </c>
      <c r="AB18" s="6" t="s">
        <v>52</v>
      </c>
      <c r="AC18" s="6" t="s">
        <v>28</v>
      </c>
      <c r="AD18" s="6" t="s">
        <v>37</v>
      </c>
      <c r="AE18" s="4"/>
      <c r="AF18" s="6"/>
      <c r="AG18" s="4"/>
      <c r="AH18" s="4"/>
    </row>
    <row r="19" spans="4:34" x14ac:dyDescent="0.25">
      <c r="D19" s="2"/>
      <c r="E19" s="2"/>
      <c r="Q19">
        <v>100</v>
      </c>
      <c r="R19">
        <v>1000</v>
      </c>
      <c r="T19" s="4">
        <v>27</v>
      </c>
      <c r="U19" s="4">
        <f t="shared" si="0"/>
        <v>100</v>
      </c>
      <c r="V19" s="12">
        <v>429</v>
      </c>
      <c r="W19" s="4">
        <v>16097</v>
      </c>
      <c r="X19" s="5" t="str">
        <f t="shared" si="1"/>
        <v>2021-12-01 15:38:00.000000</v>
      </c>
      <c r="Y19" s="4" t="b">
        <v>1</v>
      </c>
      <c r="Z19" s="4"/>
      <c r="AA19" s="6" t="s">
        <v>27</v>
      </c>
      <c r="AB19" s="6" t="s">
        <v>53</v>
      </c>
      <c r="AC19" s="6" t="s">
        <v>28</v>
      </c>
      <c r="AD19" s="6" t="s">
        <v>37</v>
      </c>
      <c r="AE19" s="4"/>
      <c r="AF19" s="6"/>
      <c r="AG19" s="4"/>
      <c r="AH19" s="4"/>
    </row>
    <row r="20" spans="4:34" x14ac:dyDescent="0.25">
      <c r="D20" s="2"/>
      <c r="E20" s="2"/>
      <c r="Q20">
        <v>100</v>
      </c>
      <c r="R20">
        <v>1000</v>
      </c>
      <c r="T20" s="4">
        <v>28</v>
      </c>
      <c r="U20" s="4">
        <f t="shared" si="0"/>
        <v>100</v>
      </c>
      <c r="V20" s="12">
        <v>496</v>
      </c>
      <c r="W20" s="4">
        <v>16919</v>
      </c>
      <c r="X20" s="5" t="str">
        <f t="shared" si="1"/>
        <v>2021-12-01 15:40:00.000000</v>
      </c>
      <c r="Y20" s="4" t="b">
        <v>1</v>
      </c>
      <c r="Z20" s="4"/>
      <c r="AA20" s="6" t="s">
        <v>27</v>
      </c>
      <c r="AB20" s="6" t="s">
        <v>54</v>
      </c>
      <c r="AC20" s="6" t="s">
        <v>28</v>
      </c>
      <c r="AD20" s="6" t="s">
        <v>37</v>
      </c>
      <c r="AE20" s="4"/>
      <c r="AF20" s="6"/>
      <c r="AG20" s="4"/>
      <c r="AH20" s="4"/>
    </row>
    <row r="21" spans="4:34" x14ac:dyDescent="0.25">
      <c r="D21" s="2"/>
      <c r="E21" s="2"/>
      <c r="Q21">
        <v>100</v>
      </c>
      <c r="R21">
        <v>1000</v>
      </c>
      <c r="T21" s="4">
        <v>29</v>
      </c>
      <c r="U21" s="4">
        <f t="shared" si="0"/>
        <v>100</v>
      </c>
      <c r="V21" s="12">
        <v>415</v>
      </c>
      <c r="W21" s="4">
        <v>17587</v>
      </c>
      <c r="X21" s="5" t="str">
        <f t="shared" si="1"/>
        <v>2021-12-01 15:42:00.000000</v>
      </c>
      <c r="Y21" s="4" t="b">
        <v>1</v>
      </c>
      <c r="Z21" s="4"/>
      <c r="AA21" s="6" t="s">
        <v>27</v>
      </c>
      <c r="AB21" s="6" t="s">
        <v>55</v>
      </c>
      <c r="AC21" s="6" t="s">
        <v>28</v>
      </c>
      <c r="AD21" s="6" t="s">
        <v>37</v>
      </c>
      <c r="AE21" s="4"/>
      <c r="AF21" s="6"/>
      <c r="AG21" s="4"/>
      <c r="AH21" s="4"/>
    </row>
    <row r="22" spans="4:34" x14ac:dyDescent="0.25">
      <c r="D22" s="2"/>
      <c r="E22" s="2"/>
      <c r="Q22">
        <v>100</v>
      </c>
      <c r="R22">
        <v>1000</v>
      </c>
      <c r="T22" s="4">
        <v>30</v>
      </c>
      <c r="U22" s="4">
        <f t="shared" si="0"/>
        <v>100</v>
      </c>
      <c r="V22" s="12">
        <v>431</v>
      </c>
      <c r="W22" s="4">
        <v>17900</v>
      </c>
      <c r="X22" s="5" t="str">
        <f t="shared" si="1"/>
        <v>2021-12-01 15:46:00.000000</v>
      </c>
      <c r="Y22" s="4" t="b">
        <v>1</v>
      </c>
      <c r="Z22" s="4"/>
      <c r="AA22" s="6" t="s">
        <v>27</v>
      </c>
      <c r="AB22" s="6" t="s">
        <v>56</v>
      </c>
      <c r="AC22" s="6" t="s">
        <v>28</v>
      </c>
      <c r="AD22" s="6" t="s">
        <v>37</v>
      </c>
      <c r="AE22" s="4"/>
      <c r="AF22" s="6"/>
      <c r="AG22" s="4"/>
      <c r="AH22" s="4"/>
    </row>
    <row r="23" spans="4:34" x14ac:dyDescent="0.25">
      <c r="D23" s="2"/>
      <c r="E23" s="2"/>
      <c r="Q23">
        <v>100</v>
      </c>
      <c r="R23">
        <v>1000</v>
      </c>
      <c r="T23" s="4">
        <v>31</v>
      </c>
      <c r="U23" s="4">
        <f t="shared" si="0"/>
        <v>100</v>
      </c>
      <c r="V23" s="12">
        <v>476</v>
      </c>
      <c r="W23" s="4">
        <v>18300</v>
      </c>
      <c r="X23" s="5" t="str">
        <f t="shared" si="1"/>
        <v>2021-12-01 15:50:00.000000</v>
      </c>
      <c r="Y23" s="4" t="b">
        <v>1</v>
      </c>
      <c r="Z23" s="4"/>
      <c r="AA23" s="6" t="s">
        <v>27</v>
      </c>
      <c r="AB23" s="6" t="s">
        <v>57</v>
      </c>
      <c r="AC23" s="6" t="s">
        <v>28</v>
      </c>
      <c r="AD23" s="6" t="s">
        <v>37</v>
      </c>
      <c r="AE23" s="4"/>
      <c r="AF23" s="6"/>
      <c r="AG23" s="4"/>
      <c r="AH23" s="4"/>
    </row>
    <row r="24" spans="4:34" x14ac:dyDescent="0.25">
      <c r="D24" s="2"/>
      <c r="E24" s="2"/>
      <c r="Q24">
        <v>100</v>
      </c>
      <c r="R24">
        <v>1000</v>
      </c>
      <c r="T24" s="4">
        <v>32</v>
      </c>
      <c r="U24" s="4">
        <f t="shared" si="0"/>
        <v>100</v>
      </c>
      <c r="V24" s="12">
        <v>414</v>
      </c>
      <c r="W24" s="4">
        <v>19202</v>
      </c>
      <c r="X24" s="5" t="str">
        <f t="shared" si="1"/>
        <v>2021-12-01 15:55:00.000000</v>
      </c>
      <c r="Y24" s="4" t="b">
        <v>1</v>
      </c>
      <c r="Z24" s="4"/>
      <c r="AA24" s="6" t="s">
        <v>27</v>
      </c>
      <c r="AB24" s="6" t="s">
        <v>32</v>
      </c>
      <c r="AC24" s="6" t="s">
        <v>28</v>
      </c>
      <c r="AD24" s="6" t="s">
        <v>37</v>
      </c>
      <c r="AE24" s="4"/>
      <c r="AF24" s="6"/>
      <c r="AG24" s="4"/>
      <c r="AH24" s="4"/>
    </row>
    <row r="25" spans="4:34" x14ac:dyDescent="0.25">
      <c r="D25" s="2"/>
      <c r="E25" s="2"/>
      <c r="Q25">
        <v>100</v>
      </c>
      <c r="R25">
        <v>1000</v>
      </c>
      <c r="T25" s="4">
        <v>33</v>
      </c>
      <c r="U25" s="4">
        <f t="shared" si="0"/>
        <v>100</v>
      </c>
      <c r="V25" s="12">
        <v>442</v>
      </c>
      <c r="W25" s="4">
        <v>19727</v>
      </c>
      <c r="X25" s="5" t="str">
        <f t="shared" si="1"/>
        <v>2021-12-01 15:59:00.000000</v>
      </c>
      <c r="Y25" s="4" t="b">
        <v>1</v>
      </c>
      <c r="Z25" s="4"/>
      <c r="AA25" s="6" t="s">
        <v>27</v>
      </c>
      <c r="AB25" s="6" t="s">
        <v>36</v>
      </c>
      <c r="AC25" s="6" t="s">
        <v>28</v>
      </c>
      <c r="AD25" s="6" t="s">
        <v>37</v>
      </c>
      <c r="AE25" s="4"/>
      <c r="AF25" s="6"/>
      <c r="AG25" s="4"/>
      <c r="AH25" s="4"/>
    </row>
    <row r="26" spans="4:34" x14ac:dyDescent="0.25">
      <c r="D26" s="2"/>
      <c r="E26" s="2"/>
      <c r="Q26">
        <v>100</v>
      </c>
      <c r="R26">
        <v>1000</v>
      </c>
      <c r="T26" s="4">
        <v>34</v>
      </c>
      <c r="U26" s="4">
        <f t="shared" si="0"/>
        <v>100</v>
      </c>
      <c r="V26" s="12">
        <v>498</v>
      </c>
      <c r="W26" s="4">
        <v>20631</v>
      </c>
      <c r="X26" s="5" t="str">
        <f t="shared" si="1"/>
        <v>2021-12-01 16:00:00.000000</v>
      </c>
      <c r="Y26" s="4" t="b">
        <v>1</v>
      </c>
      <c r="Z26" s="4"/>
      <c r="AA26" s="6" t="s">
        <v>29</v>
      </c>
      <c r="AB26" s="6" t="s">
        <v>28</v>
      </c>
      <c r="AC26" s="6" t="s">
        <v>28</v>
      </c>
      <c r="AD26" s="6" t="s">
        <v>37</v>
      </c>
      <c r="AE26" s="4"/>
      <c r="AF26" s="6"/>
      <c r="AG26" s="4"/>
      <c r="AH26" s="4"/>
    </row>
    <row r="27" spans="4:34" x14ac:dyDescent="0.25">
      <c r="D27" s="2"/>
      <c r="E27" s="2"/>
      <c r="Q27">
        <v>100</v>
      </c>
      <c r="R27">
        <v>1000</v>
      </c>
      <c r="T27" s="4">
        <v>35</v>
      </c>
      <c r="U27" s="4">
        <f t="shared" si="0"/>
        <v>100</v>
      </c>
      <c r="V27" s="12">
        <v>421</v>
      </c>
      <c r="W27" s="4">
        <v>20896</v>
      </c>
      <c r="X27" s="5" t="str">
        <f t="shared" si="1"/>
        <v>2021-12-01 16:01:00.000000</v>
      </c>
      <c r="Y27" s="4" t="b">
        <v>1</v>
      </c>
      <c r="Z27" s="4"/>
      <c r="AA27" s="6" t="s">
        <v>29</v>
      </c>
      <c r="AB27" s="6" t="s">
        <v>58</v>
      </c>
      <c r="AC27" s="6" t="s">
        <v>28</v>
      </c>
      <c r="AD27" s="6" t="s">
        <v>37</v>
      </c>
      <c r="AE27" s="4"/>
      <c r="AF27" s="6"/>
      <c r="AG27" s="4"/>
      <c r="AH27" s="4"/>
    </row>
    <row r="28" spans="4:34" x14ac:dyDescent="0.25">
      <c r="D28" s="2"/>
      <c r="E28" s="2"/>
      <c r="Q28">
        <v>100</v>
      </c>
      <c r="R28">
        <v>1000</v>
      </c>
      <c r="T28" s="4">
        <v>36</v>
      </c>
      <c r="U28" s="4">
        <f t="shared" si="0"/>
        <v>100</v>
      </c>
      <c r="V28" s="12">
        <v>419</v>
      </c>
      <c r="W28" s="4">
        <v>21264</v>
      </c>
      <c r="X28" s="5" t="str">
        <f t="shared" si="1"/>
        <v>2021-12-01 16:02:00.000000</v>
      </c>
      <c r="Y28" s="4" t="b">
        <v>1</v>
      </c>
      <c r="Z28" s="4"/>
      <c r="AA28" s="6" t="s">
        <v>29</v>
      </c>
      <c r="AB28" s="6" t="s">
        <v>38</v>
      </c>
      <c r="AC28" s="6" t="s">
        <v>28</v>
      </c>
      <c r="AD28" s="6" t="s">
        <v>37</v>
      </c>
      <c r="AE28" s="4"/>
      <c r="AF28" s="6"/>
      <c r="AG28" s="4"/>
      <c r="AH28" s="4"/>
    </row>
    <row r="29" spans="4:34" x14ac:dyDescent="0.25">
      <c r="D29" s="2"/>
      <c r="E29" s="2"/>
      <c r="Q29">
        <v>100</v>
      </c>
      <c r="R29">
        <v>1000</v>
      </c>
      <c r="T29" s="4">
        <v>37</v>
      </c>
      <c r="U29" s="4">
        <f t="shared" si="0"/>
        <v>100</v>
      </c>
      <c r="V29" s="12">
        <v>442</v>
      </c>
      <c r="W29" s="4">
        <v>22070</v>
      </c>
      <c r="X29" s="5" t="str">
        <f t="shared" si="1"/>
        <v>2021-12-01 16:03:00.000000</v>
      </c>
      <c r="Y29" s="4" t="b">
        <v>1</v>
      </c>
      <c r="Z29" s="4"/>
      <c r="AA29" s="6" t="s">
        <v>29</v>
      </c>
      <c r="AB29" s="6" t="s">
        <v>59</v>
      </c>
      <c r="AC29" s="6" t="s">
        <v>28</v>
      </c>
      <c r="AD29" s="6" t="s">
        <v>37</v>
      </c>
      <c r="AE29" s="4"/>
      <c r="AF29" s="6"/>
      <c r="AG29" s="4"/>
      <c r="AH29" s="4"/>
    </row>
    <row r="30" spans="4:34" x14ac:dyDescent="0.25">
      <c r="D30" s="2"/>
      <c r="E30" s="2"/>
      <c r="Q30">
        <v>100</v>
      </c>
      <c r="R30">
        <v>1000</v>
      </c>
      <c r="T30" s="4">
        <v>38</v>
      </c>
      <c r="U30" s="4">
        <f t="shared" si="0"/>
        <v>100</v>
      </c>
      <c r="V30" s="12">
        <v>434</v>
      </c>
      <c r="W30" s="4">
        <v>22588</v>
      </c>
      <c r="X30" s="5" t="str">
        <f t="shared" si="1"/>
        <v>2021-12-01 16:04:00.000000</v>
      </c>
      <c r="Y30" s="4" t="b">
        <v>1</v>
      </c>
      <c r="Z30" s="4"/>
      <c r="AA30" s="6" t="s">
        <v>29</v>
      </c>
      <c r="AB30" s="6" t="s">
        <v>60</v>
      </c>
      <c r="AC30" s="6" t="s">
        <v>28</v>
      </c>
      <c r="AD30" s="6" t="s">
        <v>37</v>
      </c>
      <c r="AE30" s="4"/>
      <c r="AF30" s="6"/>
      <c r="AG30" s="4"/>
      <c r="AH30" s="4"/>
    </row>
    <row r="31" spans="4:34" x14ac:dyDescent="0.25">
      <c r="D31" s="2"/>
      <c r="E31" s="2"/>
      <c r="Q31">
        <v>100</v>
      </c>
      <c r="R31">
        <v>1000</v>
      </c>
      <c r="T31" s="4">
        <v>39</v>
      </c>
      <c r="U31" s="4">
        <f t="shared" si="0"/>
        <v>100</v>
      </c>
      <c r="V31" s="12">
        <v>498</v>
      </c>
      <c r="W31" s="4">
        <v>23577</v>
      </c>
      <c r="X31" s="5" t="str">
        <f t="shared" si="1"/>
        <v>2021-12-01 16:05:00.000000</v>
      </c>
      <c r="Y31" s="4" t="b">
        <v>1</v>
      </c>
      <c r="Z31" s="4"/>
      <c r="AA31" s="6" t="s">
        <v>29</v>
      </c>
      <c r="AB31" s="6" t="s">
        <v>39</v>
      </c>
      <c r="AC31" s="6" t="s">
        <v>28</v>
      </c>
      <c r="AD31" s="6" t="s">
        <v>37</v>
      </c>
      <c r="AE31" s="4"/>
      <c r="AF31" s="6"/>
      <c r="AG31" s="4"/>
      <c r="AH31" s="4"/>
    </row>
    <row r="32" spans="4:34" x14ac:dyDescent="0.25">
      <c r="Q32">
        <v>100</v>
      </c>
      <c r="R32">
        <v>1000</v>
      </c>
      <c r="T32" s="4">
        <v>40</v>
      </c>
      <c r="U32" s="4">
        <f t="shared" si="0"/>
        <v>100</v>
      </c>
      <c r="V32" s="12">
        <v>481</v>
      </c>
      <c r="W32" s="4">
        <v>24056</v>
      </c>
      <c r="X32" s="5" t="str">
        <f t="shared" si="1"/>
        <v>2021-12-01 16:06:00.000000</v>
      </c>
      <c r="Y32" s="4" t="b">
        <v>1</v>
      </c>
      <c r="Z32" s="4"/>
      <c r="AA32" s="6" t="s">
        <v>29</v>
      </c>
      <c r="AB32" s="6" t="s">
        <v>61</v>
      </c>
      <c r="AC32" s="6" t="s">
        <v>28</v>
      </c>
      <c r="AD32" s="6" t="s">
        <v>37</v>
      </c>
      <c r="AE32" s="4"/>
      <c r="AF32" s="4"/>
      <c r="AG32" s="4"/>
      <c r="AH32" s="4"/>
    </row>
    <row r="33" spans="17:34" x14ac:dyDescent="0.25">
      <c r="Q33">
        <v>100</v>
      </c>
      <c r="R33">
        <v>1000</v>
      </c>
      <c r="T33" s="4">
        <v>41</v>
      </c>
      <c r="U33" s="4">
        <f t="shared" si="0"/>
        <v>100</v>
      </c>
      <c r="V33" s="12">
        <v>407</v>
      </c>
      <c r="W33" s="4">
        <v>24362</v>
      </c>
      <c r="X33" s="5" t="str">
        <f t="shared" si="1"/>
        <v>2021-12-01 16:08:00.000000</v>
      </c>
      <c r="Y33" s="4" t="b">
        <v>1</v>
      </c>
      <c r="Z33" s="4"/>
      <c r="AA33" s="6" t="s">
        <v>29</v>
      </c>
      <c r="AB33" s="6" t="s">
        <v>40</v>
      </c>
      <c r="AC33" s="6" t="s">
        <v>28</v>
      </c>
      <c r="AD33" s="6" t="s">
        <v>37</v>
      </c>
      <c r="AE33" s="4"/>
      <c r="AF33" s="4"/>
      <c r="AG33" s="4"/>
      <c r="AH33" s="4"/>
    </row>
    <row r="34" spans="17:34" x14ac:dyDescent="0.25">
      <c r="Q34">
        <v>100</v>
      </c>
      <c r="R34">
        <v>1000</v>
      </c>
      <c r="T34" s="4">
        <v>42</v>
      </c>
      <c r="U34" s="4">
        <f t="shared" si="0"/>
        <v>100</v>
      </c>
      <c r="V34" s="12">
        <v>458</v>
      </c>
      <c r="W34" s="4">
        <v>24761</v>
      </c>
      <c r="X34" s="5" t="str">
        <f t="shared" si="1"/>
        <v>2021-12-01 16:10:00.000000</v>
      </c>
      <c r="Y34" s="4" t="b">
        <v>1</v>
      </c>
      <c r="Z34" s="4"/>
      <c r="AA34" s="6" t="s">
        <v>29</v>
      </c>
      <c r="AB34" s="6" t="s">
        <v>41</v>
      </c>
      <c r="AC34" s="6" t="s">
        <v>28</v>
      </c>
      <c r="AD34" s="6" t="s">
        <v>37</v>
      </c>
      <c r="AE34" s="4"/>
      <c r="AF34" s="4"/>
      <c r="AG34" s="4"/>
      <c r="AH34" s="4"/>
    </row>
    <row r="35" spans="17:34" x14ac:dyDescent="0.25">
      <c r="Q35">
        <v>100</v>
      </c>
      <c r="R35">
        <v>1000</v>
      </c>
      <c r="T35" s="4">
        <v>43</v>
      </c>
      <c r="U35" s="4">
        <f t="shared" si="0"/>
        <v>100</v>
      </c>
      <c r="V35" s="12">
        <v>407</v>
      </c>
      <c r="W35" s="4">
        <v>25123</v>
      </c>
      <c r="X35" s="5" t="str">
        <f t="shared" si="1"/>
        <v>2021-12-01 16:12:00.000000</v>
      </c>
      <c r="Y35" s="4" t="b">
        <v>1</v>
      </c>
      <c r="Z35" s="4"/>
      <c r="AA35" s="6" t="s">
        <v>29</v>
      </c>
      <c r="AB35" s="6" t="s">
        <v>63</v>
      </c>
      <c r="AC35" s="6" t="s">
        <v>28</v>
      </c>
      <c r="AD35" s="6" t="s">
        <v>37</v>
      </c>
      <c r="AE35" s="4"/>
      <c r="AF35" s="4"/>
      <c r="AG35" s="4"/>
      <c r="AH35" s="4"/>
    </row>
    <row r="36" spans="17:34" x14ac:dyDescent="0.25">
      <c r="Q36">
        <v>100</v>
      </c>
      <c r="R36">
        <v>1000</v>
      </c>
      <c r="T36" s="4">
        <v>44</v>
      </c>
      <c r="U36" s="4">
        <f t="shared" si="0"/>
        <v>100</v>
      </c>
      <c r="V36" s="12">
        <v>422</v>
      </c>
      <c r="W36" s="4">
        <v>25398</v>
      </c>
      <c r="X36" s="5" t="str">
        <f t="shared" si="1"/>
        <v>2021-12-01 16:14:00.000000</v>
      </c>
      <c r="Y36" s="4" t="b">
        <v>1</v>
      </c>
      <c r="Z36" s="4"/>
      <c r="AA36" s="6" t="s">
        <v>29</v>
      </c>
      <c r="AB36" s="6" t="s">
        <v>71</v>
      </c>
      <c r="AC36" s="6" t="s">
        <v>28</v>
      </c>
      <c r="AD36" s="6" t="s">
        <v>37</v>
      </c>
      <c r="AE36" s="4"/>
      <c r="AF36" s="4"/>
      <c r="AG36" s="4"/>
      <c r="AH36" s="4"/>
    </row>
    <row r="37" spans="17:34" x14ac:dyDescent="0.25">
      <c r="Q37">
        <v>100</v>
      </c>
      <c r="R37">
        <v>1000</v>
      </c>
      <c r="T37" s="4">
        <v>45</v>
      </c>
      <c r="U37" s="4">
        <f t="shared" si="0"/>
        <v>100</v>
      </c>
      <c r="V37" s="12">
        <v>440</v>
      </c>
      <c r="W37" s="4">
        <v>25610</v>
      </c>
      <c r="X37" s="5" t="str">
        <f t="shared" si="1"/>
        <v>2021-12-01 16:16:00.000000</v>
      </c>
      <c r="Y37" s="4" t="b">
        <v>1</v>
      </c>
      <c r="Z37" s="4"/>
      <c r="AA37" s="6" t="s">
        <v>29</v>
      </c>
      <c r="AB37" s="6" t="s">
        <v>64</v>
      </c>
      <c r="AC37" s="6" t="s">
        <v>28</v>
      </c>
      <c r="AD37" s="6" t="s">
        <v>37</v>
      </c>
      <c r="AE37" s="4"/>
      <c r="AF37" s="4"/>
      <c r="AG37" s="4"/>
      <c r="AH37" s="4"/>
    </row>
    <row r="38" spans="17:34" x14ac:dyDescent="0.25">
      <c r="Q38">
        <v>100</v>
      </c>
      <c r="R38">
        <v>1000</v>
      </c>
      <c r="T38" s="4">
        <v>46</v>
      </c>
      <c r="U38" s="4">
        <f t="shared" si="0"/>
        <v>100</v>
      </c>
      <c r="V38" s="12">
        <v>439</v>
      </c>
      <c r="W38" s="4">
        <v>26328</v>
      </c>
      <c r="X38" s="5" t="str">
        <f t="shared" si="1"/>
        <v>2021-12-01 16:20:00.000000</v>
      </c>
      <c r="Y38" s="4" t="b">
        <v>1</v>
      </c>
      <c r="Z38" s="4"/>
      <c r="AA38" s="6" t="s">
        <v>29</v>
      </c>
      <c r="AB38" s="6" t="s">
        <v>46</v>
      </c>
      <c r="AC38" s="6" t="s">
        <v>28</v>
      </c>
      <c r="AD38" s="6" t="s">
        <v>37</v>
      </c>
      <c r="AE38" s="4"/>
      <c r="AF38" s="4"/>
      <c r="AG38" s="4"/>
      <c r="AH38" s="4"/>
    </row>
    <row r="39" spans="17:34" x14ac:dyDescent="0.25">
      <c r="Q39">
        <v>100</v>
      </c>
      <c r="R39">
        <v>1000</v>
      </c>
      <c r="T39" s="4">
        <v>47</v>
      </c>
      <c r="U39" s="4">
        <f t="shared" si="0"/>
        <v>100</v>
      </c>
      <c r="V39" s="12">
        <v>464</v>
      </c>
      <c r="W39" s="4">
        <v>27150</v>
      </c>
      <c r="X39" s="5" t="str">
        <f t="shared" si="1"/>
        <v>2021-12-01 16:21:00.000000</v>
      </c>
      <c r="Y39" s="7" t="b">
        <v>1</v>
      </c>
      <c r="Z39" s="4"/>
      <c r="AA39" s="6" t="s">
        <v>29</v>
      </c>
      <c r="AB39" s="6" t="s">
        <v>70</v>
      </c>
      <c r="AC39" s="6" t="s">
        <v>28</v>
      </c>
      <c r="AD39" s="6" t="s">
        <v>37</v>
      </c>
      <c r="AE39" s="4"/>
      <c r="AF39" s="4"/>
      <c r="AG39" s="4"/>
      <c r="AH39" s="4"/>
    </row>
    <row r="40" spans="17:34" x14ac:dyDescent="0.25">
      <c r="Q40">
        <v>100</v>
      </c>
      <c r="R40">
        <v>1000</v>
      </c>
      <c r="T40" s="4">
        <v>48</v>
      </c>
      <c r="U40" s="4">
        <f t="shared" si="0"/>
        <v>100</v>
      </c>
      <c r="V40" s="12">
        <v>435</v>
      </c>
      <c r="W40" s="4">
        <v>27655</v>
      </c>
      <c r="X40" s="5" t="str">
        <f t="shared" si="1"/>
        <v>2021-12-01 16:22:00.000000</v>
      </c>
      <c r="Y40" s="4" t="b">
        <v>1</v>
      </c>
      <c r="Z40" s="4"/>
      <c r="AA40" s="6" t="s">
        <v>29</v>
      </c>
      <c r="AB40" s="6" t="s">
        <v>69</v>
      </c>
      <c r="AC40" s="6" t="s">
        <v>28</v>
      </c>
      <c r="AD40" s="6" t="s">
        <v>37</v>
      </c>
      <c r="AE40" s="4"/>
      <c r="AF40" s="4"/>
      <c r="AG40" s="4"/>
      <c r="AH40" s="4"/>
    </row>
    <row r="41" spans="17:34" x14ac:dyDescent="0.25">
      <c r="Q41">
        <v>100</v>
      </c>
      <c r="R41">
        <v>1000</v>
      </c>
      <c r="T41" s="4">
        <v>49</v>
      </c>
      <c r="U41" s="4">
        <f t="shared" si="0"/>
        <v>100</v>
      </c>
      <c r="V41" s="12">
        <v>490</v>
      </c>
      <c r="W41" s="4">
        <v>28155</v>
      </c>
      <c r="X41" s="8" t="str">
        <f t="shared" si="1"/>
        <v>2021-12-01 16:24:00.000000</v>
      </c>
      <c r="Y41" s="7" t="b">
        <v>1</v>
      </c>
      <c r="Z41" s="4"/>
      <c r="AA41" s="6" t="s">
        <v>29</v>
      </c>
      <c r="AB41" s="6" t="s">
        <v>48</v>
      </c>
      <c r="AC41" s="6" t="s">
        <v>28</v>
      </c>
      <c r="AD41" s="6" t="s">
        <v>37</v>
      </c>
      <c r="AE41" s="4"/>
      <c r="AF41" s="4"/>
      <c r="AG41" s="4"/>
      <c r="AH41" s="4"/>
    </row>
    <row r="42" spans="17:34" x14ac:dyDescent="0.25">
      <c r="Q42">
        <v>100</v>
      </c>
      <c r="R42">
        <v>1000</v>
      </c>
      <c r="T42" s="4">
        <v>50</v>
      </c>
      <c r="U42" s="4">
        <f t="shared" si="0"/>
        <v>100</v>
      </c>
      <c r="V42" s="12">
        <v>446</v>
      </c>
      <c r="W42" s="4">
        <v>29095</v>
      </c>
      <c r="X42" s="5" t="str">
        <f t="shared" si="1"/>
        <v>2021-12-01 16:25:00.000000</v>
      </c>
      <c r="Y42" s="4" t="b">
        <v>1</v>
      </c>
      <c r="Z42" s="4"/>
      <c r="AA42" s="6" t="s">
        <v>29</v>
      </c>
      <c r="AB42" s="6" t="s">
        <v>49</v>
      </c>
      <c r="AC42" s="6" t="s">
        <v>28</v>
      </c>
      <c r="AD42" s="6" t="s">
        <v>37</v>
      </c>
      <c r="AE42" s="4"/>
      <c r="AF42" s="4"/>
      <c r="AG42" s="4"/>
      <c r="AH42" s="4"/>
    </row>
    <row r="43" spans="17:34" x14ac:dyDescent="0.25">
      <c r="Q43">
        <v>100</v>
      </c>
      <c r="R43">
        <v>1000</v>
      </c>
      <c r="T43" s="4">
        <v>51</v>
      </c>
      <c r="U43" s="4">
        <f t="shared" si="0"/>
        <v>100</v>
      </c>
      <c r="V43" s="12">
        <v>446</v>
      </c>
      <c r="W43" s="4">
        <v>29449</v>
      </c>
      <c r="X43" s="5" t="str">
        <f t="shared" si="1"/>
        <v>2021-12-01 16:27:00.000000</v>
      </c>
      <c r="Y43" s="4" t="b">
        <v>1</v>
      </c>
      <c r="Z43" s="4"/>
      <c r="AA43" s="6" t="s">
        <v>29</v>
      </c>
      <c r="AB43" s="6" t="s">
        <v>68</v>
      </c>
      <c r="AC43" s="6" t="s">
        <v>28</v>
      </c>
      <c r="AD43" s="6" t="s">
        <v>37</v>
      </c>
      <c r="AE43" s="4"/>
      <c r="AF43" s="4"/>
      <c r="AG43" s="4"/>
      <c r="AH43" s="4"/>
    </row>
    <row r="44" spans="17:34" x14ac:dyDescent="0.25">
      <c r="Q44">
        <v>100</v>
      </c>
      <c r="R44">
        <v>1000</v>
      </c>
      <c r="T44" s="4">
        <v>52</v>
      </c>
      <c r="U44" s="4">
        <f t="shared" si="0"/>
        <v>100</v>
      </c>
      <c r="V44" s="12">
        <v>439</v>
      </c>
      <c r="W44" s="4">
        <v>30150</v>
      </c>
      <c r="X44" s="8" t="str">
        <f t="shared" si="1"/>
        <v>2021-12-01 16:29:00.000000</v>
      </c>
      <c r="Y44" s="7" t="b">
        <v>1</v>
      </c>
      <c r="Z44" s="4"/>
      <c r="AA44" s="6" t="s">
        <v>29</v>
      </c>
      <c r="AB44" s="6" t="s">
        <v>67</v>
      </c>
      <c r="AC44" s="6" t="s">
        <v>28</v>
      </c>
      <c r="AD44" s="6" t="s">
        <v>37</v>
      </c>
      <c r="AE44" s="4"/>
      <c r="AF44" s="4"/>
      <c r="AG44" s="4"/>
      <c r="AH44" s="4"/>
    </row>
    <row r="45" spans="17:34" x14ac:dyDescent="0.25">
      <c r="Q45">
        <v>100</v>
      </c>
      <c r="R45">
        <v>1000</v>
      </c>
      <c r="T45" s="4">
        <v>53</v>
      </c>
      <c r="U45" s="4">
        <f t="shared" si="0"/>
        <v>100</v>
      </c>
      <c r="V45" s="12">
        <v>436</v>
      </c>
      <c r="W45" s="4">
        <v>31084</v>
      </c>
      <c r="X45" s="5" t="str">
        <f t="shared" si="1"/>
        <v>2021-12-01 16:30:00.000000</v>
      </c>
      <c r="Y45" s="4" t="b">
        <v>1</v>
      </c>
      <c r="Z45" s="4"/>
      <c r="AA45" s="6" t="s">
        <v>29</v>
      </c>
      <c r="AB45" s="6" t="s">
        <v>30</v>
      </c>
      <c r="AC45" s="6" t="s">
        <v>28</v>
      </c>
      <c r="AD45" s="6" t="s">
        <v>37</v>
      </c>
      <c r="AE45" s="4"/>
      <c r="AF45" s="4"/>
      <c r="AG45" s="4"/>
      <c r="AH45" s="4"/>
    </row>
    <row r="46" spans="17:34" x14ac:dyDescent="0.25">
      <c r="Q46">
        <v>100</v>
      </c>
      <c r="R46">
        <v>1000</v>
      </c>
      <c r="T46" s="4">
        <v>54</v>
      </c>
      <c r="U46" s="4">
        <f t="shared" si="0"/>
        <v>100</v>
      </c>
      <c r="V46" s="12">
        <v>498</v>
      </c>
      <c r="W46" s="4">
        <v>31731</v>
      </c>
      <c r="X46" s="5" t="str">
        <f t="shared" si="1"/>
        <v>2021-12-01 16:33:00.000000</v>
      </c>
      <c r="Y46" s="4" t="b">
        <v>1</v>
      </c>
      <c r="Z46" s="4"/>
      <c r="AA46" s="6" t="s">
        <v>29</v>
      </c>
      <c r="AB46" s="6" t="s">
        <v>72</v>
      </c>
      <c r="AC46" s="6" t="s">
        <v>28</v>
      </c>
      <c r="AD46" s="6" t="s">
        <v>37</v>
      </c>
      <c r="AE46" s="4"/>
      <c r="AF46" s="4"/>
      <c r="AG46" s="4"/>
      <c r="AH46" s="4"/>
    </row>
    <row r="47" spans="17:34" x14ac:dyDescent="0.25">
      <c r="Q47">
        <v>100</v>
      </c>
      <c r="R47">
        <v>1000</v>
      </c>
      <c r="T47" s="4">
        <v>55</v>
      </c>
      <c r="U47" s="4">
        <f t="shared" si="0"/>
        <v>100</v>
      </c>
      <c r="V47" s="12">
        <v>420</v>
      </c>
      <c r="W47" s="4">
        <v>32364</v>
      </c>
      <c r="X47" s="5" t="str">
        <f t="shared" si="1"/>
        <v>2021-12-01 16:35:00.000000</v>
      </c>
      <c r="Y47" s="4" t="b">
        <v>1</v>
      </c>
      <c r="Z47" s="4"/>
      <c r="AA47" s="6" t="s">
        <v>29</v>
      </c>
      <c r="AB47" s="6" t="s">
        <v>52</v>
      </c>
      <c r="AC47" s="6" t="s">
        <v>28</v>
      </c>
      <c r="AD47" s="6" t="s">
        <v>37</v>
      </c>
      <c r="AE47" s="4"/>
      <c r="AF47" s="4"/>
      <c r="AG47" s="4"/>
      <c r="AH47" s="4"/>
    </row>
    <row r="48" spans="17:34" x14ac:dyDescent="0.25">
      <c r="Q48">
        <v>100</v>
      </c>
      <c r="R48">
        <v>1000</v>
      </c>
      <c r="T48" s="4">
        <v>56</v>
      </c>
      <c r="U48" s="4">
        <f t="shared" si="0"/>
        <v>100</v>
      </c>
      <c r="V48" s="12">
        <v>472</v>
      </c>
      <c r="W48" s="4">
        <v>32876</v>
      </c>
      <c r="X48" s="5" t="str">
        <f t="shared" si="1"/>
        <v>2021-12-01 16:37:00.000000</v>
      </c>
      <c r="Y48" s="4" t="b">
        <v>1</v>
      </c>
      <c r="Z48" s="4"/>
      <c r="AA48" s="6" t="s">
        <v>29</v>
      </c>
      <c r="AB48" s="6" t="s">
        <v>73</v>
      </c>
      <c r="AC48" s="6" t="s">
        <v>28</v>
      </c>
      <c r="AD48" s="6" t="s">
        <v>37</v>
      </c>
      <c r="AE48" s="4"/>
      <c r="AF48" s="4"/>
      <c r="AG48" s="4"/>
      <c r="AH48" s="4"/>
    </row>
    <row r="49" spans="17:34" x14ac:dyDescent="0.25">
      <c r="Q49">
        <v>100</v>
      </c>
      <c r="R49">
        <v>100</v>
      </c>
      <c r="T49" s="4">
        <v>57</v>
      </c>
      <c r="U49" s="4">
        <f t="shared" si="0"/>
        <v>100</v>
      </c>
      <c r="V49" s="12">
        <v>433</v>
      </c>
      <c r="W49" s="4">
        <v>32976</v>
      </c>
      <c r="X49" s="5" t="str">
        <f t="shared" si="1"/>
        <v>2021-12-01 16:39:00.000000</v>
      </c>
      <c r="Y49" s="4" t="b">
        <v>1</v>
      </c>
      <c r="Z49" s="4"/>
      <c r="AA49" s="6" t="s">
        <v>29</v>
      </c>
      <c r="AB49" s="6" t="s">
        <v>74</v>
      </c>
      <c r="AC49" s="6" t="s">
        <v>28</v>
      </c>
      <c r="AD49" s="6" t="s">
        <v>37</v>
      </c>
      <c r="AE49" s="4"/>
      <c r="AF49" s="4"/>
      <c r="AG49" s="4"/>
      <c r="AH49" s="4"/>
    </row>
    <row r="50" spans="17:34" x14ac:dyDescent="0.25">
      <c r="Q50">
        <v>100</v>
      </c>
      <c r="R50">
        <v>100</v>
      </c>
      <c r="T50" s="4">
        <v>58</v>
      </c>
      <c r="U50" s="4">
        <f t="shared" si="0"/>
        <v>100</v>
      </c>
      <c r="V50" s="12">
        <v>482</v>
      </c>
      <c r="W50" s="4">
        <v>33076</v>
      </c>
      <c r="X50" s="5" t="str">
        <f t="shared" si="1"/>
        <v>2021-12-01 16:40:00.000000</v>
      </c>
      <c r="Y50" s="4" t="b">
        <v>1</v>
      </c>
      <c r="Z50" s="4"/>
      <c r="AA50" s="6" t="s">
        <v>29</v>
      </c>
      <c r="AB50" s="6" t="s">
        <v>54</v>
      </c>
      <c r="AC50" s="6" t="s">
        <v>28</v>
      </c>
      <c r="AD50" s="6" t="s">
        <v>37</v>
      </c>
      <c r="AE50" s="4"/>
      <c r="AF50" s="4"/>
      <c r="AG50" s="4"/>
      <c r="AH50" s="4"/>
    </row>
    <row r="51" spans="17:34" x14ac:dyDescent="0.25">
      <c r="Q51">
        <v>100</v>
      </c>
      <c r="R51">
        <v>100</v>
      </c>
      <c r="T51" s="4">
        <v>59</v>
      </c>
      <c r="U51" s="4">
        <f t="shared" si="0"/>
        <v>100</v>
      </c>
      <c r="V51" s="12">
        <v>475</v>
      </c>
      <c r="W51" s="4">
        <v>33176</v>
      </c>
      <c r="X51" s="5" t="str">
        <f t="shared" si="1"/>
        <v>2021-12-01 16:40:10.000000</v>
      </c>
      <c r="Y51" s="4" t="b">
        <v>1</v>
      </c>
      <c r="Z51" s="4"/>
      <c r="AA51" s="6" t="s">
        <v>29</v>
      </c>
      <c r="AB51" s="6" t="s">
        <v>54</v>
      </c>
      <c r="AC51" s="6" t="s">
        <v>41</v>
      </c>
      <c r="AD51" s="6" t="s">
        <v>37</v>
      </c>
      <c r="AE51" s="4"/>
      <c r="AF51" s="4"/>
      <c r="AG51" s="4"/>
      <c r="AH51" s="4"/>
    </row>
    <row r="52" spans="17:34" x14ac:dyDescent="0.25">
      <c r="Q52">
        <v>100</v>
      </c>
      <c r="R52">
        <v>100</v>
      </c>
      <c r="T52" s="4">
        <v>60</v>
      </c>
      <c r="U52" s="4">
        <f t="shared" si="0"/>
        <v>100</v>
      </c>
      <c r="V52" s="12">
        <v>459</v>
      </c>
      <c r="W52" s="4">
        <v>33276</v>
      </c>
      <c r="X52" s="5" t="str">
        <f t="shared" si="1"/>
        <v>2021-12-01 16:41:00.000000</v>
      </c>
      <c r="Y52" s="4" t="b">
        <v>1</v>
      </c>
      <c r="Z52" s="4"/>
      <c r="AA52" s="6" t="s">
        <v>29</v>
      </c>
      <c r="AB52" s="6" t="s">
        <v>75</v>
      </c>
      <c r="AC52" s="6" t="s">
        <v>28</v>
      </c>
      <c r="AD52" s="6" t="s">
        <v>37</v>
      </c>
      <c r="AE52" s="4"/>
      <c r="AF52" s="4"/>
      <c r="AG52" s="4"/>
      <c r="AH52" s="4"/>
    </row>
    <row r="53" spans="17:34" x14ac:dyDescent="0.25">
      <c r="Q53">
        <v>100</v>
      </c>
      <c r="R53">
        <v>100</v>
      </c>
      <c r="T53" s="4">
        <v>61</v>
      </c>
      <c r="U53" s="4">
        <f t="shared" si="0"/>
        <v>100</v>
      </c>
      <c r="V53" s="12">
        <v>487</v>
      </c>
      <c r="W53" s="4">
        <v>33376</v>
      </c>
      <c r="X53" s="5" t="str">
        <f t="shared" si="1"/>
        <v>2021-12-01 16:42:00.000000</v>
      </c>
      <c r="Y53" s="4" t="b">
        <v>1</v>
      </c>
      <c r="Z53" s="4"/>
      <c r="AA53" s="6" t="s">
        <v>29</v>
      </c>
      <c r="AB53" s="6" t="s">
        <v>55</v>
      </c>
      <c r="AC53" s="6" t="s">
        <v>28</v>
      </c>
      <c r="AD53" s="6" t="s">
        <v>37</v>
      </c>
      <c r="AE53" s="4"/>
      <c r="AF53" s="4"/>
      <c r="AG53" s="4"/>
      <c r="AH53" s="4"/>
    </row>
    <row r="54" spans="17:34" x14ac:dyDescent="0.25">
      <c r="Q54">
        <v>100</v>
      </c>
      <c r="R54">
        <v>100</v>
      </c>
      <c r="T54" s="4">
        <v>62</v>
      </c>
      <c r="U54" s="4">
        <f t="shared" si="0"/>
        <v>100</v>
      </c>
      <c r="V54" s="12">
        <v>432</v>
      </c>
      <c r="W54" s="4">
        <v>33476</v>
      </c>
      <c r="X54" s="5" t="str">
        <f t="shared" si="1"/>
        <v>2021-12-01 16:43:00.000000</v>
      </c>
      <c r="Y54" s="4" t="b">
        <v>1</v>
      </c>
      <c r="Z54" s="4"/>
      <c r="AA54" s="6" t="s">
        <v>29</v>
      </c>
      <c r="AB54" s="6" t="s">
        <v>76</v>
      </c>
      <c r="AC54" s="6" t="s">
        <v>28</v>
      </c>
      <c r="AD54" s="6" t="s">
        <v>37</v>
      </c>
      <c r="AE54" s="4"/>
      <c r="AF54" s="4"/>
      <c r="AG54" s="4"/>
      <c r="AH54" s="4"/>
    </row>
    <row r="55" spans="17:34" x14ac:dyDescent="0.25">
      <c r="Q55">
        <v>100</v>
      </c>
      <c r="R55">
        <v>100</v>
      </c>
      <c r="T55" s="4">
        <v>63</v>
      </c>
      <c r="U55" s="4">
        <f t="shared" si="0"/>
        <v>100</v>
      </c>
      <c r="V55" s="12">
        <v>484</v>
      </c>
      <c r="W55" s="4">
        <v>33576</v>
      </c>
      <c r="X55" s="5" t="str">
        <f t="shared" si="1"/>
        <v>2021-12-01 16:44:00.000000</v>
      </c>
      <c r="Y55" s="4" t="b">
        <v>1</v>
      </c>
      <c r="Z55" s="4"/>
      <c r="AA55" s="6" t="s">
        <v>29</v>
      </c>
      <c r="AB55" s="6" t="s">
        <v>77</v>
      </c>
      <c r="AC55" s="6" t="s">
        <v>28</v>
      </c>
      <c r="AD55" s="6" t="s">
        <v>37</v>
      </c>
      <c r="AE55" s="4"/>
      <c r="AF55" s="4"/>
      <c r="AG55" s="4"/>
      <c r="AH55" s="4"/>
    </row>
    <row r="56" spans="17:34" x14ac:dyDescent="0.25">
      <c r="Q56">
        <v>100</v>
      </c>
      <c r="R56">
        <v>100</v>
      </c>
      <c r="T56" s="4">
        <v>64</v>
      </c>
      <c r="U56" s="4">
        <f t="shared" si="0"/>
        <v>100</v>
      </c>
      <c r="V56" s="12">
        <v>473</v>
      </c>
      <c r="W56" s="4">
        <v>33676</v>
      </c>
      <c r="X56" s="5" t="str">
        <f t="shared" si="1"/>
        <v>2021-12-01 16:45:00.000000</v>
      </c>
      <c r="Y56" s="4" t="b">
        <v>1</v>
      </c>
      <c r="Z56" s="4"/>
      <c r="AA56" s="6" t="s">
        <v>29</v>
      </c>
      <c r="AB56" s="6" t="s">
        <v>31</v>
      </c>
      <c r="AC56" s="6" t="s">
        <v>28</v>
      </c>
      <c r="AD56" s="6" t="s">
        <v>37</v>
      </c>
      <c r="AE56" s="4"/>
      <c r="AF56" s="4"/>
      <c r="AG56" s="4"/>
      <c r="AH56" s="4"/>
    </row>
    <row r="57" spans="17:34" x14ac:dyDescent="0.25">
      <c r="Q57">
        <v>100</v>
      </c>
      <c r="R57">
        <v>100</v>
      </c>
      <c r="T57" s="4">
        <v>65</v>
      </c>
      <c r="U57" s="4">
        <f t="shared" si="0"/>
        <v>100</v>
      </c>
      <c r="V57" s="12">
        <v>478</v>
      </c>
      <c r="W57" s="4">
        <v>33776</v>
      </c>
      <c r="X57" s="5" t="str">
        <f t="shared" si="1"/>
        <v>2021-12-01 16:46:00.000000</v>
      </c>
      <c r="Y57" s="4" t="b">
        <v>1</v>
      </c>
      <c r="Z57" s="4"/>
      <c r="AA57" s="6" t="s">
        <v>29</v>
      </c>
      <c r="AB57" s="6" t="s">
        <v>56</v>
      </c>
      <c r="AC57" s="6" t="s">
        <v>28</v>
      </c>
      <c r="AD57" s="6" t="s">
        <v>37</v>
      </c>
      <c r="AE57" s="4"/>
      <c r="AF57" s="4"/>
      <c r="AG57" s="4"/>
      <c r="AH57" s="4"/>
    </row>
    <row r="58" spans="17:34" x14ac:dyDescent="0.25">
      <c r="Q58">
        <v>100</v>
      </c>
      <c r="R58">
        <v>100</v>
      </c>
      <c r="T58" s="4">
        <v>66</v>
      </c>
      <c r="U58" s="4">
        <f t="shared" si="0"/>
        <v>100</v>
      </c>
      <c r="V58" s="12">
        <v>469</v>
      </c>
      <c r="W58" s="4">
        <v>33876</v>
      </c>
      <c r="X58" s="5" t="str">
        <f t="shared" si="1"/>
        <v>2021-12-01 16:48:00.000000</v>
      </c>
      <c r="Y58" s="4" t="b">
        <v>1</v>
      </c>
      <c r="Z58" s="4"/>
      <c r="AA58" s="6" t="s">
        <v>29</v>
      </c>
      <c r="AB58" s="6" t="s">
        <v>78</v>
      </c>
      <c r="AC58" s="6" t="s">
        <v>28</v>
      </c>
      <c r="AD58" s="6" t="s">
        <v>37</v>
      </c>
      <c r="AE58" s="4"/>
      <c r="AF58" s="4"/>
      <c r="AG58" s="4"/>
      <c r="AH58" s="4"/>
    </row>
    <row r="59" spans="17:34" x14ac:dyDescent="0.25">
      <c r="Q59">
        <v>100</v>
      </c>
      <c r="R59">
        <v>100</v>
      </c>
      <c r="T59" s="4">
        <v>67</v>
      </c>
      <c r="U59" s="4">
        <f t="shared" si="0"/>
        <v>100</v>
      </c>
      <c r="V59" s="12">
        <v>424</v>
      </c>
      <c r="W59" s="4">
        <v>33976</v>
      </c>
      <c r="X59" s="5" t="str">
        <f t="shared" si="1"/>
        <v>2021-12-01 16:50:00.000000</v>
      </c>
      <c r="Y59" s="4" t="b">
        <v>1</v>
      </c>
      <c r="Z59" s="4"/>
      <c r="AA59" s="6" t="s">
        <v>29</v>
      </c>
      <c r="AB59" s="6" t="s">
        <v>57</v>
      </c>
      <c r="AC59" s="6" t="s">
        <v>28</v>
      </c>
      <c r="AD59" s="6" t="s">
        <v>37</v>
      </c>
      <c r="AE59" s="4"/>
      <c r="AF59" s="4"/>
      <c r="AG59" s="4"/>
      <c r="AH59" s="4"/>
    </row>
    <row r="60" spans="17:34" x14ac:dyDescent="0.25">
      <c r="Q60">
        <v>100</v>
      </c>
      <c r="R60">
        <v>100</v>
      </c>
      <c r="T60" s="4">
        <v>68</v>
      </c>
      <c r="U60" s="4">
        <f t="shared" si="0"/>
        <v>100</v>
      </c>
      <c r="V60" s="12">
        <v>456</v>
      </c>
      <c r="W60" s="4">
        <v>34076</v>
      </c>
      <c r="X60" s="5" t="str">
        <f t="shared" si="1"/>
        <v>2021-12-01 16:51:00.000000</v>
      </c>
      <c r="Y60" s="4" t="b">
        <v>1</v>
      </c>
      <c r="Z60" s="4"/>
      <c r="AA60" s="6" t="s">
        <v>29</v>
      </c>
      <c r="AB60" s="6" t="s">
        <v>79</v>
      </c>
      <c r="AC60" s="6" t="s">
        <v>28</v>
      </c>
      <c r="AD60" s="6" t="s">
        <v>37</v>
      </c>
      <c r="AE60" s="4"/>
      <c r="AF60" s="4"/>
      <c r="AG60" s="4"/>
      <c r="AH60" s="4"/>
    </row>
    <row r="61" spans="17:34" x14ac:dyDescent="0.25">
      <c r="Q61">
        <v>100</v>
      </c>
      <c r="R61">
        <v>100</v>
      </c>
      <c r="T61" s="4">
        <v>69</v>
      </c>
      <c r="U61" s="4">
        <f t="shared" si="0"/>
        <v>100</v>
      </c>
      <c r="V61" s="12">
        <v>443</v>
      </c>
      <c r="W61" s="4">
        <v>34176</v>
      </c>
      <c r="X61" s="5" t="str">
        <f t="shared" si="1"/>
        <v>2021-12-01 16:52:00.000000</v>
      </c>
      <c r="Y61" s="4" t="b">
        <v>1</v>
      </c>
      <c r="Z61" s="4"/>
      <c r="AA61" s="6" t="s">
        <v>29</v>
      </c>
      <c r="AB61" s="6" t="s">
        <v>80</v>
      </c>
      <c r="AC61" s="6" t="s">
        <v>28</v>
      </c>
      <c r="AD61" s="6" t="s">
        <v>37</v>
      </c>
      <c r="AE61" s="4"/>
      <c r="AF61" s="4"/>
      <c r="AG61" s="4"/>
      <c r="AH61" s="4"/>
    </row>
    <row r="62" spans="17:34" x14ac:dyDescent="0.25">
      <c r="Q62">
        <v>100</v>
      </c>
      <c r="R62">
        <v>100</v>
      </c>
      <c r="T62" s="4">
        <v>70</v>
      </c>
      <c r="U62" s="4">
        <f t="shared" si="0"/>
        <v>100</v>
      </c>
      <c r="V62" s="12">
        <v>486</v>
      </c>
      <c r="W62" s="4">
        <v>34276</v>
      </c>
      <c r="X62" s="4" t="str">
        <f t="shared" si="1"/>
        <v>2021-12-01 16:53:00.000000</v>
      </c>
      <c r="Y62" s="4" t="b">
        <v>1</v>
      </c>
      <c r="Z62" s="4"/>
      <c r="AA62" s="6" t="s">
        <v>29</v>
      </c>
      <c r="AB62" s="6" t="s">
        <v>81</v>
      </c>
      <c r="AC62" s="6" t="s">
        <v>28</v>
      </c>
      <c r="AD62" s="6" t="s">
        <v>37</v>
      </c>
      <c r="AE62" s="4"/>
      <c r="AF62" s="4"/>
      <c r="AG62" s="4"/>
      <c r="AH62" s="4"/>
    </row>
    <row r="63" spans="17:34" x14ac:dyDescent="0.25">
      <c r="Q63">
        <v>100</v>
      </c>
      <c r="R63">
        <v>100</v>
      </c>
      <c r="T63" s="4">
        <v>71</v>
      </c>
      <c r="U63" s="4">
        <f t="shared" si="0"/>
        <v>100</v>
      </c>
      <c r="V63" s="12">
        <v>435</v>
      </c>
      <c r="W63" s="4">
        <v>34376</v>
      </c>
      <c r="X63" s="4" t="str">
        <f t="shared" si="1"/>
        <v>2021-12-01 16:54:00.000000</v>
      </c>
      <c r="Y63" s="4" t="b">
        <v>1</v>
      </c>
      <c r="Z63" s="4"/>
      <c r="AA63" s="6" t="s">
        <v>29</v>
      </c>
      <c r="AB63" s="6" t="s">
        <v>82</v>
      </c>
      <c r="AC63" s="6" t="s">
        <v>28</v>
      </c>
      <c r="AD63" s="6" t="s">
        <v>37</v>
      </c>
      <c r="AE63" s="4"/>
      <c r="AF63" s="4"/>
      <c r="AG63" s="4"/>
      <c r="AH63" s="4"/>
    </row>
    <row r="64" spans="17:34" x14ac:dyDescent="0.25">
      <c r="Q64">
        <v>100</v>
      </c>
      <c r="R64">
        <v>100</v>
      </c>
      <c r="T64" s="4">
        <v>72</v>
      </c>
      <c r="U64" s="4">
        <f t="shared" si="0"/>
        <v>100</v>
      </c>
      <c r="V64" s="12">
        <v>456</v>
      </c>
      <c r="W64" s="4">
        <v>34476</v>
      </c>
      <c r="X64" s="4" t="str">
        <f t="shared" si="1"/>
        <v>2021-12-01 16:55:00.000000</v>
      </c>
      <c r="Y64" s="4" t="b">
        <v>1</v>
      </c>
      <c r="Z64" s="4"/>
      <c r="AA64" s="6" t="s">
        <v>29</v>
      </c>
      <c r="AB64" s="6" t="s">
        <v>32</v>
      </c>
      <c r="AC64" s="6" t="s">
        <v>28</v>
      </c>
      <c r="AD64" s="6" t="s">
        <v>37</v>
      </c>
      <c r="AE64" s="4"/>
      <c r="AF64" s="4"/>
      <c r="AG64" s="4"/>
      <c r="AH64" s="4"/>
    </row>
    <row r="65" spans="17:34" x14ac:dyDescent="0.25">
      <c r="Q65">
        <v>100</v>
      </c>
      <c r="R65">
        <v>100</v>
      </c>
      <c r="T65" s="4">
        <v>73</v>
      </c>
      <c r="U65" s="4">
        <f t="shared" si="0"/>
        <v>100</v>
      </c>
      <c r="V65" s="12">
        <v>497</v>
      </c>
      <c r="W65" s="4">
        <v>34576</v>
      </c>
      <c r="X65" s="4" t="str">
        <f t="shared" si="1"/>
        <v>2021-12-01 16:56:00.000000</v>
      </c>
      <c r="Y65" s="4" t="b">
        <v>1</v>
      </c>
      <c r="Z65" s="4"/>
      <c r="AA65" s="6" t="s">
        <v>29</v>
      </c>
      <c r="AB65" s="6" t="s">
        <v>33</v>
      </c>
      <c r="AC65" s="6" t="s">
        <v>28</v>
      </c>
      <c r="AD65" s="6" t="s">
        <v>37</v>
      </c>
      <c r="AE65" s="4"/>
      <c r="AF65" s="4"/>
      <c r="AG65" s="4"/>
      <c r="AH65" s="4"/>
    </row>
    <row r="66" spans="17:34" x14ac:dyDescent="0.25">
      <c r="Q66">
        <v>100</v>
      </c>
      <c r="R66">
        <v>100</v>
      </c>
      <c r="T66" s="4">
        <v>74</v>
      </c>
      <c r="U66" s="4">
        <f t="shared" si="0"/>
        <v>100</v>
      </c>
      <c r="V66" s="12">
        <v>449</v>
      </c>
      <c r="W66" s="4">
        <v>34676</v>
      </c>
      <c r="X66" s="4" t="str">
        <f t="shared" si="1"/>
        <v>2021-12-01 16:57:00.000000</v>
      </c>
      <c r="Y66" s="4" t="b">
        <v>1</v>
      </c>
      <c r="Z66" s="4"/>
      <c r="AA66" s="6" t="s">
        <v>29</v>
      </c>
      <c r="AB66" s="6" t="s">
        <v>34</v>
      </c>
      <c r="AC66" s="6" t="s">
        <v>28</v>
      </c>
      <c r="AD66" s="6" t="s">
        <v>37</v>
      </c>
      <c r="AE66" s="4"/>
      <c r="AF66" s="4"/>
      <c r="AG66" s="4"/>
      <c r="AH66" s="4"/>
    </row>
    <row r="67" spans="17:34" x14ac:dyDescent="0.25">
      <c r="Q67">
        <v>100</v>
      </c>
      <c r="R67">
        <v>100</v>
      </c>
      <c r="T67" s="4">
        <v>75</v>
      </c>
      <c r="U67" s="4">
        <f t="shared" ref="U67:U116" si="2">$A$2</f>
        <v>100</v>
      </c>
      <c r="V67" s="12">
        <v>423</v>
      </c>
      <c r="W67" s="4">
        <v>34776</v>
      </c>
      <c r="X67" s="4" t="str">
        <f t="shared" ref="X67:X130" si="3">_xlfn.CONCAT(AA67:AB67)&amp;":"&amp;AC67&amp;"."&amp;AD67</f>
        <v>2021-12-01 16:57:10.000000</v>
      </c>
      <c r="Y67" s="4" t="b">
        <v>1</v>
      </c>
      <c r="Z67" s="4"/>
      <c r="AA67" s="6" t="s">
        <v>29</v>
      </c>
      <c r="AB67" s="4">
        <v>57</v>
      </c>
      <c r="AC67" s="6" t="s">
        <v>41</v>
      </c>
      <c r="AD67" s="6" t="s">
        <v>37</v>
      </c>
      <c r="AE67" s="4"/>
      <c r="AF67" s="4"/>
      <c r="AG67" s="4"/>
      <c r="AH67" s="4"/>
    </row>
    <row r="68" spans="17:34" x14ac:dyDescent="0.25">
      <c r="Q68">
        <v>100</v>
      </c>
      <c r="R68">
        <v>100</v>
      </c>
      <c r="T68" s="4">
        <v>76</v>
      </c>
      <c r="U68" s="4">
        <f t="shared" si="2"/>
        <v>100</v>
      </c>
      <c r="V68" s="12">
        <v>500</v>
      </c>
      <c r="W68" s="4">
        <v>34876</v>
      </c>
      <c r="X68" s="4" t="str">
        <f t="shared" si="3"/>
        <v>2021-12-01 16:57:13.000000</v>
      </c>
      <c r="Y68" s="4" t="b">
        <v>1</v>
      </c>
      <c r="Z68" s="4"/>
      <c r="AA68" s="6" t="s">
        <v>29</v>
      </c>
      <c r="AB68" s="4">
        <v>57</v>
      </c>
      <c r="AC68" s="6" t="s">
        <v>43</v>
      </c>
      <c r="AD68" s="6" t="s">
        <v>37</v>
      </c>
      <c r="AE68" s="4"/>
      <c r="AF68" s="4"/>
      <c r="AG68" s="4"/>
      <c r="AH68" s="4"/>
    </row>
    <row r="69" spans="17:34" x14ac:dyDescent="0.25">
      <c r="Q69">
        <v>100</v>
      </c>
      <c r="R69">
        <v>100</v>
      </c>
      <c r="T69" s="4">
        <v>77</v>
      </c>
      <c r="U69" s="4">
        <f t="shared" si="2"/>
        <v>100</v>
      </c>
      <c r="V69" s="12">
        <v>437</v>
      </c>
      <c r="W69" s="4">
        <v>34976</v>
      </c>
      <c r="X69" s="4" t="str">
        <f t="shared" si="3"/>
        <v>2021-12-01 16:57:15.000000</v>
      </c>
      <c r="Y69" s="4" t="b">
        <v>1</v>
      </c>
      <c r="Z69" s="4"/>
      <c r="AA69" s="6" t="s">
        <v>29</v>
      </c>
      <c r="AB69" s="4">
        <v>57</v>
      </c>
      <c r="AC69" s="6" t="s">
        <v>44</v>
      </c>
      <c r="AD69" s="6" t="s">
        <v>37</v>
      </c>
      <c r="AE69" s="4"/>
      <c r="AF69" s="4"/>
      <c r="AG69" s="4"/>
      <c r="AH69" s="4"/>
    </row>
    <row r="70" spans="17:34" x14ac:dyDescent="0.25">
      <c r="Q70">
        <v>100</v>
      </c>
      <c r="R70">
        <v>100</v>
      </c>
      <c r="T70" s="4">
        <v>78</v>
      </c>
      <c r="U70" s="4">
        <f t="shared" si="2"/>
        <v>100</v>
      </c>
      <c r="V70" s="12">
        <v>400</v>
      </c>
      <c r="W70" s="4">
        <v>35076</v>
      </c>
      <c r="X70" s="4" t="str">
        <f t="shared" si="3"/>
        <v>2021-12-01 16:57:17.000000</v>
      </c>
      <c r="Y70" s="4" t="b">
        <v>1</v>
      </c>
      <c r="Z70" s="4"/>
      <c r="AA70" s="6" t="s">
        <v>29</v>
      </c>
      <c r="AB70" s="4">
        <v>57</v>
      </c>
      <c r="AC70" s="6" t="s">
        <v>65</v>
      </c>
      <c r="AD70" s="6" t="s">
        <v>37</v>
      </c>
      <c r="AE70" s="4"/>
      <c r="AF70" s="4"/>
      <c r="AG70" s="4"/>
      <c r="AH70" s="4"/>
    </row>
    <row r="71" spans="17:34" x14ac:dyDescent="0.25">
      <c r="Q71">
        <v>100</v>
      </c>
      <c r="R71">
        <v>100</v>
      </c>
      <c r="T71" s="4">
        <v>79</v>
      </c>
      <c r="U71" s="4">
        <f t="shared" si="2"/>
        <v>100</v>
      </c>
      <c r="V71" s="12">
        <v>406</v>
      </c>
      <c r="W71" s="4">
        <v>35176</v>
      </c>
      <c r="X71" s="4" t="str">
        <f t="shared" si="3"/>
        <v>2021-12-01 16:57:19.000000</v>
      </c>
      <c r="Y71" s="4" t="b">
        <v>1</v>
      </c>
      <c r="Z71" s="4"/>
      <c r="AA71" s="6" t="s">
        <v>29</v>
      </c>
      <c r="AB71" s="4">
        <v>57</v>
      </c>
      <c r="AC71" s="6" t="s">
        <v>66</v>
      </c>
      <c r="AD71" s="6" t="s">
        <v>37</v>
      </c>
      <c r="AE71" s="4"/>
      <c r="AF71" s="4"/>
      <c r="AG71" s="4"/>
      <c r="AH71" s="4"/>
    </row>
    <row r="72" spans="17:34" x14ac:dyDescent="0.25">
      <c r="Q72">
        <v>100</v>
      </c>
      <c r="R72">
        <v>100</v>
      </c>
      <c r="T72" s="4">
        <v>80</v>
      </c>
      <c r="U72" s="4">
        <f t="shared" si="2"/>
        <v>100</v>
      </c>
      <c r="V72" s="12">
        <v>446</v>
      </c>
      <c r="W72" s="4">
        <v>35276</v>
      </c>
      <c r="X72" s="4" t="str">
        <f t="shared" si="3"/>
        <v>2021-12-01 16:57:21.000000</v>
      </c>
      <c r="Y72" s="4" t="b">
        <v>1</v>
      </c>
      <c r="Z72" s="4"/>
      <c r="AA72" s="6" t="s">
        <v>29</v>
      </c>
      <c r="AB72" s="4">
        <v>57</v>
      </c>
      <c r="AC72" s="6" t="s">
        <v>70</v>
      </c>
      <c r="AD72" s="6" t="s">
        <v>37</v>
      </c>
      <c r="AE72" s="4"/>
      <c r="AF72" s="4"/>
      <c r="AG72" s="4"/>
      <c r="AH72" s="4"/>
    </row>
    <row r="73" spans="17:34" x14ac:dyDescent="0.25">
      <c r="Q73">
        <v>100</v>
      </c>
      <c r="R73">
        <v>100</v>
      </c>
      <c r="T73" s="4">
        <v>81</v>
      </c>
      <c r="U73" s="4">
        <f t="shared" si="2"/>
        <v>100</v>
      </c>
      <c r="V73" s="12">
        <v>469</v>
      </c>
      <c r="W73" s="4">
        <v>35376</v>
      </c>
      <c r="X73" s="4" t="str">
        <f t="shared" si="3"/>
        <v>2021-12-01 16:57:25.000000</v>
      </c>
      <c r="Y73" s="4" t="b">
        <v>1</v>
      </c>
      <c r="Z73" s="4"/>
      <c r="AA73" s="6" t="s">
        <v>29</v>
      </c>
      <c r="AB73" s="4">
        <v>57</v>
      </c>
      <c r="AC73" s="6" t="s">
        <v>49</v>
      </c>
      <c r="AD73" s="6" t="s">
        <v>37</v>
      </c>
      <c r="AE73" s="4"/>
      <c r="AF73" s="4"/>
      <c r="AG73" s="4"/>
      <c r="AH73" s="4"/>
    </row>
    <row r="74" spans="17:34" x14ac:dyDescent="0.25">
      <c r="Q74">
        <v>100</v>
      </c>
      <c r="R74">
        <v>100</v>
      </c>
      <c r="T74" s="4">
        <v>82</v>
      </c>
      <c r="U74" s="4">
        <f t="shared" si="2"/>
        <v>100</v>
      </c>
      <c r="V74" s="12">
        <v>442</v>
      </c>
      <c r="W74" s="4">
        <v>35476</v>
      </c>
      <c r="X74" s="4" t="str">
        <f t="shared" si="3"/>
        <v>2021-12-01 16:57:28.000000</v>
      </c>
      <c r="Y74" s="4" t="b">
        <v>1</v>
      </c>
      <c r="Z74" s="4"/>
      <c r="AA74" s="6" t="s">
        <v>29</v>
      </c>
      <c r="AB74" s="4">
        <v>57</v>
      </c>
      <c r="AC74" s="6" t="s">
        <v>83</v>
      </c>
      <c r="AD74" s="6" t="s">
        <v>37</v>
      </c>
      <c r="AE74" s="4"/>
      <c r="AF74" s="4"/>
      <c r="AG74" s="4"/>
      <c r="AH74" s="4"/>
    </row>
    <row r="75" spans="17:34" x14ac:dyDescent="0.25">
      <c r="Q75">
        <v>100</v>
      </c>
      <c r="R75">
        <v>200</v>
      </c>
      <c r="T75" s="4">
        <v>83</v>
      </c>
      <c r="U75" s="4">
        <f t="shared" si="2"/>
        <v>100</v>
      </c>
      <c r="V75" s="12">
        <v>473</v>
      </c>
      <c r="W75" s="4">
        <v>35666</v>
      </c>
      <c r="X75" s="4" t="str">
        <f t="shared" si="3"/>
        <v>2021-12-01 16:57:30.000000</v>
      </c>
      <c r="Y75" s="4" t="b">
        <v>1</v>
      </c>
      <c r="Z75" s="4"/>
      <c r="AA75" s="6" t="s">
        <v>29</v>
      </c>
      <c r="AB75" s="4">
        <v>57</v>
      </c>
      <c r="AC75" s="6" t="s">
        <v>30</v>
      </c>
      <c r="AD75" s="6" t="s">
        <v>37</v>
      </c>
      <c r="AE75" s="4"/>
      <c r="AF75" s="4"/>
      <c r="AG75" s="4"/>
      <c r="AH75" s="4"/>
    </row>
    <row r="76" spans="17:34" x14ac:dyDescent="0.25">
      <c r="Q76">
        <v>100</v>
      </c>
      <c r="R76">
        <v>200</v>
      </c>
      <c r="T76" s="4">
        <v>84</v>
      </c>
      <c r="U76" s="4">
        <f t="shared" si="2"/>
        <v>100</v>
      </c>
      <c r="V76" s="12">
        <v>442</v>
      </c>
      <c r="W76" s="4">
        <v>35781</v>
      </c>
      <c r="X76" s="4" t="str">
        <f t="shared" si="3"/>
        <v>2021-12-01 16:57:40.000000</v>
      </c>
      <c r="Y76" s="4" t="b">
        <v>1</v>
      </c>
      <c r="Z76" s="4"/>
      <c r="AA76" s="6" t="s">
        <v>29</v>
      </c>
      <c r="AB76" s="4">
        <v>57</v>
      </c>
      <c r="AC76" s="6" t="s">
        <v>54</v>
      </c>
      <c r="AD76" s="6" t="s">
        <v>37</v>
      </c>
      <c r="AE76" s="4"/>
      <c r="AF76" s="4"/>
      <c r="AG76" s="4"/>
      <c r="AH76" s="4"/>
    </row>
    <row r="77" spans="17:34" x14ac:dyDescent="0.25">
      <c r="Q77">
        <v>100</v>
      </c>
      <c r="R77">
        <v>200</v>
      </c>
      <c r="T77" s="4">
        <v>85</v>
      </c>
      <c r="U77" s="4">
        <f t="shared" si="2"/>
        <v>100</v>
      </c>
      <c r="V77" s="12">
        <v>461</v>
      </c>
      <c r="W77" s="4">
        <v>35929</v>
      </c>
      <c r="X77" s="4" t="str">
        <f t="shared" si="3"/>
        <v>2021-12-01 16:58:00.000000</v>
      </c>
      <c r="Y77" s="4" t="b">
        <v>1</v>
      </c>
      <c r="Z77" s="4"/>
      <c r="AA77" s="6" t="s">
        <v>29</v>
      </c>
      <c r="AB77" s="4">
        <v>58</v>
      </c>
      <c r="AC77" s="6" t="s">
        <v>28</v>
      </c>
      <c r="AD77" s="6" t="s">
        <v>37</v>
      </c>
      <c r="AE77" s="4"/>
      <c r="AF77" s="4"/>
      <c r="AG77" s="4"/>
      <c r="AH77" s="4"/>
    </row>
    <row r="78" spans="17:34" x14ac:dyDescent="0.25">
      <c r="Q78">
        <v>100</v>
      </c>
      <c r="R78">
        <v>200</v>
      </c>
      <c r="T78" s="4">
        <v>86</v>
      </c>
      <c r="U78" s="4">
        <f t="shared" si="2"/>
        <v>100</v>
      </c>
      <c r="V78" s="12">
        <v>424</v>
      </c>
      <c r="W78" s="4">
        <v>36104</v>
      </c>
      <c r="X78" s="4" t="str">
        <f t="shared" si="3"/>
        <v>2021-12-01 16:58:02.000000</v>
      </c>
      <c r="Y78" s="4" t="b">
        <v>1</v>
      </c>
      <c r="Z78" s="4"/>
      <c r="AA78" s="6" t="s">
        <v>29</v>
      </c>
      <c r="AB78" s="4">
        <v>58</v>
      </c>
      <c r="AC78" s="6" t="s">
        <v>38</v>
      </c>
      <c r="AD78" s="6" t="s">
        <v>37</v>
      </c>
      <c r="AE78" s="4"/>
      <c r="AF78" s="4"/>
      <c r="AG78" s="4"/>
      <c r="AH78" s="4"/>
    </row>
    <row r="79" spans="17:34" x14ac:dyDescent="0.25">
      <c r="Q79">
        <v>100</v>
      </c>
      <c r="R79">
        <v>200</v>
      </c>
      <c r="T79" s="4">
        <v>87</v>
      </c>
      <c r="U79" s="4">
        <f t="shared" si="2"/>
        <v>100</v>
      </c>
      <c r="V79" s="12">
        <v>468</v>
      </c>
      <c r="W79" s="4">
        <v>36266</v>
      </c>
      <c r="X79" s="4" t="str">
        <f t="shared" si="3"/>
        <v>2021-12-01 16:58:05.000000</v>
      </c>
      <c r="Y79" s="4" t="b">
        <v>1</v>
      </c>
      <c r="Z79" s="4"/>
      <c r="AA79" s="6" t="s">
        <v>29</v>
      </c>
      <c r="AB79" s="4">
        <v>58</v>
      </c>
      <c r="AC79" s="6" t="s">
        <v>39</v>
      </c>
      <c r="AD79" s="6" t="s">
        <v>37</v>
      </c>
      <c r="AE79" s="4"/>
      <c r="AF79" s="4"/>
      <c r="AG79" s="4"/>
      <c r="AH79" s="4"/>
    </row>
    <row r="80" spans="17:34" x14ac:dyDescent="0.25">
      <c r="Q80">
        <v>100</v>
      </c>
      <c r="R80">
        <v>200</v>
      </c>
      <c r="T80" s="4">
        <v>88</v>
      </c>
      <c r="U80" s="4">
        <f t="shared" si="2"/>
        <v>100</v>
      </c>
      <c r="V80" s="12">
        <v>439</v>
      </c>
      <c r="W80" s="4">
        <v>36422</v>
      </c>
      <c r="X80" s="4" t="str">
        <f t="shared" si="3"/>
        <v>2021-12-01 16:58:07.000000</v>
      </c>
      <c r="Y80" s="4" t="b">
        <v>1</v>
      </c>
      <c r="Z80" s="4"/>
      <c r="AA80" s="6" t="s">
        <v>29</v>
      </c>
      <c r="AB80" s="4">
        <v>58</v>
      </c>
      <c r="AC80" s="6" t="s">
        <v>84</v>
      </c>
      <c r="AD80" s="6" t="s">
        <v>37</v>
      </c>
      <c r="AE80" s="4"/>
      <c r="AF80" s="4"/>
      <c r="AG80" s="4"/>
      <c r="AH80" s="4"/>
    </row>
    <row r="81" spans="17:34" x14ac:dyDescent="0.25">
      <c r="Q81">
        <v>100</v>
      </c>
      <c r="R81">
        <v>200</v>
      </c>
      <c r="T81" s="4">
        <v>89</v>
      </c>
      <c r="U81" s="4">
        <f t="shared" si="2"/>
        <v>100</v>
      </c>
      <c r="V81" s="12">
        <v>457</v>
      </c>
      <c r="W81" s="4">
        <v>36579</v>
      </c>
      <c r="X81" s="4" t="str">
        <f t="shared" si="3"/>
        <v>2021-12-01 16:58:10.000000</v>
      </c>
      <c r="Y81" s="4" t="b">
        <v>1</v>
      </c>
      <c r="Z81" s="4"/>
      <c r="AA81" s="6" t="s">
        <v>29</v>
      </c>
      <c r="AB81" s="4">
        <v>58</v>
      </c>
      <c r="AC81" s="6" t="s">
        <v>41</v>
      </c>
      <c r="AD81" s="6" t="s">
        <v>37</v>
      </c>
      <c r="AE81" s="4"/>
      <c r="AF81" s="4"/>
      <c r="AG81" s="4"/>
      <c r="AH81" s="4"/>
    </row>
    <row r="82" spans="17:34" x14ac:dyDescent="0.25">
      <c r="Q82">
        <v>100</v>
      </c>
      <c r="R82">
        <v>200</v>
      </c>
      <c r="T82" s="4">
        <v>90</v>
      </c>
      <c r="U82" s="4">
        <f t="shared" si="2"/>
        <v>100</v>
      </c>
      <c r="V82" s="12">
        <v>493</v>
      </c>
      <c r="W82" s="4">
        <v>36717</v>
      </c>
      <c r="X82" s="4" t="str">
        <f t="shared" si="3"/>
        <v>2021-12-01 16:58:13.000000</v>
      </c>
      <c r="Y82" s="4" t="b">
        <v>1</v>
      </c>
      <c r="Z82" s="4"/>
      <c r="AA82" s="6" t="s">
        <v>29</v>
      </c>
      <c r="AB82" s="4">
        <v>58</v>
      </c>
      <c r="AC82" s="6" t="s">
        <v>43</v>
      </c>
      <c r="AD82" s="6" t="s">
        <v>37</v>
      </c>
      <c r="AE82" s="4"/>
      <c r="AF82" s="4"/>
      <c r="AG82" s="4"/>
      <c r="AH82" s="4"/>
    </row>
    <row r="83" spans="17:34" x14ac:dyDescent="0.25">
      <c r="Q83">
        <v>100</v>
      </c>
      <c r="R83">
        <v>200</v>
      </c>
      <c r="T83" s="4">
        <v>91</v>
      </c>
      <c r="U83" s="4">
        <f t="shared" si="2"/>
        <v>100</v>
      </c>
      <c r="V83" s="12">
        <v>462</v>
      </c>
      <c r="W83" s="4">
        <v>36867</v>
      </c>
      <c r="X83" s="4" t="str">
        <f t="shared" si="3"/>
        <v>2021-12-01 16:58:15.000000</v>
      </c>
      <c r="Y83" s="4" t="b">
        <v>1</v>
      </c>
      <c r="Z83" s="4"/>
      <c r="AA83" s="6" t="s">
        <v>29</v>
      </c>
      <c r="AB83" s="4">
        <v>58</v>
      </c>
      <c r="AC83" s="6" t="s">
        <v>44</v>
      </c>
      <c r="AD83" s="6" t="s">
        <v>37</v>
      </c>
      <c r="AE83" s="4"/>
      <c r="AF83" s="4"/>
      <c r="AG83" s="4"/>
      <c r="AH83" s="4"/>
    </row>
    <row r="84" spans="17:34" x14ac:dyDescent="0.25">
      <c r="Q84">
        <v>100</v>
      </c>
      <c r="R84">
        <v>200</v>
      </c>
      <c r="T84" s="4">
        <v>92</v>
      </c>
      <c r="U84" s="4">
        <f t="shared" si="2"/>
        <v>100</v>
      </c>
      <c r="V84" s="12">
        <v>495</v>
      </c>
      <c r="W84" s="4">
        <v>36974</v>
      </c>
      <c r="X84" s="4" t="str">
        <f t="shared" si="3"/>
        <v>2021-12-01 16:58:16.000000</v>
      </c>
      <c r="Y84" s="4" t="b">
        <v>1</v>
      </c>
      <c r="Z84" s="4"/>
      <c r="AA84" s="6" t="s">
        <v>29</v>
      </c>
      <c r="AB84" s="4">
        <v>58</v>
      </c>
      <c r="AC84" s="6" t="s">
        <v>64</v>
      </c>
      <c r="AD84" s="6" t="s">
        <v>37</v>
      </c>
      <c r="AE84" s="4"/>
      <c r="AF84" s="4"/>
      <c r="AG84" s="4"/>
      <c r="AH84" s="4"/>
    </row>
    <row r="85" spans="17:34" x14ac:dyDescent="0.25">
      <c r="Q85">
        <v>100</v>
      </c>
      <c r="R85">
        <v>200</v>
      </c>
      <c r="T85" s="4">
        <v>93</v>
      </c>
      <c r="U85" s="4">
        <f t="shared" si="2"/>
        <v>100</v>
      </c>
      <c r="V85" s="12">
        <v>431</v>
      </c>
      <c r="W85" s="4">
        <v>37130</v>
      </c>
      <c r="X85" s="4" t="str">
        <f t="shared" si="3"/>
        <v>2021-12-01 16:58:20.000000</v>
      </c>
      <c r="Y85" s="4" t="b">
        <v>1</v>
      </c>
      <c r="Z85" s="4"/>
      <c r="AA85" s="6" t="s">
        <v>29</v>
      </c>
      <c r="AB85" s="4">
        <v>58</v>
      </c>
      <c r="AC85" s="6" t="s">
        <v>46</v>
      </c>
      <c r="AD85" s="6" t="s">
        <v>37</v>
      </c>
      <c r="AE85" s="4"/>
      <c r="AF85" s="4"/>
      <c r="AG85" s="4"/>
      <c r="AH85" s="4"/>
    </row>
    <row r="86" spans="17:34" x14ac:dyDescent="0.25">
      <c r="Q86">
        <v>100</v>
      </c>
      <c r="R86">
        <v>200</v>
      </c>
      <c r="T86" s="4">
        <v>94</v>
      </c>
      <c r="U86" s="4">
        <f t="shared" si="2"/>
        <v>100</v>
      </c>
      <c r="V86" s="12">
        <v>452</v>
      </c>
      <c r="W86" s="4">
        <v>37288</v>
      </c>
      <c r="X86" s="4" t="str">
        <f t="shared" si="3"/>
        <v>2021-12-01 16:58:24.000000</v>
      </c>
      <c r="Y86" s="4" t="b">
        <v>1</v>
      </c>
      <c r="Z86" s="4"/>
      <c r="AA86" s="6" t="s">
        <v>29</v>
      </c>
      <c r="AB86" s="4">
        <v>58</v>
      </c>
      <c r="AC86" s="6" t="s">
        <v>48</v>
      </c>
      <c r="AD86" s="6" t="s">
        <v>37</v>
      </c>
      <c r="AE86" s="4"/>
      <c r="AF86" s="4"/>
      <c r="AG86" s="4"/>
      <c r="AH86" s="4"/>
    </row>
    <row r="87" spans="17:34" x14ac:dyDescent="0.25">
      <c r="Q87">
        <v>100</v>
      </c>
      <c r="R87">
        <v>200</v>
      </c>
      <c r="T87" s="4">
        <v>95</v>
      </c>
      <c r="U87" s="4">
        <f t="shared" si="2"/>
        <v>100</v>
      </c>
      <c r="V87" s="12">
        <v>416</v>
      </c>
      <c r="W87" s="4">
        <v>37437</v>
      </c>
      <c r="X87" s="4" t="str">
        <f t="shared" si="3"/>
        <v>2021-12-01 16:58:29.000000</v>
      </c>
      <c r="Y87" s="4" t="b">
        <v>1</v>
      </c>
      <c r="Z87" s="4"/>
      <c r="AA87" s="6" t="s">
        <v>29</v>
      </c>
      <c r="AB87" s="4">
        <v>58</v>
      </c>
      <c r="AC87" s="6" t="s">
        <v>67</v>
      </c>
      <c r="AD87" s="6" t="s">
        <v>37</v>
      </c>
      <c r="AE87" s="4"/>
      <c r="AF87" s="4"/>
      <c r="AG87" s="4"/>
      <c r="AH87" s="4"/>
    </row>
    <row r="88" spans="17:34" x14ac:dyDescent="0.25">
      <c r="Q88">
        <v>100</v>
      </c>
      <c r="R88">
        <v>200</v>
      </c>
      <c r="T88" s="4">
        <v>96</v>
      </c>
      <c r="U88" s="4">
        <f t="shared" si="2"/>
        <v>100</v>
      </c>
      <c r="V88" s="12">
        <v>490</v>
      </c>
      <c r="W88" s="4">
        <v>37610</v>
      </c>
      <c r="X88" s="4" t="str">
        <f t="shared" si="3"/>
        <v>2021-12-01 16:58:32.000000</v>
      </c>
      <c r="Y88" s="4" t="b">
        <v>1</v>
      </c>
      <c r="Z88" s="4"/>
      <c r="AA88" s="6" t="s">
        <v>29</v>
      </c>
      <c r="AB88" s="4">
        <v>58</v>
      </c>
      <c r="AC88" s="6" t="s">
        <v>85</v>
      </c>
      <c r="AD88" s="6" t="s">
        <v>37</v>
      </c>
      <c r="AE88" s="4"/>
      <c r="AF88" s="4"/>
      <c r="AG88" s="4"/>
      <c r="AH88" s="4"/>
    </row>
    <row r="89" spans="17:34" x14ac:dyDescent="0.25">
      <c r="Q89">
        <v>100</v>
      </c>
      <c r="R89">
        <v>200</v>
      </c>
      <c r="T89" s="4">
        <v>97</v>
      </c>
      <c r="U89" s="4">
        <f t="shared" si="2"/>
        <v>100</v>
      </c>
      <c r="V89" s="12">
        <v>432</v>
      </c>
      <c r="W89" s="4">
        <v>37775</v>
      </c>
      <c r="X89" s="4" t="str">
        <f t="shared" si="3"/>
        <v>2021-12-01 16:58:40.000000</v>
      </c>
      <c r="Y89" s="4" t="b">
        <v>1</v>
      </c>
      <c r="Z89" s="4"/>
      <c r="AA89" s="6" t="s">
        <v>29</v>
      </c>
      <c r="AB89" s="4">
        <v>58</v>
      </c>
      <c r="AC89" s="6" t="s">
        <v>54</v>
      </c>
      <c r="AD89" s="6" t="s">
        <v>37</v>
      </c>
      <c r="AE89" s="4"/>
      <c r="AF89" s="4"/>
      <c r="AG89" s="4"/>
      <c r="AH89" s="4"/>
    </row>
    <row r="90" spans="17:34" x14ac:dyDescent="0.25">
      <c r="Q90">
        <v>100</v>
      </c>
      <c r="R90">
        <v>200</v>
      </c>
      <c r="T90" s="4">
        <v>98</v>
      </c>
      <c r="U90" s="4">
        <f t="shared" si="2"/>
        <v>100</v>
      </c>
      <c r="V90" s="12">
        <v>475</v>
      </c>
      <c r="W90" s="4">
        <v>37904</v>
      </c>
      <c r="X90" s="4" t="str">
        <f t="shared" si="3"/>
        <v>2021-12-01 16:58:48.000000</v>
      </c>
      <c r="Y90" s="4" t="b">
        <v>1</v>
      </c>
      <c r="Z90" s="4"/>
      <c r="AA90" s="6" t="s">
        <v>29</v>
      </c>
      <c r="AB90" s="4">
        <v>58</v>
      </c>
      <c r="AC90" s="6" t="s">
        <v>78</v>
      </c>
      <c r="AD90" s="6" t="s">
        <v>37</v>
      </c>
      <c r="AE90" s="4"/>
      <c r="AF90" s="4"/>
      <c r="AG90" s="4"/>
      <c r="AH90" s="4"/>
    </row>
    <row r="91" spans="17:34" x14ac:dyDescent="0.25">
      <c r="Q91">
        <v>100</v>
      </c>
      <c r="R91">
        <v>200</v>
      </c>
      <c r="T91" s="4">
        <v>99</v>
      </c>
      <c r="U91" s="4">
        <f t="shared" si="2"/>
        <v>100</v>
      </c>
      <c r="V91" s="12">
        <v>497</v>
      </c>
      <c r="W91" s="4">
        <v>38063</v>
      </c>
      <c r="X91" s="4" t="str">
        <f t="shared" si="3"/>
        <v>2021-12-01 16:59:01.000000</v>
      </c>
      <c r="Y91" s="4" t="b">
        <v>1</v>
      </c>
      <c r="Z91" s="4"/>
      <c r="AA91" s="6" t="s">
        <v>29</v>
      </c>
      <c r="AB91" s="6" t="s">
        <v>36</v>
      </c>
      <c r="AC91" s="6" t="s">
        <v>58</v>
      </c>
      <c r="AD91" s="6" t="s">
        <v>37</v>
      </c>
      <c r="AE91" s="4"/>
      <c r="AF91" s="4"/>
      <c r="AG91" s="4"/>
      <c r="AH91" s="4"/>
    </row>
    <row r="92" spans="17:34" x14ac:dyDescent="0.25">
      <c r="Q92">
        <v>100</v>
      </c>
      <c r="R92">
        <v>200</v>
      </c>
      <c r="T92" s="4">
        <v>100</v>
      </c>
      <c r="U92" s="4">
        <f t="shared" si="2"/>
        <v>100</v>
      </c>
      <c r="V92" s="12">
        <v>402</v>
      </c>
      <c r="W92" s="4">
        <v>38197</v>
      </c>
      <c r="X92" s="4" t="str">
        <f t="shared" si="3"/>
        <v>2021-12-01 16:59:03.000000</v>
      </c>
      <c r="Y92" s="4" t="b">
        <v>1</v>
      </c>
      <c r="Z92" s="4"/>
      <c r="AA92" s="6" t="s">
        <v>29</v>
      </c>
      <c r="AB92" s="6" t="s">
        <v>36</v>
      </c>
      <c r="AC92" s="6" t="s">
        <v>59</v>
      </c>
      <c r="AD92" s="6" t="s">
        <v>37</v>
      </c>
      <c r="AE92" s="4"/>
      <c r="AF92" s="4"/>
      <c r="AG92" s="4"/>
      <c r="AH92" s="4"/>
    </row>
    <row r="93" spans="17:34" x14ac:dyDescent="0.25">
      <c r="Q93">
        <v>100</v>
      </c>
      <c r="R93">
        <v>200</v>
      </c>
      <c r="T93" s="4">
        <v>101</v>
      </c>
      <c r="U93" s="4">
        <f t="shared" si="2"/>
        <v>100</v>
      </c>
      <c r="V93" s="12">
        <v>470</v>
      </c>
      <c r="W93" s="4">
        <v>38326</v>
      </c>
      <c r="X93" s="4" t="str">
        <f t="shared" si="3"/>
        <v>2021-12-01 16:59:05.000000</v>
      </c>
      <c r="Y93" s="4" t="b">
        <v>1</v>
      </c>
      <c r="Z93" s="4"/>
      <c r="AA93" s="6" t="s">
        <v>29</v>
      </c>
      <c r="AB93" s="6" t="s">
        <v>36</v>
      </c>
      <c r="AC93" s="6" t="s">
        <v>39</v>
      </c>
      <c r="AD93" s="6" t="s">
        <v>37</v>
      </c>
      <c r="AE93" s="4"/>
      <c r="AF93" s="4"/>
      <c r="AG93" s="4"/>
      <c r="AH93" s="4"/>
    </row>
    <row r="94" spans="17:34" x14ac:dyDescent="0.25">
      <c r="Q94">
        <v>100</v>
      </c>
      <c r="R94">
        <v>200</v>
      </c>
      <c r="T94" s="4">
        <v>102</v>
      </c>
      <c r="U94" s="4">
        <f t="shared" si="2"/>
        <v>100</v>
      </c>
      <c r="V94" s="12">
        <v>430</v>
      </c>
      <c r="W94" s="4">
        <v>38497</v>
      </c>
      <c r="X94" s="4" t="str">
        <f t="shared" si="3"/>
        <v>2021-12-01 16:59:09.000000</v>
      </c>
      <c r="Y94" s="4" t="b">
        <v>1</v>
      </c>
      <c r="Z94" s="4"/>
      <c r="AA94" s="6" t="s">
        <v>29</v>
      </c>
      <c r="AB94" s="6" t="s">
        <v>36</v>
      </c>
      <c r="AC94" s="6" t="s">
        <v>62</v>
      </c>
      <c r="AD94" s="6" t="s">
        <v>37</v>
      </c>
      <c r="AE94" s="4"/>
      <c r="AF94" s="4"/>
      <c r="AG94" s="4"/>
      <c r="AH94" s="4"/>
    </row>
    <row r="95" spans="17:34" x14ac:dyDescent="0.25">
      <c r="Q95">
        <v>100</v>
      </c>
      <c r="R95">
        <v>200</v>
      </c>
      <c r="T95" s="4">
        <v>103</v>
      </c>
      <c r="U95" s="4">
        <f t="shared" si="2"/>
        <v>100</v>
      </c>
      <c r="V95" s="12">
        <v>444</v>
      </c>
      <c r="W95" s="4">
        <v>38625</v>
      </c>
      <c r="X95" s="4" t="str">
        <f t="shared" si="3"/>
        <v>2021-12-01 16:59:10.000000</v>
      </c>
      <c r="Y95" s="4" t="b">
        <v>1</v>
      </c>
      <c r="Z95" s="4"/>
      <c r="AA95" s="6" t="s">
        <v>29</v>
      </c>
      <c r="AB95" s="6" t="s">
        <v>36</v>
      </c>
      <c r="AC95" s="6" t="s">
        <v>41</v>
      </c>
      <c r="AD95" s="6" t="s">
        <v>37</v>
      </c>
      <c r="AE95" s="4"/>
      <c r="AF95" s="4"/>
      <c r="AG95" s="4"/>
      <c r="AH95" s="4"/>
    </row>
    <row r="96" spans="17:34" x14ac:dyDescent="0.25">
      <c r="Q96">
        <v>100</v>
      </c>
      <c r="R96">
        <v>200</v>
      </c>
      <c r="T96" s="4">
        <v>104</v>
      </c>
      <c r="U96" s="4">
        <f t="shared" si="2"/>
        <v>100</v>
      </c>
      <c r="V96" s="12">
        <v>438</v>
      </c>
      <c r="W96" s="4">
        <v>38734</v>
      </c>
      <c r="X96" s="4" t="str">
        <f t="shared" si="3"/>
        <v>2021-12-01 16:59:12.000000</v>
      </c>
      <c r="Y96" s="4" t="b">
        <v>1</v>
      </c>
      <c r="Z96" s="4"/>
      <c r="AA96" s="6" t="s">
        <v>29</v>
      </c>
      <c r="AB96" s="6" t="s">
        <v>36</v>
      </c>
      <c r="AC96" s="6" t="s">
        <v>63</v>
      </c>
      <c r="AD96" s="6" t="s">
        <v>37</v>
      </c>
      <c r="AE96" s="4"/>
      <c r="AF96" s="4"/>
      <c r="AG96" s="4"/>
      <c r="AH96" s="4"/>
    </row>
    <row r="97" spans="17:34" x14ac:dyDescent="0.25">
      <c r="Q97">
        <v>100</v>
      </c>
      <c r="R97">
        <v>200</v>
      </c>
      <c r="T97" s="4">
        <v>105</v>
      </c>
      <c r="U97" s="4">
        <f t="shared" si="2"/>
        <v>100</v>
      </c>
      <c r="V97" s="12">
        <v>427</v>
      </c>
      <c r="W97" s="4">
        <v>38853</v>
      </c>
      <c r="X97" s="4" t="str">
        <f t="shared" si="3"/>
        <v>2021-12-01 16:59:16.000000</v>
      </c>
      <c r="Y97" s="4" t="b">
        <v>1</v>
      </c>
      <c r="Z97" s="4"/>
      <c r="AA97" s="6" t="s">
        <v>29</v>
      </c>
      <c r="AB97" s="6" t="s">
        <v>36</v>
      </c>
      <c r="AC97" s="6" t="s">
        <v>64</v>
      </c>
      <c r="AD97" s="6" t="s">
        <v>37</v>
      </c>
      <c r="AE97" s="4"/>
      <c r="AF97" s="4"/>
      <c r="AG97" s="4"/>
      <c r="AH97" s="4"/>
    </row>
    <row r="98" spans="17:34" x14ac:dyDescent="0.25">
      <c r="Q98">
        <v>100</v>
      </c>
      <c r="R98">
        <v>200</v>
      </c>
      <c r="T98" s="4">
        <v>106</v>
      </c>
      <c r="U98" s="4">
        <f t="shared" si="2"/>
        <v>100</v>
      </c>
      <c r="V98" s="12">
        <v>478</v>
      </c>
      <c r="W98" s="4">
        <v>38988</v>
      </c>
      <c r="X98" s="4" t="str">
        <f t="shared" si="3"/>
        <v>2021-12-01 16:59:18.000000</v>
      </c>
      <c r="Y98" s="4" t="b">
        <v>1</v>
      </c>
      <c r="Z98" s="4"/>
      <c r="AA98" s="6" t="s">
        <v>29</v>
      </c>
      <c r="AB98" s="6" t="s">
        <v>36</v>
      </c>
      <c r="AC98" s="6" t="s">
        <v>45</v>
      </c>
      <c r="AD98" s="6" t="s">
        <v>37</v>
      </c>
      <c r="AE98" s="4"/>
      <c r="AF98" s="4"/>
      <c r="AG98" s="4"/>
      <c r="AH98" s="4"/>
    </row>
    <row r="99" spans="17:34" x14ac:dyDescent="0.25">
      <c r="Q99">
        <v>100</v>
      </c>
      <c r="R99">
        <v>200</v>
      </c>
      <c r="T99" s="4">
        <v>107</v>
      </c>
      <c r="U99" s="4">
        <f t="shared" si="2"/>
        <v>100</v>
      </c>
      <c r="V99" s="12">
        <v>480</v>
      </c>
      <c r="W99" s="4">
        <v>39148</v>
      </c>
      <c r="X99" s="4" t="str">
        <f t="shared" si="3"/>
        <v>2021-12-01 16:59:19.000000</v>
      </c>
      <c r="Y99" s="4" t="b">
        <v>1</v>
      </c>
      <c r="Z99" s="4"/>
      <c r="AA99" s="6" t="s">
        <v>29</v>
      </c>
      <c r="AB99" s="6" t="s">
        <v>36</v>
      </c>
      <c r="AC99" s="6" t="s">
        <v>66</v>
      </c>
      <c r="AD99" s="6" t="s">
        <v>37</v>
      </c>
      <c r="AE99" s="4"/>
      <c r="AF99" s="4"/>
      <c r="AG99" s="4"/>
      <c r="AH99" s="4"/>
    </row>
    <row r="100" spans="17:34" x14ac:dyDescent="0.25">
      <c r="Q100">
        <v>100</v>
      </c>
      <c r="R100">
        <v>200</v>
      </c>
      <c r="T100" s="4">
        <v>108</v>
      </c>
      <c r="U100" s="4">
        <f t="shared" si="2"/>
        <v>100</v>
      </c>
      <c r="V100" s="12">
        <v>491</v>
      </c>
      <c r="W100" s="4">
        <v>39322</v>
      </c>
      <c r="X100" s="4" t="str">
        <f t="shared" si="3"/>
        <v>2021-12-01 16:59:20.000000</v>
      </c>
      <c r="Y100" s="4" t="b">
        <v>1</v>
      </c>
      <c r="Z100" s="4"/>
      <c r="AA100" s="6" t="s">
        <v>29</v>
      </c>
      <c r="AB100" s="6" t="s">
        <v>36</v>
      </c>
      <c r="AC100" s="6" t="s">
        <v>46</v>
      </c>
      <c r="AD100" s="6" t="s">
        <v>37</v>
      </c>
      <c r="AE100" s="4"/>
      <c r="AF100" s="4"/>
      <c r="AG100" s="4"/>
      <c r="AH100" s="4"/>
    </row>
    <row r="101" spans="17:34" x14ac:dyDescent="0.25">
      <c r="Q101">
        <v>100</v>
      </c>
      <c r="R101">
        <v>200</v>
      </c>
      <c r="T101" s="4">
        <v>109</v>
      </c>
      <c r="U101" s="4">
        <f t="shared" si="2"/>
        <v>100</v>
      </c>
      <c r="V101" s="12">
        <v>411</v>
      </c>
      <c r="W101" s="4">
        <v>39461</v>
      </c>
      <c r="X101" s="4" t="str">
        <f t="shared" si="3"/>
        <v>2021-12-01 16:59:21.000000</v>
      </c>
      <c r="Y101" s="4" t="b">
        <v>1</v>
      </c>
      <c r="Z101" s="4"/>
      <c r="AA101" s="6" t="s">
        <v>29</v>
      </c>
      <c r="AB101" s="6" t="s">
        <v>36</v>
      </c>
      <c r="AC101" s="6" t="s">
        <v>70</v>
      </c>
      <c r="AD101" s="6" t="s">
        <v>37</v>
      </c>
      <c r="AE101" s="4"/>
      <c r="AF101" s="4"/>
      <c r="AG101" s="4"/>
      <c r="AH101" s="4"/>
    </row>
    <row r="102" spans="17:34" x14ac:dyDescent="0.25">
      <c r="Q102">
        <v>100</v>
      </c>
      <c r="R102">
        <v>200</v>
      </c>
      <c r="T102" s="4">
        <v>110</v>
      </c>
      <c r="U102" s="4">
        <f t="shared" si="2"/>
        <v>100</v>
      </c>
      <c r="V102" s="12">
        <v>466</v>
      </c>
      <c r="W102" s="4">
        <v>39602</v>
      </c>
      <c r="X102" s="4" t="str">
        <f t="shared" si="3"/>
        <v>2021-12-01 16:59:30.000000</v>
      </c>
      <c r="Y102" s="4" t="b">
        <v>1</v>
      </c>
      <c r="Z102" s="4"/>
      <c r="AA102" s="6" t="s">
        <v>29</v>
      </c>
      <c r="AB102" s="6" t="s">
        <v>36</v>
      </c>
      <c r="AC102" s="6" t="s">
        <v>30</v>
      </c>
      <c r="AD102" s="6" t="s">
        <v>37</v>
      </c>
      <c r="AE102" s="4"/>
      <c r="AF102" s="4"/>
      <c r="AG102" s="4"/>
      <c r="AH102" s="4"/>
    </row>
    <row r="103" spans="17:34" x14ac:dyDescent="0.25">
      <c r="Q103">
        <v>100</v>
      </c>
      <c r="R103">
        <v>200</v>
      </c>
      <c r="T103" s="4">
        <v>111</v>
      </c>
      <c r="U103" s="4">
        <f t="shared" si="2"/>
        <v>100</v>
      </c>
      <c r="V103" s="12">
        <v>426</v>
      </c>
      <c r="W103" s="4">
        <v>39748</v>
      </c>
      <c r="X103" s="4" t="str">
        <f t="shared" si="3"/>
        <v>2021-12-01 16:59:31.000000</v>
      </c>
      <c r="Y103" s="4" t="b">
        <v>1</v>
      </c>
      <c r="Z103" s="4"/>
      <c r="AA103" s="6" t="s">
        <v>29</v>
      </c>
      <c r="AB103" s="6" t="s">
        <v>36</v>
      </c>
      <c r="AC103" s="6" t="s">
        <v>51</v>
      </c>
      <c r="AD103" s="6" t="s">
        <v>37</v>
      </c>
      <c r="AE103" s="4"/>
      <c r="AF103" s="4"/>
      <c r="AG103" s="4"/>
      <c r="AH103" s="4"/>
    </row>
    <row r="104" spans="17:34" x14ac:dyDescent="0.25">
      <c r="Q104">
        <v>100</v>
      </c>
      <c r="R104">
        <v>200</v>
      </c>
      <c r="T104" s="4">
        <v>112</v>
      </c>
      <c r="U104" s="4">
        <f t="shared" si="2"/>
        <v>100</v>
      </c>
      <c r="V104" s="12">
        <v>430</v>
      </c>
      <c r="W104" s="4">
        <v>39862</v>
      </c>
      <c r="X104" s="4" t="str">
        <f t="shared" si="3"/>
        <v>2021-12-01 16:59:58.100000</v>
      </c>
      <c r="Y104" s="4" t="b">
        <v>1</v>
      </c>
      <c r="Z104" s="4"/>
      <c r="AA104" s="6" t="s">
        <v>29</v>
      </c>
      <c r="AB104" s="6" t="s">
        <v>36</v>
      </c>
      <c r="AC104" s="6" t="s">
        <v>35</v>
      </c>
      <c r="AD104" s="6" t="s">
        <v>91</v>
      </c>
      <c r="AE104" s="4"/>
      <c r="AF104" s="4"/>
      <c r="AG104" s="4"/>
      <c r="AH104" s="4"/>
    </row>
    <row r="105" spans="17:34" x14ac:dyDescent="0.25">
      <c r="Q105">
        <v>100</v>
      </c>
      <c r="R105">
        <v>200</v>
      </c>
      <c r="T105" s="4">
        <v>113</v>
      </c>
      <c r="U105" s="4">
        <f t="shared" si="2"/>
        <v>100</v>
      </c>
      <c r="V105" s="12">
        <v>478</v>
      </c>
      <c r="W105" s="4">
        <v>40033</v>
      </c>
      <c r="X105" s="4" t="str">
        <f t="shared" si="3"/>
        <v>2021-12-01 16:59:58.120000</v>
      </c>
      <c r="Y105" s="4" t="b">
        <v>1</v>
      </c>
      <c r="Z105" s="4"/>
      <c r="AA105" s="6" t="s">
        <v>29</v>
      </c>
      <c r="AB105" s="6" t="s">
        <v>36</v>
      </c>
      <c r="AC105" s="6" t="s">
        <v>35</v>
      </c>
      <c r="AD105" s="6" t="s">
        <v>95</v>
      </c>
      <c r="AE105" s="4"/>
      <c r="AF105" s="4"/>
      <c r="AG105" s="4"/>
      <c r="AH105" s="4"/>
    </row>
    <row r="106" spans="17:34" x14ac:dyDescent="0.25">
      <c r="Q106">
        <v>100</v>
      </c>
      <c r="R106">
        <v>200</v>
      </c>
      <c r="T106" s="4">
        <v>114</v>
      </c>
      <c r="U106" s="4">
        <f t="shared" si="2"/>
        <v>100</v>
      </c>
      <c r="V106" s="12">
        <v>453</v>
      </c>
      <c r="W106" s="4">
        <v>40189</v>
      </c>
      <c r="X106" s="4" t="str">
        <f t="shared" si="3"/>
        <v>2021-12-01 16:59:58.130000</v>
      </c>
      <c r="Y106" s="4" t="b">
        <v>1</v>
      </c>
      <c r="Z106" s="4"/>
      <c r="AA106" s="6" t="s">
        <v>29</v>
      </c>
      <c r="AB106" s="6" t="s">
        <v>36</v>
      </c>
      <c r="AC106" s="6" t="s">
        <v>35</v>
      </c>
      <c r="AD106" s="6" t="s">
        <v>94</v>
      </c>
      <c r="AE106" s="4"/>
      <c r="AF106" s="4"/>
      <c r="AG106" s="4"/>
      <c r="AH106" s="4"/>
    </row>
    <row r="107" spans="17:34" x14ac:dyDescent="0.25">
      <c r="Q107">
        <v>100</v>
      </c>
      <c r="R107">
        <v>200</v>
      </c>
      <c r="T107" s="4">
        <v>115</v>
      </c>
      <c r="U107" s="4">
        <f t="shared" si="2"/>
        <v>100</v>
      </c>
      <c r="V107" s="12">
        <v>411</v>
      </c>
      <c r="W107" s="4">
        <v>40333</v>
      </c>
      <c r="X107" s="4" t="str">
        <f t="shared" si="3"/>
        <v>2021-12-01 16:59:58.150000</v>
      </c>
      <c r="Y107" s="4" t="b">
        <v>1</v>
      </c>
      <c r="Z107" s="4"/>
      <c r="AA107" s="6" t="s">
        <v>29</v>
      </c>
      <c r="AB107" s="6" t="s">
        <v>36</v>
      </c>
      <c r="AC107" s="6" t="s">
        <v>35</v>
      </c>
      <c r="AD107" s="6" t="s">
        <v>93</v>
      </c>
      <c r="AE107" s="4"/>
      <c r="AF107" s="4"/>
      <c r="AG107" s="4"/>
      <c r="AH107" s="4"/>
    </row>
    <row r="108" spans="17:34" x14ac:dyDescent="0.25">
      <c r="Q108">
        <v>100</v>
      </c>
      <c r="R108">
        <v>200</v>
      </c>
      <c r="T108" s="4">
        <v>116</v>
      </c>
      <c r="U108" s="4">
        <f t="shared" si="2"/>
        <v>100</v>
      </c>
      <c r="V108" s="12">
        <v>442</v>
      </c>
      <c r="W108" s="4">
        <v>40453</v>
      </c>
      <c r="X108" s="4" t="str">
        <f t="shared" si="3"/>
        <v>2021-12-01 16:59:58.200000</v>
      </c>
      <c r="Y108" s="4" t="b">
        <v>1</v>
      </c>
      <c r="Z108" s="4"/>
      <c r="AA108" s="6" t="s">
        <v>29</v>
      </c>
      <c r="AB108" s="6" t="s">
        <v>36</v>
      </c>
      <c r="AC108" s="6" t="s">
        <v>35</v>
      </c>
      <c r="AD108" s="6" t="s">
        <v>92</v>
      </c>
      <c r="AE108" s="4"/>
      <c r="AF108" s="4"/>
      <c r="AG108" s="4"/>
      <c r="AH108" s="4"/>
    </row>
    <row r="109" spans="17:34" x14ac:dyDescent="0.25">
      <c r="Q109">
        <v>100</v>
      </c>
      <c r="R109">
        <v>200</v>
      </c>
      <c r="T109" s="4">
        <v>117</v>
      </c>
      <c r="U109" s="4">
        <f t="shared" si="2"/>
        <v>100</v>
      </c>
      <c r="V109" s="12">
        <v>409</v>
      </c>
      <c r="W109" s="4">
        <v>40582</v>
      </c>
      <c r="X109" s="4" t="str">
        <f t="shared" si="3"/>
        <v>2021-12-01 16:59:58.600000</v>
      </c>
      <c r="Y109" s="4" t="b">
        <v>1</v>
      </c>
      <c r="Z109" s="4"/>
      <c r="AA109" s="6" t="s">
        <v>29</v>
      </c>
      <c r="AB109" s="6" t="s">
        <v>36</v>
      </c>
      <c r="AC109" s="6" t="s">
        <v>35</v>
      </c>
      <c r="AD109" s="6" t="s">
        <v>88</v>
      </c>
      <c r="AE109" s="4"/>
      <c r="AF109" s="4"/>
      <c r="AG109" s="4"/>
      <c r="AH109" s="4"/>
    </row>
    <row r="110" spans="17:34" x14ac:dyDescent="0.25">
      <c r="Q110">
        <v>100</v>
      </c>
      <c r="R110">
        <v>200</v>
      </c>
      <c r="T110" s="4">
        <v>118</v>
      </c>
      <c r="U110" s="4">
        <f t="shared" si="2"/>
        <v>100</v>
      </c>
      <c r="V110" s="12">
        <v>499</v>
      </c>
      <c r="W110" s="4">
        <v>40764</v>
      </c>
      <c r="X110" s="4" t="str">
        <f t="shared" si="3"/>
        <v>2021-12-01 16:59:59.100000</v>
      </c>
      <c r="Y110" s="4" t="b">
        <v>1</v>
      </c>
      <c r="Z110" s="4"/>
      <c r="AA110" s="6" t="s">
        <v>29</v>
      </c>
      <c r="AB110" s="6" t="s">
        <v>36</v>
      </c>
      <c r="AC110" s="6" t="s">
        <v>36</v>
      </c>
      <c r="AD110" s="6" t="s">
        <v>91</v>
      </c>
      <c r="AE110" s="4"/>
      <c r="AF110" s="4"/>
      <c r="AG110" s="4"/>
      <c r="AH110" s="4"/>
    </row>
    <row r="111" spans="17:34" x14ac:dyDescent="0.25">
      <c r="Q111">
        <v>100</v>
      </c>
      <c r="R111">
        <v>200</v>
      </c>
      <c r="T111" s="4">
        <v>119</v>
      </c>
      <c r="U111" s="4">
        <f t="shared" si="2"/>
        <v>100</v>
      </c>
      <c r="V111" s="12">
        <v>408</v>
      </c>
      <c r="W111" s="4">
        <v>40951</v>
      </c>
      <c r="X111" s="4" t="str">
        <f t="shared" si="3"/>
        <v>2021-12-01 16:59:59.400000</v>
      </c>
      <c r="Y111" s="4" t="b">
        <v>1</v>
      </c>
      <c r="Z111" s="4"/>
      <c r="AA111" s="6" t="s">
        <v>29</v>
      </c>
      <c r="AB111" s="6" t="s">
        <v>36</v>
      </c>
      <c r="AC111" s="6" t="s">
        <v>36</v>
      </c>
      <c r="AD111" s="6" t="s">
        <v>90</v>
      </c>
      <c r="AE111" s="4"/>
      <c r="AF111" s="4"/>
      <c r="AG111" s="4"/>
      <c r="AH111" s="4"/>
    </row>
    <row r="112" spans="17:34" x14ac:dyDescent="0.25">
      <c r="Q112">
        <v>100</v>
      </c>
      <c r="R112">
        <v>200</v>
      </c>
      <c r="T112" s="4">
        <v>120</v>
      </c>
      <c r="U112" s="4">
        <f t="shared" si="2"/>
        <v>100</v>
      </c>
      <c r="V112" s="12">
        <v>499</v>
      </c>
      <c r="W112" s="4">
        <v>41064</v>
      </c>
      <c r="X112" s="4" t="str">
        <f t="shared" si="3"/>
        <v>2021-12-01 16:59:59.510000</v>
      </c>
      <c r="Y112" s="4" t="b">
        <v>1</v>
      </c>
      <c r="Z112" s="4"/>
      <c r="AA112" s="6" t="s">
        <v>29</v>
      </c>
      <c r="AB112" s="6" t="s">
        <v>36</v>
      </c>
      <c r="AC112" s="6" t="s">
        <v>36</v>
      </c>
      <c r="AD112" s="6" t="s">
        <v>89</v>
      </c>
      <c r="AE112" s="4"/>
      <c r="AF112" s="4"/>
      <c r="AG112" s="4"/>
      <c r="AH112" s="4"/>
    </row>
    <row r="113" spans="17:34" x14ac:dyDescent="0.25">
      <c r="Q113">
        <v>100</v>
      </c>
      <c r="R113">
        <v>200</v>
      </c>
      <c r="T113" s="4">
        <v>121</v>
      </c>
      <c r="U113" s="4">
        <f t="shared" si="2"/>
        <v>100</v>
      </c>
      <c r="V113" s="12">
        <v>484</v>
      </c>
      <c r="W113" s="4">
        <v>41206</v>
      </c>
      <c r="X113" s="4" t="str">
        <f t="shared" si="3"/>
        <v>2021-12-01 16:59:59.600000</v>
      </c>
      <c r="Y113" s="4" t="b">
        <v>1</v>
      </c>
      <c r="Z113" s="4"/>
      <c r="AA113" s="6" t="s">
        <v>29</v>
      </c>
      <c r="AB113" s="6" t="s">
        <v>36</v>
      </c>
      <c r="AC113" s="6" t="s">
        <v>36</v>
      </c>
      <c r="AD113" s="6" t="s">
        <v>88</v>
      </c>
      <c r="AE113" s="4"/>
      <c r="AF113" s="4"/>
      <c r="AG113" s="4"/>
      <c r="AH113" s="4"/>
    </row>
    <row r="114" spans="17:34" x14ac:dyDescent="0.25">
      <c r="Q114">
        <v>100</v>
      </c>
      <c r="R114">
        <v>200</v>
      </c>
      <c r="T114" s="4">
        <v>122</v>
      </c>
      <c r="U114" s="4">
        <f t="shared" si="2"/>
        <v>100</v>
      </c>
      <c r="V114" s="12">
        <v>412</v>
      </c>
      <c r="W114" s="4">
        <v>41369</v>
      </c>
      <c r="X114" s="4" t="str">
        <f t="shared" si="3"/>
        <v>2021-12-01 16:59:59.988000</v>
      </c>
      <c r="Y114" s="4" t="b">
        <v>1</v>
      </c>
      <c r="Z114" s="4"/>
      <c r="AA114" s="6" t="s">
        <v>29</v>
      </c>
      <c r="AB114" s="6" t="s">
        <v>36</v>
      </c>
      <c r="AC114" s="6" t="s">
        <v>36</v>
      </c>
      <c r="AD114" s="6" t="s">
        <v>87</v>
      </c>
      <c r="AE114" s="4"/>
      <c r="AF114" s="4"/>
      <c r="AG114" s="4"/>
      <c r="AH114" s="4"/>
    </row>
    <row r="115" spans="17:34" x14ac:dyDescent="0.25">
      <c r="Q115">
        <v>100</v>
      </c>
      <c r="R115">
        <v>200</v>
      </c>
      <c r="T115" s="4">
        <v>123</v>
      </c>
      <c r="U115" s="4">
        <f t="shared" si="2"/>
        <v>100</v>
      </c>
      <c r="V115" s="12">
        <v>405</v>
      </c>
      <c r="W115" s="4">
        <v>41520</v>
      </c>
      <c r="X115" s="4" t="str">
        <f t="shared" si="3"/>
        <v>2021-12-01 16:59:59.999900</v>
      </c>
      <c r="Y115" s="4" t="b">
        <v>1</v>
      </c>
      <c r="Z115" s="4"/>
      <c r="AA115" s="6" t="s">
        <v>29</v>
      </c>
      <c r="AB115" s="6" t="s">
        <v>36</v>
      </c>
      <c r="AC115" s="6" t="s">
        <v>36</v>
      </c>
      <c r="AD115" s="6" t="s">
        <v>86</v>
      </c>
      <c r="AE115" s="4"/>
      <c r="AF115" s="2" t="s">
        <v>9</v>
      </c>
      <c r="AG115" s="4"/>
      <c r="AH115" s="4"/>
    </row>
    <row r="116" spans="17:34" x14ac:dyDescent="0.25">
      <c r="Q116">
        <v>100</v>
      </c>
      <c r="R116">
        <v>1000</v>
      </c>
      <c r="T116" s="3">
        <v>124</v>
      </c>
      <c r="U116" s="3">
        <f>$A$3</f>
        <v>101</v>
      </c>
      <c r="V116" s="13">
        <v>488</v>
      </c>
      <c r="W116" s="3">
        <v>13000</v>
      </c>
      <c r="X116" s="3" t="str">
        <f t="shared" si="3"/>
        <v>2021-12-01 19:01:01.000000</v>
      </c>
      <c r="Y116" s="3" t="b">
        <v>1</v>
      </c>
      <c r="Z116" s="3"/>
      <c r="AA116" s="9" t="s">
        <v>97</v>
      </c>
      <c r="AB116" s="9" t="s">
        <v>58</v>
      </c>
      <c r="AC116" s="9" t="s">
        <v>58</v>
      </c>
      <c r="AD116" s="9" t="s">
        <v>37</v>
      </c>
      <c r="AE116" s="3"/>
      <c r="AF116" s="2" t="s">
        <v>22</v>
      </c>
      <c r="AG116" s="3"/>
      <c r="AH116" s="3"/>
    </row>
    <row r="117" spans="17:34" x14ac:dyDescent="0.25">
      <c r="Q117">
        <v>100</v>
      </c>
      <c r="R117">
        <v>1000</v>
      </c>
      <c r="T117" s="3">
        <v>125</v>
      </c>
      <c r="U117" s="3">
        <f t="shared" ref="U117:U143" si="4">$A$3</f>
        <v>101</v>
      </c>
      <c r="V117" s="13">
        <v>493</v>
      </c>
      <c r="W117" s="3">
        <v>13649</v>
      </c>
      <c r="X117" s="3" t="str">
        <f t="shared" si="3"/>
        <v>2021-12-01 19:02:01.000000</v>
      </c>
      <c r="Y117" s="3" t="b">
        <v>1</v>
      </c>
      <c r="Z117" s="3"/>
      <c r="AA117" s="9" t="s">
        <v>97</v>
      </c>
      <c r="AB117" s="9" t="s">
        <v>38</v>
      </c>
      <c r="AC117" s="9" t="s">
        <v>58</v>
      </c>
      <c r="AD117" s="9" t="s">
        <v>37</v>
      </c>
      <c r="AE117" s="3"/>
      <c r="AF117" s="3"/>
      <c r="AG117" s="3"/>
      <c r="AH117" s="3"/>
    </row>
    <row r="118" spans="17:34" x14ac:dyDescent="0.25">
      <c r="Q118">
        <v>100</v>
      </c>
      <c r="R118">
        <v>1000</v>
      </c>
      <c r="T118" s="3">
        <v>126</v>
      </c>
      <c r="U118" s="3">
        <f t="shared" si="4"/>
        <v>101</v>
      </c>
      <c r="V118" s="13">
        <v>453</v>
      </c>
      <c r="W118" s="3">
        <v>14246</v>
      </c>
      <c r="X118" s="3" t="str">
        <f t="shared" si="3"/>
        <v>2021-12-01 19:03:01.000000</v>
      </c>
      <c r="Y118" s="3" t="b">
        <v>1</v>
      </c>
      <c r="Z118" s="3"/>
      <c r="AA118" s="9" t="s">
        <v>97</v>
      </c>
      <c r="AB118" s="9" t="s">
        <v>59</v>
      </c>
      <c r="AC118" s="9" t="s">
        <v>58</v>
      </c>
      <c r="AD118" s="9" t="s">
        <v>37</v>
      </c>
      <c r="AE118" s="3"/>
      <c r="AF118" s="3"/>
      <c r="AG118" s="3"/>
      <c r="AH118" s="3"/>
    </row>
    <row r="119" spans="17:34" x14ac:dyDescent="0.25">
      <c r="Q119">
        <v>100</v>
      </c>
      <c r="R119">
        <v>1000</v>
      </c>
      <c r="T119" s="3">
        <v>127</v>
      </c>
      <c r="U119" s="3">
        <f t="shared" si="4"/>
        <v>101</v>
      </c>
      <c r="V119" s="13">
        <v>496</v>
      </c>
      <c r="W119" s="3">
        <v>15037</v>
      </c>
      <c r="X119" s="3" t="str">
        <f t="shared" si="3"/>
        <v>2021-12-01 19:05:01.000000</v>
      </c>
      <c r="Y119" s="3" t="b">
        <v>1</v>
      </c>
      <c r="Z119" s="3"/>
      <c r="AA119" s="9" t="s">
        <v>97</v>
      </c>
      <c r="AB119" s="9" t="s">
        <v>39</v>
      </c>
      <c r="AC119" s="9" t="s">
        <v>58</v>
      </c>
      <c r="AD119" s="9" t="s">
        <v>37</v>
      </c>
      <c r="AE119" s="3"/>
      <c r="AF119" s="3"/>
      <c r="AG119" s="3"/>
      <c r="AH119" s="3"/>
    </row>
    <row r="120" spans="17:34" x14ac:dyDescent="0.25">
      <c r="Q120">
        <v>100</v>
      </c>
      <c r="R120">
        <v>1000</v>
      </c>
      <c r="T120" s="3">
        <v>128</v>
      </c>
      <c r="U120" s="3">
        <f t="shared" si="4"/>
        <v>101</v>
      </c>
      <c r="V120" s="13">
        <v>460</v>
      </c>
      <c r="W120" s="3">
        <v>15758</v>
      </c>
      <c r="X120" s="3" t="str">
        <f t="shared" si="3"/>
        <v>2021-12-01 19:07:01.000000</v>
      </c>
      <c r="Y120" s="3" t="b">
        <v>1</v>
      </c>
      <c r="Z120" s="3"/>
      <c r="AA120" s="9" t="s">
        <v>97</v>
      </c>
      <c r="AB120" s="9" t="s">
        <v>84</v>
      </c>
      <c r="AC120" s="9" t="s">
        <v>58</v>
      </c>
      <c r="AD120" s="9" t="s">
        <v>37</v>
      </c>
      <c r="AE120" s="3"/>
      <c r="AF120" s="3"/>
      <c r="AG120" s="3"/>
      <c r="AH120" s="3"/>
    </row>
    <row r="121" spans="17:34" x14ac:dyDescent="0.25">
      <c r="Q121">
        <v>100</v>
      </c>
      <c r="R121">
        <v>1000</v>
      </c>
      <c r="T121" s="3">
        <v>129</v>
      </c>
      <c r="U121" s="3">
        <f t="shared" si="4"/>
        <v>101</v>
      </c>
      <c r="V121" s="13">
        <v>472</v>
      </c>
      <c r="W121" s="3">
        <v>16196</v>
      </c>
      <c r="X121" s="3" t="str">
        <f t="shared" si="3"/>
        <v>2021-12-01 19:09:01.000000</v>
      </c>
      <c r="Y121" s="3" t="b">
        <v>1</v>
      </c>
      <c r="Z121" s="3"/>
      <c r="AA121" s="9" t="s">
        <v>97</v>
      </c>
      <c r="AB121" s="9" t="s">
        <v>62</v>
      </c>
      <c r="AC121" s="9" t="s">
        <v>58</v>
      </c>
      <c r="AD121" s="9" t="s">
        <v>37</v>
      </c>
      <c r="AE121" s="3"/>
      <c r="AF121" s="3"/>
      <c r="AG121" s="3"/>
      <c r="AH121" s="3"/>
    </row>
    <row r="122" spans="17:34" x14ac:dyDescent="0.25">
      <c r="Q122">
        <v>100</v>
      </c>
      <c r="R122">
        <v>1000</v>
      </c>
      <c r="T122" s="3">
        <v>130</v>
      </c>
      <c r="U122" s="3">
        <f t="shared" si="4"/>
        <v>101</v>
      </c>
      <c r="V122" s="13">
        <v>405</v>
      </c>
      <c r="W122" s="3">
        <v>16577</v>
      </c>
      <c r="X122" s="3" t="str">
        <f t="shared" si="3"/>
        <v>2021-12-01 19:10:01.000000</v>
      </c>
      <c r="Y122" s="3" t="b">
        <v>1</v>
      </c>
      <c r="Z122" s="3"/>
      <c r="AA122" s="9" t="s">
        <v>97</v>
      </c>
      <c r="AB122" s="9" t="s">
        <v>41</v>
      </c>
      <c r="AC122" s="9" t="s">
        <v>58</v>
      </c>
      <c r="AD122" s="9" t="s">
        <v>37</v>
      </c>
      <c r="AE122" s="3"/>
      <c r="AF122" s="3"/>
      <c r="AG122" s="3"/>
      <c r="AH122" s="3"/>
    </row>
    <row r="123" spans="17:34" x14ac:dyDescent="0.25">
      <c r="Q123">
        <v>100</v>
      </c>
      <c r="R123">
        <v>1000</v>
      </c>
      <c r="T123" s="3">
        <v>131</v>
      </c>
      <c r="U123" s="3">
        <f t="shared" si="4"/>
        <v>101</v>
      </c>
      <c r="V123" s="13">
        <v>444</v>
      </c>
      <c r="W123" s="3">
        <v>16691</v>
      </c>
      <c r="X123" s="3" t="str">
        <f t="shared" si="3"/>
        <v>2021-12-01 19:13:01.000000</v>
      </c>
      <c r="Y123" s="3" t="b">
        <v>1</v>
      </c>
      <c r="Z123" s="3"/>
      <c r="AA123" s="9" t="s">
        <v>97</v>
      </c>
      <c r="AB123" s="9" t="s">
        <v>43</v>
      </c>
      <c r="AC123" s="9" t="s">
        <v>58</v>
      </c>
      <c r="AD123" s="9" t="s">
        <v>37</v>
      </c>
      <c r="AE123" s="3"/>
      <c r="AF123" s="3"/>
      <c r="AG123" s="3"/>
      <c r="AH123" s="3"/>
    </row>
    <row r="124" spans="17:34" x14ac:dyDescent="0.25">
      <c r="Q124">
        <v>100</v>
      </c>
      <c r="R124">
        <v>1000</v>
      </c>
      <c r="T124" s="3">
        <v>132</v>
      </c>
      <c r="U124" s="3">
        <f t="shared" si="4"/>
        <v>101</v>
      </c>
      <c r="V124" s="13">
        <v>496</v>
      </c>
      <c r="W124" s="3">
        <v>17242</v>
      </c>
      <c r="X124" s="3" t="str">
        <f t="shared" si="3"/>
        <v>2021-12-01 19:20:01.000000</v>
      </c>
      <c r="Y124" s="3" t="b">
        <v>1</v>
      </c>
      <c r="Z124" s="3"/>
      <c r="AA124" s="9" t="s">
        <v>97</v>
      </c>
      <c r="AB124" s="9" t="s">
        <v>46</v>
      </c>
      <c r="AC124" s="9" t="s">
        <v>58</v>
      </c>
      <c r="AD124" s="9" t="s">
        <v>37</v>
      </c>
      <c r="AE124" s="3"/>
      <c r="AF124" s="3"/>
      <c r="AG124" s="3"/>
      <c r="AH124" s="3"/>
    </row>
    <row r="125" spans="17:34" x14ac:dyDescent="0.25">
      <c r="Q125">
        <v>100</v>
      </c>
      <c r="R125">
        <v>1000</v>
      </c>
      <c r="T125" s="3">
        <v>133</v>
      </c>
      <c r="U125" s="3">
        <f t="shared" si="4"/>
        <v>101</v>
      </c>
      <c r="V125" s="13">
        <v>479</v>
      </c>
      <c r="W125" s="3">
        <v>17961</v>
      </c>
      <c r="X125" s="3" t="str">
        <f t="shared" si="3"/>
        <v>2021-12-01 19:25:01.000000</v>
      </c>
      <c r="Y125" s="3" t="b">
        <v>1</v>
      </c>
      <c r="Z125" s="3"/>
      <c r="AA125" s="9" t="s">
        <v>97</v>
      </c>
      <c r="AB125" s="9" t="s">
        <v>49</v>
      </c>
      <c r="AC125" s="9" t="s">
        <v>58</v>
      </c>
      <c r="AD125" s="9" t="s">
        <v>37</v>
      </c>
      <c r="AE125" s="3"/>
      <c r="AF125" s="3"/>
      <c r="AG125" s="3"/>
      <c r="AH125" s="3"/>
    </row>
    <row r="126" spans="17:34" x14ac:dyDescent="0.25">
      <c r="Q126">
        <v>1000</v>
      </c>
      <c r="R126">
        <v>1500</v>
      </c>
      <c r="T126" s="3">
        <v>134</v>
      </c>
      <c r="U126" s="3">
        <f t="shared" si="4"/>
        <v>101</v>
      </c>
      <c r="V126" s="13">
        <v>425</v>
      </c>
      <c r="W126" s="3">
        <v>19409</v>
      </c>
      <c r="X126" s="3" t="str">
        <f t="shared" si="3"/>
        <v>2021-12-01 19:27:01.000000</v>
      </c>
      <c r="Y126" s="3" t="b">
        <v>1</v>
      </c>
      <c r="Z126" s="3"/>
      <c r="AA126" s="9" t="s">
        <v>97</v>
      </c>
      <c r="AB126" s="9" t="s">
        <v>68</v>
      </c>
      <c r="AC126" s="9" t="s">
        <v>58</v>
      </c>
      <c r="AD126" s="9" t="s">
        <v>37</v>
      </c>
      <c r="AE126" s="3"/>
      <c r="AF126" s="3"/>
      <c r="AG126" s="3"/>
      <c r="AH126" s="3"/>
    </row>
    <row r="127" spans="17:34" x14ac:dyDescent="0.25">
      <c r="Q127">
        <v>1000</v>
      </c>
      <c r="R127">
        <v>1500</v>
      </c>
      <c r="T127" s="3">
        <v>135</v>
      </c>
      <c r="U127" s="3">
        <f t="shared" si="4"/>
        <v>101</v>
      </c>
      <c r="V127" s="13">
        <v>447</v>
      </c>
      <c r="W127" s="3">
        <v>20873</v>
      </c>
      <c r="X127" s="3" t="str">
        <f t="shared" si="3"/>
        <v>2021-12-01 19:29:01.000000</v>
      </c>
      <c r="Y127" s="3" t="b">
        <v>1</v>
      </c>
      <c r="Z127" s="3"/>
      <c r="AA127" s="9" t="s">
        <v>97</v>
      </c>
      <c r="AB127" s="9" t="s">
        <v>67</v>
      </c>
      <c r="AC127" s="9" t="s">
        <v>58</v>
      </c>
      <c r="AD127" s="9" t="s">
        <v>37</v>
      </c>
      <c r="AE127" s="3"/>
      <c r="AF127" s="3"/>
      <c r="AG127" s="3"/>
      <c r="AH127" s="3"/>
    </row>
    <row r="128" spans="17:34" x14ac:dyDescent="0.25">
      <c r="Q128">
        <v>1000</v>
      </c>
      <c r="R128">
        <v>1500</v>
      </c>
      <c r="T128" s="3">
        <v>136</v>
      </c>
      <c r="U128" s="3">
        <f t="shared" si="4"/>
        <v>101</v>
      </c>
      <c r="V128" s="13">
        <v>470</v>
      </c>
      <c r="W128" s="3">
        <v>22083</v>
      </c>
      <c r="X128" s="3" t="str">
        <f t="shared" si="3"/>
        <v>2021-12-01 19:31:01.000000</v>
      </c>
      <c r="Y128" s="3" t="b">
        <v>1</v>
      </c>
      <c r="Z128" s="3"/>
      <c r="AA128" s="9" t="s">
        <v>97</v>
      </c>
      <c r="AB128" s="9" t="s">
        <v>51</v>
      </c>
      <c r="AC128" s="9" t="s">
        <v>58</v>
      </c>
      <c r="AD128" s="9" t="s">
        <v>37</v>
      </c>
      <c r="AE128" s="3"/>
      <c r="AF128" s="3"/>
      <c r="AG128" s="3"/>
      <c r="AH128" s="3"/>
    </row>
    <row r="129" spans="17:34" x14ac:dyDescent="0.25">
      <c r="Q129">
        <v>1000</v>
      </c>
      <c r="R129">
        <v>1500</v>
      </c>
      <c r="T129" s="3">
        <v>137</v>
      </c>
      <c r="U129" s="3">
        <f t="shared" si="4"/>
        <v>101</v>
      </c>
      <c r="V129" s="13">
        <v>421</v>
      </c>
      <c r="W129" s="3">
        <v>23478</v>
      </c>
      <c r="X129" s="3" t="str">
        <f t="shared" si="3"/>
        <v>2021-12-01 19:40:01.000000</v>
      </c>
      <c r="Y129" s="3" t="b">
        <v>1</v>
      </c>
      <c r="Z129" s="3"/>
      <c r="AA129" s="9" t="s">
        <v>97</v>
      </c>
      <c r="AB129" s="9" t="s">
        <v>54</v>
      </c>
      <c r="AC129" s="9" t="s">
        <v>58</v>
      </c>
      <c r="AD129" s="9" t="s">
        <v>37</v>
      </c>
      <c r="AE129" s="3"/>
      <c r="AF129" s="3"/>
      <c r="AG129" s="3"/>
      <c r="AH129" s="3"/>
    </row>
    <row r="130" spans="17:34" x14ac:dyDescent="0.25">
      <c r="Q130">
        <v>1000</v>
      </c>
      <c r="R130">
        <v>1500</v>
      </c>
      <c r="T130" s="3">
        <v>138</v>
      </c>
      <c r="U130" s="3">
        <f t="shared" si="4"/>
        <v>101</v>
      </c>
      <c r="V130" s="13">
        <v>405</v>
      </c>
      <c r="W130" s="3">
        <v>24853</v>
      </c>
      <c r="X130" s="3" t="str">
        <f t="shared" si="3"/>
        <v>2021-12-01 19:41:01.000000</v>
      </c>
      <c r="Y130" s="3" t="b">
        <v>1</v>
      </c>
      <c r="Z130" s="3"/>
      <c r="AA130" s="9" t="s">
        <v>97</v>
      </c>
      <c r="AB130" s="9" t="s">
        <v>75</v>
      </c>
      <c r="AC130" s="9" t="s">
        <v>58</v>
      </c>
      <c r="AD130" s="9" t="s">
        <v>37</v>
      </c>
      <c r="AE130" s="3"/>
      <c r="AF130" s="3"/>
      <c r="AG130" s="3"/>
      <c r="AH130" s="3"/>
    </row>
    <row r="131" spans="17:34" x14ac:dyDescent="0.25">
      <c r="Q131">
        <v>1000</v>
      </c>
      <c r="R131">
        <v>1500</v>
      </c>
      <c r="T131" s="3">
        <v>139</v>
      </c>
      <c r="U131" s="3">
        <f t="shared" si="4"/>
        <v>101</v>
      </c>
      <c r="V131" s="13">
        <v>412</v>
      </c>
      <c r="W131" s="3">
        <v>26123</v>
      </c>
      <c r="X131" s="3" t="str">
        <f t="shared" ref="X131:X147" si="5">_xlfn.CONCAT(AA131:AB131)&amp;":"&amp;AC131&amp;"."&amp;AD131</f>
        <v>2021-12-01 19:43:01.000000</v>
      </c>
      <c r="Y131" s="3" t="b">
        <v>1</v>
      </c>
      <c r="Z131" s="3"/>
      <c r="AA131" s="9" t="s">
        <v>97</v>
      </c>
      <c r="AB131" s="9" t="s">
        <v>76</v>
      </c>
      <c r="AC131" s="9" t="s">
        <v>58</v>
      </c>
      <c r="AD131" s="9" t="s">
        <v>37</v>
      </c>
      <c r="AE131" s="3"/>
      <c r="AF131" s="3"/>
      <c r="AG131" s="3"/>
      <c r="AH131" s="3"/>
    </row>
    <row r="132" spans="17:34" x14ac:dyDescent="0.25">
      <c r="Q132">
        <v>1000</v>
      </c>
      <c r="R132">
        <v>1500</v>
      </c>
      <c r="T132" s="3">
        <v>140</v>
      </c>
      <c r="U132" s="3">
        <f t="shared" si="4"/>
        <v>101</v>
      </c>
      <c r="V132" s="13">
        <v>481</v>
      </c>
      <c r="W132" s="3">
        <v>27520</v>
      </c>
      <c r="X132" s="3" t="str">
        <f t="shared" si="5"/>
        <v>2021-12-01 19:44:01.000000</v>
      </c>
      <c r="Y132" s="3" t="b">
        <v>1</v>
      </c>
      <c r="Z132" s="3"/>
      <c r="AA132" s="9" t="s">
        <v>97</v>
      </c>
      <c r="AB132" s="9" t="s">
        <v>77</v>
      </c>
      <c r="AC132" s="9" t="s">
        <v>58</v>
      </c>
      <c r="AD132" s="9" t="s">
        <v>37</v>
      </c>
      <c r="AE132" s="3"/>
      <c r="AF132" s="3"/>
      <c r="AG132" s="3"/>
      <c r="AH132" s="3"/>
    </row>
    <row r="133" spans="17:34" x14ac:dyDescent="0.25">
      <c r="Q133">
        <v>1000</v>
      </c>
      <c r="R133">
        <v>1500</v>
      </c>
      <c r="T133" s="3">
        <v>141</v>
      </c>
      <c r="U133" s="3">
        <f t="shared" si="4"/>
        <v>101</v>
      </c>
      <c r="V133" s="13">
        <v>465</v>
      </c>
      <c r="W133" s="3">
        <v>29002</v>
      </c>
      <c r="X133" s="3" t="str">
        <f t="shared" si="5"/>
        <v>2021-12-01 19:45:01.000000</v>
      </c>
      <c r="Y133" s="3" t="b">
        <v>1</v>
      </c>
      <c r="Z133" s="3"/>
      <c r="AA133" s="9" t="s">
        <v>97</v>
      </c>
      <c r="AB133" s="9" t="s">
        <v>31</v>
      </c>
      <c r="AC133" s="9" t="s">
        <v>58</v>
      </c>
      <c r="AD133" s="9" t="s">
        <v>37</v>
      </c>
      <c r="AE133" s="3"/>
      <c r="AF133" s="3"/>
      <c r="AG133" s="3"/>
      <c r="AH133" s="3"/>
    </row>
    <row r="134" spans="17:34" x14ac:dyDescent="0.25">
      <c r="Q134">
        <v>1000</v>
      </c>
      <c r="R134">
        <v>1500</v>
      </c>
      <c r="T134" s="3">
        <v>142</v>
      </c>
      <c r="U134" s="3">
        <f t="shared" si="4"/>
        <v>101</v>
      </c>
      <c r="V134" s="13">
        <v>483</v>
      </c>
      <c r="W134" s="3">
        <v>30416</v>
      </c>
      <c r="X134" s="3" t="str">
        <f t="shared" si="5"/>
        <v>2021-12-01 19:46:01.000000</v>
      </c>
      <c r="Y134" s="3" t="b">
        <v>1</v>
      </c>
      <c r="Z134" s="3"/>
      <c r="AA134" s="9" t="s">
        <v>97</v>
      </c>
      <c r="AB134" s="9" t="s">
        <v>56</v>
      </c>
      <c r="AC134" s="9" t="s">
        <v>58</v>
      </c>
      <c r="AD134" s="9" t="s">
        <v>37</v>
      </c>
      <c r="AE134" s="3"/>
      <c r="AF134" s="3"/>
      <c r="AG134" s="3"/>
      <c r="AH134" s="3"/>
    </row>
    <row r="135" spans="17:34" x14ac:dyDescent="0.25">
      <c r="Q135">
        <v>1000</v>
      </c>
      <c r="R135">
        <v>1500</v>
      </c>
      <c r="T135" s="3">
        <v>143</v>
      </c>
      <c r="U135" s="3">
        <f t="shared" si="4"/>
        <v>101</v>
      </c>
      <c r="V135" s="13">
        <v>442</v>
      </c>
      <c r="W135" s="3">
        <v>31627</v>
      </c>
      <c r="X135" s="3" t="str">
        <f t="shared" si="5"/>
        <v>2021-12-01 19:47:01.000000</v>
      </c>
      <c r="Y135" s="3" t="b">
        <v>1</v>
      </c>
      <c r="Z135" s="3"/>
      <c r="AA135" s="9" t="s">
        <v>97</v>
      </c>
      <c r="AB135" s="9" t="s">
        <v>98</v>
      </c>
      <c r="AC135" s="9" t="s">
        <v>58</v>
      </c>
      <c r="AD135" s="9" t="s">
        <v>37</v>
      </c>
      <c r="AE135" s="3"/>
      <c r="AF135" s="3"/>
      <c r="AG135" s="3"/>
      <c r="AH135" s="3"/>
    </row>
    <row r="136" spans="17:34" x14ac:dyDescent="0.25">
      <c r="Q136">
        <v>2000</v>
      </c>
      <c r="R136">
        <v>2000</v>
      </c>
      <c r="T136" s="3">
        <v>144</v>
      </c>
      <c r="U136" s="3">
        <f t="shared" si="4"/>
        <v>101</v>
      </c>
      <c r="V136" s="13">
        <v>429</v>
      </c>
      <c r="W136" s="3">
        <v>33627</v>
      </c>
      <c r="X136" s="3" t="str">
        <f t="shared" si="5"/>
        <v>2021-12-01 19:50:01.000000</v>
      </c>
      <c r="Y136" s="3" t="b">
        <v>1</v>
      </c>
      <c r="Z136" s="3"/>
      <c r="AA136" s="9" t="s">
        <v>97</v>
      </c>
      <c r="AB136" s="9" t="s">
        <v>57</v>
      </c>
      <c r="AC136" s="9" t="s">
        <v>58</v>
      </c>
      <c r="AD136" s="9" t="s">
        <v>37</v>
      </c>
      <c r="AE136" s="3"/>
      <c r="AF136" s="3"/>
      <c r="AG136" s="3"/>
      <c r="AH136" s="3"/>
    </row>
    <row r="137" spans="17:34" x14ac:dyDescent="0.25">
      <c r="Q137">
        <v>1000</v>
      </c>
      <c r="R137">
        <v>1500</v>
      </c>
      <c r="T137" s="3">
        <v>145</v>
      </c>
      <c r="U137" s="3">
        <f t="shared" si="4"/>
        <v>101</v>
      </c>
      <c r="V137" s="13">
        <v>433</v>
      </c>
      <c r="W137" s="3">
        <v>34681</v>
      </c>
      <c r="X137" s="3" t="str">
        <f t="shared" si="5"/>
        <v>2021-12-01 19:55:01.000000</v>
      </c>
      <c r="Y137" s="3" t="b">
        <v>1</v>
      </c>
      <c r="Z137" s="3"/>
      <c r="AA137" s="9" t="s">
        <v>97</v>
      </c>
      <c r="AB137" s="9" t="s">
        <v>32</v>
      </c>
      <c r="AC137" s="9" t="s">
        <v>58</v>
      </c>
      <c r="AD137" s="9" t="s">
        <v>37</v>
      </c>
      <c r="AE137" s="3"/>
      <c r="AF137" s="3"/>
      <c r="AG137" s="3"/>
      <c r="AH137" s="3"/>
    </row>
    <row r="138" spans="17:34" x14ac:dyDescent="0.25">
      <c r="Q138">
        <v>1000</v>
      </c>
      <c r="R138">
        <v>1500</v>
      </c>
      <c r="T138" s="3">
        <v>146</v>
      </c>
      <c r="U138" s="3">
        <f t="shared" si="4"/>
        <v>101</v>
      </c>
      <c r="V138" s="13">
        <v>480</v>
      </c>
      <c r="W138" s="3">
        <v>35991</v>
      </c>
      <c r="X138" s="3" t="str">
        <f t="shared" si="5"/>
        <v>2021-12-01 19:55:59.000000</v>
      </c>
      <c r="Y138" s="3" t="b">
        <v>1</v>
      </c>
      <c r="Z138" s="3"/>
      <c r="AA138" s="9" t="s">
        <v>97</v>
      </c>
      <c r="AB138" s="9" t="s">
        <v>32</v>
      </c>
      <c r="AC138" s="9" t="s">
        <v>36</v>
      </c>
      <c r="AD138" s="9" t="s">
        <v>37</v>
      </c>
      <c r="AE138" s="3"/>
      <c r="AF138" s="3"/>
      <c r="AG138" s="3"/>
      <c r="AH138" s="3"/>
    </row>
    <row r="139" spans="17:34" x14ac:dyDescent="0.25">
      <c r="Q139">
        <v>1000</v>
      </c>
      <c r="R139">
        <v>1000</v>
      </c>
      <c r="T139" s="3">
        <v>147</v>
      </c>
      <c r="U139" s="3">
        <f t="shared" si="4"/>
        <v>101</v>
      </c>
      <c r="V139" s="13">
        <v>435</v>
      </c>
      <c r="W139" s="3">
        <v>36991</v>
      </c>
      <c r="X139" s="3" t="str">
        <f t="shared" si="5"/>
        <v>2021-12-01 19:56:30.000000</v>
      </c>
      <c r="Y139" s="3" t="b">
        <v>1</v>
      </c>
      <c r="Z139" s="3"/>
      <c r="AA139" s="9" t="s">
        <v>97</v>
      </c>
      <c r="AB139" s="9" t="s">
        <v>33</v>
      </c>
      <c r="AC139" s="9" t="s">
        <v>30</v>
      </c>
      <c r="AD139" s="9" t="s">
        <v>37</v>
      </c>
      <c r="AE139" s="3"/>
      <c r="AF139" s="3"/>
      <c r="AG139" s="3"/>
      <c r="AH139" s="3"/>
    </row>
    <row r="140" spans="17:34" x14ac:dyDescent="0.25">
      <c r="Q140">
        <v>1000</v>
      </c>
      <c r="R140">
        <v>1000</v>
      </c>
      <c r="T140" s="3">
        <v>148</v>
      </c>
      <c r="U140" s="3">
        <f t="shared" si="4"/>
        <v>101</v>
      </c>
      <c r="V140" s="13">
        <v>442</v>
      </c>
      <c r="W140" s="3">
        <v>37991</v>
      </c>
      <c r="X140" s="3" t="str">
        <f t="shared" si="5"/>
        <v>2021-12-01 19:58:49.000000</v>
      </c>
      <c r="Y140" s="3" t="b">
        <v>1</v>
      </c>
      <c r="Z140" s="3"/>
      <c r="AA140" s="9" t="s">
        <v>97</v>
      </c>
      <c r="AB140" s="9" t="s">
        <v>35</v>
      </c>
      <c r="AC140" s="9" t="s">
        <v>99</v>
      </c>
      <c r="AD140" s="9" t="s">
        <v>37</v>
      </c>
      <c r="AE140" s="3"/>
      <c r="AF140" s="3"/>
      <c r="AG140" s="3"/>
      <c r="AH140" s="3"/>
    </row>
    <row r="141" spans="17:34" x14ac:dyDescent="0.25">
      <c r="Q141">
        <v>1000</v>
      </c>
      <c r="R141">
        <v>1000</v>
      </c>
      <c r="T141" s="3">
        <v>149</v>
      </c>
      <c r="U141" s="3">
        <f t="shared" si="4"/>
        <v>101</v>
      </c>
      <c r="V141" s="13">
        <v>495</v>
      </c>
      <c r="W141" s="3">
        <v>38991</v>
      </c>
      <c r="X141" s="3" t="str">
        <f t="shared" si="5"/>
        <v>2021-12-01 19:59:47.000000</v>
      </c>
      <c r="Y141" s="3" t="b">
        <v>1</v>
      </c>
      <c r="Z141" s="3"/>
      <c r="AA141" s="9" t="s">
        <v>97</v>
      </c>
      <c r="AB141" s="9" t="s">
        <v>36</v>
      </c>
      <c r="AC141" s="9" t="s">
        <v>98</v>
      </c>
      <c r="AD141" s="9" t="s">
        <v>37</v>
      </c>
      <c r="AE141" s="3"/>
      <c r="AF141" s="3"/>
      <c r="AG141" s="3"/>
      <c r="AH141" s="3"/>
    </row>
    <row r="142" spans="17:34" x14ac:dyDescent="0.25">
      <c r="Q142">
        <v>1000</v>
      </c>
      <c r="R142">
        <v>1000</v>
      </c>
      <c r="T142" s="3">
        <v>150</v>
      </c>
      <c r="U142" s="3">
        <f t="shared" si="4"/>
        <v>101</v>
      </c>
      <c r="V142" s="13">
        <v>481</v>
      </c>
      <c r="W142" s="3">
        <v>39991</v>
      </c>
      <c r="X142" s="3" t="str">
        <f t="shared" si="5"/>
        <v>2021-12-01 19:59:49.000000</v>
      </c>
      <c r="Y142" s="3" t="b">
        <v>1</v>
      </c>
      <c r="Z142" s="3"/>
      <c r="AA142" s="9" t="s">
        <v>97</v>
      </c>
      <c r="AB142" s="9" t="s">
        <v>36</v>
      </c>
      <c r="AC142" s="9" t="s">
        <v>99</v>
      </c>
      <c r="AD142" s="9" t="s">
        <v>37</v>
      </c>
      <c r="AE142" s="3"/>
      <c r="AF142" s="3"/>
      <c r="AG142" s="3"/>
      <c r="AH142" s="3"/>
    </row>
    <row r="143" spans="17:34" x14ac:dyDescent="0.25">
      <c r="Q143">
        <v>1000</v>
      </c>
      <c r="R143">
        <v>1000</v>
      </c>
      <c r="T143" s="3">
        <v>151</v>
      </c>
      <c r="U143" s="3">
        <f t="shared" si="4"/>
        <v>101</v>
      </c>
      <c r="V143" s="13">
        <v>422</v>
      </c>
      <c r="W143" s="3">
        <v>40991</v>
      </c>
      <c r="X143" s="3" t="str">
        <f t="shared" si="5"/>
        <v>2021-12-01 19:59:50.800000</v>
      </c>
      <c r="Y143" s="3" t="b">
        <v>1</v>
      </c>
      <c r="Z143" s="3"/>
      <c r="AA143" s="9" t="s">
        <v>97</v>
      </c>
      <c r="AB143" s="9" t="s">
        <v>36</v>
      </c>
      <c r="AC143" s="9" t="s">
        <v>57</v>
      </c>
      <c r="AD143" s="9" t="s">
        <v>100</v>
      </c>
      <c r="AE143" s="3"/>
      <c r="AF143" s="2" t="s">
        <v>96</v>
      </c>
      <c r="AG143" s="3"/>
      <c r="AH143" s="3"/>
    </row>
    <row r="144" spans="17:34" x14ac:dyDescent="0.25">
      <c r="Q144">
        <v>1</v>
      </c>
      <c r="R144">
        <v>10</v>
      </c>
      <c r="T144">
        <v>152</v>
      </c>
      <c r="U144">
        <f>$A$4</f>
        <v>102</v>
      </c>
      <c r="V144" s="14">
        <v>403</v>
      </c>
      <c r="W144">
        <v>200000</v>
      </c>
      <c r="X144" t="str">
        <f t="shared" si="5"/>
        <v>2021-12-13 17:15:00.800000</v>
      </c>
      <c r="Y144" t="b">
        <v>1</v>
      </c>
      <c r="AA144" s="10" t="s">
        <v>103</v>
      </c>
      <c r="AB144" s="11">
        <v>15</v>
      </c>
      <c r="AC144" s="10" t="s">
        <v>28</v>
      </c>
      <c r="AD144" t="s">
        <v>100</v>
      </c>
      <c r="AF144" s="2" t="s">
        <v>15</v>
      </c>
    </row>
    <row r="145" spans="1:42" x14ac:dyDescent="0.25">
      <c r="Q145">
        <v>10000</v>
      </c>
      <c r="R145">
        <v>10000</v>
      </c>
      <c r="T145">
        <v>153</v>
      </c>
      <c r="U145">
        <f t="shared" ref="U145:U147" si="6">$A$4</f>
        <v>102</v>
      </c>
      <c r="V145" s="14">
        <v>412</v>
      </c>
      <c r="W145">
        <v>210000</v>
      </c>
      <c r="X145" t="str">
        <f t="shared" si="5"/>
        <v>2021-12-13 19:15:00.651000</v>
      </c>
      <c r="Y145" t="b">
        <v>1</v>
      </c>
      <c r="AA145" s="10" t="s">
        <v>104</v>
      </c>
      <c r="AB145" s="11">
        <v>15</v>
      </c>
      <c r="AC145" s="10" t="s">
        <v>28</v>
      </c>
      <c r="AD145">
        <v>651000</v>
      </c>
    </row>
    <row r="146" spans="1:42" x14ac:dyDescent="0.25">
      <c r="Q146">
        <v>20000</v>
      </c>
      <c r="R146">
        <v>20000</v>
      </c>
      <c r="T146">
        <v>154</v>
      </c>
      <c r="U146">
        <f t="shared" si="6"/>
        <v>102</v>
      </c>
      <c r="V146" s="14">
        <v>401</v>
      </c>
      <c r="W146">
        <v>230000</v>
      </c>
      <c r="X146" t="str">
        <f t="shared" si="5"/>
        <v>2021-12-13 19:20:00.210000</v>
      </c>
      <c r="Y146" t="b">
        <v>1</v>
      </c>
      <c r="AA146" s="10" t="s">
        <v>104</v>
      </c>
      <c r="AB146" s="11">
        <v>20</v>
      </c>
      <c r="AC146" s="10" t="s">
        <v>28</v>
      </c>
      <c r="AD146">
        <v>210000</v>
      </c>
    </row>
    <row r="147" spans="1:42" x14ac:dyDescent="0.25">
      <c r="Q147">
        <v>500000</v>
      </c>
      <c r="R147">
        <v>500000</v>
      </c>
      <c r="T147">
        <v>155</v>
      </c>
      <c r="U147">
        <f t="shared" si="6"/>
        <v>102</v>
      </c>
      <c r="V147" s="15">
        <v>417</v>
      </c>
      <c r="W147">
        <v>730000</v>
      </c>
      <c r="X147" t="str">
        <f t="shared" si="5"/>
        <v>2021-12-13 19:50:00.200110</v>
      </c>
      <c r="Y147" s="15" t="b">
        <v>0</v>
      </c>
      <c r="AA147" s="10" t="s">
        <v>104</v>
      </c>
      <c r="AB147" s="11">
        <v>50</v>
      </c>
      <c r="AC147" s="10" t="s">
        <v>28</v>
      </c>
      <c r="AD147">
        <v>200110</v>
      </c>
      <c r="AF147" s="2" t="s">
        <v>18</v>
      </c>
    </row>
    <row r="149" spans="1:42" x14ac:dyDescent="0.25">
      <c r="V149">
        <f>COUNTIF(V2:V147,"=417")</f>
        <v>1</v>
      </c>
    </row>
    <row r="155" spans="1:42" x14ac:dyDescent="0.25">
      <c r="A155" t="s">
        <v>6</v>
      </c>
      <c r="B155" t="str">
        <f>"'"&amp;A2&amp;"',"</f>
        <v>'100',</v>
      </c>
      <c r="C155" t="str">
        <f>"'"&amp;B2&amp;"',"</f>
        <v>'270',</v>
      </c>
      <c r="D155" t="str">
        <f>""&amp;C2&amp;","</f>
        <v>7000,</v>
      </c>
      <c r="E155" t="str">
        <f>"TIMESTAMP '"&amp;D2&amp;"',"</f>
        <v>TIMESTAMP '2021-12-01 15:00:00.000000',</v>
      </c>
      <c r="F155" t="str">
        <f>"TIMESTAMP '"&amp;E2&amp;"'"</f>
        <v>TIMESTAMP '2021-12-01 17:00:00.000000'</v>
      </c>
      <c r="G155" t="s">
        <v>7</v>
      </c>
      <c r="H155" s="1"/>
      <c r="I155" s="1"/>
      <c r="J155" s="1"/>
      <c r="N155" t="s">
        <v>6</v>
      </c>
      <c r="O155" t="str">
        <f>"'"&amp;N2&amp;"',"</f>
        <v>'',</v>
      </c>
      <c r="P155" t="str">
        <f>"TIMESTAMP '"&amp;O2&amp;"',"</f>
        <v>TIMESTAMP '',</v>
      </c>
      <c r="Q155" t="s">
        <v>7</v>
      </c>
      <c r="S155" t="s">
        <v>6</v>
      </c>
      <c r="T155" t="str">
        <f>"'"&amp;T2&amp;"',"</f>
        <v>'10',</v>
      </c>
      <c r="U155" t="str">
        <f>"'"&amp;U2&amp;"',"</f>
        <v>'100',</v>
      </c>
      <c r="V155" t="str">
        <f>"'"&amp;V2&amp;"',"</f>
        <v>'418',</v>
      </c>
      <c r="W155" t="str">
        <f>""&amp;W2&amp;","</f>
        <v>7000,</v>
      </c>
      <c r="X155" t="str">
        <f>"TIMESTAMP '"&amp;X2&amp;"',"</f>
        <v>TIMESTAMP '2021-12-01 15:00:00.000000',</v>
      </c>
      <c r="Y155" t="str">
        <f>""&amp;Y2</f>
        <v>TRUE</v>
      </c>
      <c r="Z155" t="s">
        <v>7</v>
      </c>
      <c r="AK155" t="str">
        <f t="shared" ref="AK155:AM155" si="7">T2&amp;","</f>
        <v>10,</v>
      </c>
      <c r="AL155" t="str">
        <f t="shared" si="7"/>
        <v>100,</v>
      </c>
      <c r="AM155" t="str">
        <f t="shared" si="7"/>
        <v>418,</v>
      </c>
      <c r="AN155" t="str">
        <f t="shared" ref="AN155:AN218" si="8">""&amp;W2&amp;","</f>
        <v>7000,</v>
      </c>
      <c r="AO155" t="str">
        <f t="shared" ref="AO155:AO218" si="9">X2&amp;","</f>
        <v>2021-12-01 15:00:00.000000,</v>
      </c>
      <c r="AP155" s="2" t="s">
        <v>101</v>
      </c>
    </row>
    <row r="156" spans="1:42" x14ac:dyDescent="0.25">
      <c r="A156" t="s">
        <v>6</v>
      </c>
      <c r="B156" t="str">
        <f>"'"&amp;A3&amp;"',"</f>
        <v>'101',</v>
      </c>
      <c r="C156" t="str">
        <f>"'"&amp;B3&amp;"',"</f>
        <v>'336',</v>
      </c>
      <c r="D156" t="str">
        <f>""&amp;C3&amp;","</f>
        <v>13000,</v>
      </c>
      <c r="E156" t="str">
        <f>"TIMESTAMP '"&amp;D3&amp;"',"</f>
        <v>TIMESTAMP '2021-12-01 17:00:00.000000',</v>
      </c>
      <c r="F156" t="str">
        <f>"TIMESTAMP '"&amp;E3&amp;"'"</f>
        <v>TIMESTAMP '2021-12-01 20:00:00.000000'</v>
      </c>
      <c r="G156" t="s">
        <v>7</v>
      </c>
      <c r="H156" s="1"/>
      <c r="I156" s="1"/>
      <c r="J156" s="1"/>
      <c r="N156" t="s">
        <v>6</v>
      </c>
      <c r="O156" t="str">
        <f>"'"&amp;N3&amp;"',"</f>
        <v>'',</v>
      </c>
      <c r="P156" t="str">
        <f>"TIMESTAMP '"&amp;O3&amp;"',"</f>
        <v>TIMESTAMP '',</v>
      </c>
      <c r="Q156" t="s">
        <v>7</v>
      </c>
      <c r="S156" t="s">
        <v>6</v>
      </c>
      <c r="T156" t="str">
        <f t="shared" ref="T156:V156" si="10">"'"&amp;T3&amp;"',"</f>
        <v>'11',</v>
      </c>
      <c r="U156" t="str">
        <f t="shared" si="10"/>
        <v>'100',</v>
      </c>
      <c r="V156" t="str">
        <f t="shared" si="10"/>
        <v>'434',</v>
      </c>
      <c r="W156" t="str">
        <f>""&amp;W3&amp;","</f>
        <v>7198,</v>
      </c>
      <c r="X156" t="str">
        <f>"TIMESTAMP '"&amp;X3&amp;"',"</f>
        <v>TIMESTAMP '2021-12-01 15:02:00.000000',</v>
      </c>
      <c r="Y156" t="str">
        <f>""&amp;Y3</f>
        <v>TRUE</v>
      </c>
      <c r="Z156" t="s">
        <v>7</v>
      </c>
      <c r="AK156" t="str">
        <f t="shared" ref="AK156:AM156" si="11">T3&amp;","</f>
        <v>11,</v>
      </c>
      <c r="AL156" t="str">
        <f t="shared" si="11"/>
        <v>100,</v>
      </c>
      <c r="AM156" t="str">
        <f t="shared" si="11"/>
        <v>434,</v>
      </c>
      <c r="AN156" t="str">
        <f t="shared" si="8"/>
        <v>7198,</v>
      </c>
      <c r="AO156" t="str">
        <f t="shared" si="9"/>
        <v>2021-12-01 15:02:00.000000,</v>
      </c>
      <c r="AP156" s="2" t="s">
        <v>101</v>
      </c>
    </row>
    <row r="157" spans="1:42" x14ac:dyDescent="0.25">
      <c r="A157" t="s">
        <v>6</v>
      </c>
      <c r="B157" t="str">
        <f>"'"&amp;A4&amp;"',"</f>
        <v>'102',</v>
      </c>
      <c r="C157" t="str">
        <f>"'"&amp;B4&amp;"',"</f>
        <v>'203',</v>
      </c>
      <c r="D157" t="str">
        <f>""&amp;C4&amp;","</f>
        <v>200000,</v>
      </c>
      <c r="E157" t="str">
        <f>"TIMESTAMP '"&amp;D4&amp;"',"</f>
        <v>TIMESTAMP '2021-12-13 16:00:00.000000',</v>
      </c>
      <c r="F157" t="str">
        <f>"TIMESTAMP '"&amp;E4&amp;"'"</f>
        <v>TIMESTAMP '2021-12-14 12:00:00.000000'</v>
      </c>
      <c r="G157" t="s">
        <v>8</v>
      </c>
      <c r="H157" s="1"/>
      <c r="I157" s="1"/>
      <c r="J157" s="1"/>
      <c r="N157" t="s">
        <v>6</v>
      </c>
      <c r="O157" t="str">
        <f>"'"&amp;N4&amp;"',"</f>
        <v>'',</v>
      </c>
      <c r="P157" t="str">
        <f>"TIMESTAMP '"&amp;O4&amp;"',"</f>
        <v>TIMESTAMP '',</v>
      </c>
      <c r="Q157" t="s">
        <v>7</v>
      </c>
      <c r="S157" t="s">
        <v>6</v>
      </c>
      <c r="T157" t="str">
        <f t="shared" ref="T157:V157" si="12">"'"&amp;T4&amp;"',"</f>
        <v>'12',</v>
      </c>
      <c r="U157" t="str">
        <f t="shared" si="12"/>
        <v>'100',</v>
      </c>
      <c r="V157" t="str">
        <f t="shared" si="12"/>
        <v>'497',</v>
      </c>
      <c r="W157" t="str">
        <f>""&amp;W4&amp;","</f>
        <v>8167,</v>
      </c>
      <c r="X157" t="str">
        <f>"TIMESTAMP '"&amp;X4&amp;"',"</f>
        <v>TIMESTAMP '2021-12-01 15:05:00.000000',</v>
      </c>
      <c r="Y157" t="str">
        <f>""&amp;Y4</f>
        <v>TRUE</v>
      </c>
      <c r="Z157" t="s">
        <v>7</v>
      </c>
      <c r="AK157" t="str">
        <f t="shared" ref="AK157:AM157" si="13">T4&amp;","</f>
        <v>12,</v>
      </c>
      <c r="AL157" t="str">
        <f t="shared" si="13"/>
        <v>100,</v>
      </c>
      <c r="AM157" t="str">
        <f t="shared" si="13"/>
        <v>497,</v>
      </c>
      <c r="AN157" t="str">
        <f t="shared" si="8"/>
        <v>8167,</v>
      </c>
      <c r="AO157" t="str">
        <f t="shared" si="9"/>
        <v>2021-12-01 15:05:00.000000,</v>
      </c>
      <c r="AP157" s="2" t="s">
        <v>101</v>
      </c>
    </row>
    <row r="158" spans="1:42" x14ac:dyDescent="0.25">
      <c r="H158" s="1"/>
      <c r="I158" s="1"/>
      <c r="J158" s="1"/>
      <c r="N158" t="s">
        <v>6</v>
      </c>
      <c r="O158" t="str">
        <f>"'"&amp;N5&amp;"',"</f>
        <v>'',</v>
      </c>
      <c r="P158" t="str">
        <f>"TIMESTAMP '"&amp;O5&amp;"',"</f>
        <v>TIMESTAMP '',</v>
      </c>
      <c r="Q158" t="s">
        <v>7</v>
      </c>
      <c r="S158" t="s">
        <v>6</v>
      </c>
      <c r="T158" t="str">
        <f t="shared" ref="T158:V158" si="14">"'"&amp;T5&amp;"',"</f>
        <v>'13',</v>
      </c>
      <c r="U158" t="str">
        <f t="shared" si="14"/>
        <v>'100',</v>
      </c>
      <c r="V158" t="str">
        <f t="shared" si="14"/>
        <v>'458',</v>
      </c>
      <c r="W158" t="str">
        <f>""&amp;W5&amp;","</f>
        <v>8271,</v>
      </c>
      <c r="X158" t="str">
        <f>"TIMESTAMP '"&amp;X5&amp;"',"</f>
        <v>TIMESTAMP '2021-12-01 15:08:00.000000',</v>
      </c>
      <c r="Y158" t="str">
        <f>""&amp;Y5</f>
        <v>TRUE</v>
      </c>
      <c r="Z158" t="s">
        <v>7</v>
      </c>
      <c r="AK158" t="str">
        <f t="shared" ref="AK158:AM158" si="15">T5&amp;","</f>
        <v>13,</v>
      </c>
      <c r="AL158" t="str">
        <f t="shared" si="15"/>
        <v>100,</v>
      </c>
      <c r="AM158" t="str">
        <f t="shared" si="15"/>
        <v>458,</v>
      </c>
      <c r="AN158" t="str">
        <f t="shared" si="8"/>
        <v>8271,</v>
      </c>
      <c r="AO158" t="str">
        <f t="shared" si="9"/>
        <v>2021-12-01 15:08:00.000000,</v>
      </c>
      <c r="AP158" s="2" t="s">
        <v>101</v>
      </c>
    </row>
    <row r="159" spans="1:42" x14ac:dyDescent="0.25">
      <c r="H159" s="1"/>
      <c r="I159" s="1"/>
      <c r="J159" s="1"/>
      <c r="S159" t="s">
        <v>6</v>
      </c>
      <c r="T159" t="str">
        <f t="shared" ref="T159:V159" si="16">"'"&amp;T6&amp;"',"</f>
        <v>'14',</v>
      </c>
      <c r="U159" t="str">
        <f t="shared" si="16"/>
        <v>'100',</v>
      </c>
      <c r="V159" t="str">
        <f t="shared" si="16"/>
        <v>'411',</v>
      </c>
      <c r="W159" t="str">
        <f>""&amp;W6&amp;","</f>
        <v>8530,</v>
      </c>
      <c r="X159" t="str">
        <f>"TIMESTAMP '"&amp;X6&amp;"',"</f>
        <v>TIMESTAMP '2021-12-01 15:10:00.000000',</v>
      </c>
      <c r="Y159" t="str">
        <f>""&amp;Y6</f>
        <v>TRUE</v>
      </c>
      <c r="Z159" t="s">
        <v>7</v>
      </c>
      <c r="AK159" t="str">
        <f t="shared" ref="AK159:AM159" si="17">T6&amp;","</f>
        <v>14,</v>
      </c>
      <c r="AL159" t="str">
        <f t="shared" si="17"/>
        <v>100,</v>
      </c>
      <c r="AM159" t="str">
        <f t="shared" si="17"/>
        <v>411,</v>
      </c>
      <c r="AN159" t="str">
        <f t="shared" si="8"/>
        <v>8530,</v>
      </c>
      <c r="AO159" t="str">
        <f t="shared" si="9"/>
        <v>2021-12-01 15:10:00.000000,</v>
      </c>
      <c r="AP159" s="2" t="s">
        <v>101</v>
      </c>
    </row>
    <row r="160" spans="1:42" x14ac:dyDescent="0.25">
      <c r="H160" s="1"/>
      <c r="I160" s="1"/>
      <c r="J160" s="1"/>
      <c r="S160" t="s">
        <v>6</v>
      </c>
      <c r="T160" t="str">
        <f t="shared" ref="T160:V160" si="18">"'"&amp;T7&amp;"',"</f>
        <v>'15',</v>
      </c>
      <c r="U160" t="str">
        <f t="shared" si="18"/>
        <v>'100',</v>
      </c>
      <c r="V160" t="str">
        <f t="shared" si="18"/>
        <v>'476',</v>
      </c>
      <c r="W160" t="str">
        <f>""&amp;W7&amp;","</f>
        <v>9412,</v>
      </c>
      <c r="X160" t="str">
        <f>"TIMESTAMP '"&amp;X7&amp;"',"</f>
        <v>TIMESTAMP '2021-12-01 15:11:00.000000',</v>
      </c>
      <c r="Y160" t="str">
        <f>""&amp;Y7</f>
        <v>TRUE</v>
      </c>
      <c r="Z160" t="s">
        <v>7</v>
      </c>
      <c r="AK160" t="str">
        <f t="shared" ref="AK160:AM160" si="19">T7&amp;","</f>
        <v>15,</v>
      </c>
      <c r="AL160" t="str">
        <f t="shared" si="19"/>
        <v>100,</v>
      </c>
      <c r="AM160" t="str">
        <f t="shared" si="19"/>
        <v>476,</v>
      </c>
      <c r="AN160" t="str">
        <f t="shared" si="8"/>
        <v>9412,</v>
      </c>
      <c r="AO160" t="str">
        <f t="shared" si="9"/>
        <v>2021-12-01 15:11:00.000000,</v>
      </c>
      <c r="AP160" s="2" t="s">
        <v>101</v>
      </c>
    </row>
    <row r="161" spans="8:42" x14ac:dyDescent="0.25">
      <c r="H161" s="1"/>
      <c r="I161" s="1"/>
      <c r="J161" s="1"/>
      <c r="S161" t="s">
        <v>6</v>
      </c>
      <c r="T161" t="str">
        <f t="shared" ref="T161:V161" si="20">"'"&amp;T8&amp;"',"</f>
        <v>'16',</v>
      </c>
      <c r="U161" t="str">
        <f t="shared" si="20"/>
        <v>'100',</v>
      </c>
      <c r="V161" t="str">
        <f t="shared" si="20"/>
        <v>'500',</v>
      </c>
      <c r="W161" t="str">
        <f>""&amp;W8&amp;","</f>
        <v>10389,</v>
      </c>
      <c r="X161" t="str">
        <f>"TIMESTAMP '"&amp;X8&amp;"',"</f>
        <v>TIMESTAMP '2021-12-01 15:13:00.000000',</v>
      </c>
      <c r="Y161" t="str">
        <f>""&amp;Y8</f>
        <v>TRUE</v>
      </c>
      <c r="Z161" t="s">
        <v>7</v>
      </c>
      <c r="AK161" t="str">
        <f t="shared" ref="AK161:AM161" si="21">T8&amp;","</f>
        <v>16,</v>
      </c>
      <c r="AL161" t="str">
        <f t="shared" si="21"/>
        <v>100,</v>
      </c>
      <c r="AM161" t="str">
        <f t="shared" si="21"/>
        <v>500,</v>
      </c>
      <c r="AN161" t="str">
        <f t="shared" si="8"/>
        <v>10389,</v>
      </c>
      <c r="AO161" t="str">
        <f t="shared" si="9"/>
        <v>2021-12-01 15:13:00.000000,</v>
      </c>
      <c r="AP161" s="2" t="s">
        <v>101</v>
      </c>
    </row>
    <row r="162" spans="8:42" x14ac:dyDescent="0.25">
      <c r="H162" s="1"/>
      <c r="I162" s="1"/>
      <c r="J162" s="1"/>
      <c r="S162" t="s">
        <v>6</v>
      </c>
      <c r="T162" t="str">
        <f t="shared" ref="T162:V162" si="22">"'"&amp;T9&amp;"',"</f>
        <v>'17',</v>
      </c>
      <c r="U162" t="str">
        <f t="shared" si="22"/>
        <v>'100',</v>
      </c>
      <c r="V162" t="str">
        <f t="shared" si="22"/>
        <v>'439',</v>
      </c>
      <c r="W162" t="str">
        <f>""&amp;W9&amp;","</f>
        <v>10751,</v>
      </c>
      <c r="X162" t="str">
        <f>"TIMESTAMP '"&amp;X9&amp;"',"</f>
        <v>TIMESTAMP '2021-12-01 15:15:00.000000',</v>
      </c>
      <c r="Y162" t="str">
        <f>""&amp;Y9</f>
        <v>TRUE</v>
      </c>
      <c r="Z162" t="s">
        <v>7</v>
      </c>
      <c r="AK162" t="str">
        <f t="shared" ref="AK162:AM162" si="23">T9&amp;","</f>
        <v>17,</v>
      </c>
      <c r="AL162" t="str">
        <f t="shared" si="23"/>
        <v>100,</v>
      </c>
      <c r="AM162" t="str">
        <f t="shared" si="23"/>
        <v>439,</v>
      </c>
      <c r="AN162" t="str">
        <f t="shared" si="8"/>
        <v>10751,</v>
      </c>
      <c r="AO162" t="str">
        <f t="shared" si="9"/>
        <v>2021-12-01 15:15:00.000000,</v>
      </c>
      <c r="AP162" s="2" t="s">
        <v>101</v>
      </c>
    </row>
    <row r="163" spans="8:42" x14ac:dyDescent="0.25">
      <c r="H163" s="1"/>
      <c r="I163" s="1"/>
      <c r="J163" s="1"/>
      <c r="S163" t="s">
        <v>6</v>
      </c>
      <c r="T163" t="str">
        <f t="shared" ref="T163:V163" si="24">"'"&amp;T10&amp;"',"</f>
        <v>'18',</v>
      </c>
      <c r="U163" t="str">
        <f t="shared" si="24"/>
        <v>'100',</v>
      </c>
      <c r="V163" t="str">
        <f t="shared" si="24"/>
        <v>'489',</v>
      </c>
      <c r="W163" t="str">
        <f>""&amp;W10&amp;","</f>
        <v>10884,</v>
      </c>
      <c r="X163" t="str">
        <f>"TIMESTAMP '"&amp;X10&amp;"',"</f>
        <v>TIMESTAMP '2021-12-01 15:18:00.000000',</v>
      </c>
      <c r="Y163" t="str">
        <f>""&amp;Y10</f>
        <v>TRUE</v>
      </c>
      <c r="Z163" t="s">
        <v>7</v>
      </c>
      <c r="AK163" t="str">
        <f t="shared" ref="AK163:AM163" si="25">T10&amp;","</f>
        <v>18,</v>
      </c>
      <c r="AL163" t="str">
        <f t="shared" si="25"/>
        <v>100,</v>
      </c>
      <c r="AM163" t="str">
        <f t="shared" si="25"/>
        <v>489,</v>
      </c>
      <c r="AN163" t="str">
        <f t="shared" si="8"/>
        <v>10884,</v>
      </c>
      <c r="AO163" t="str">
        <f t="shared" si="9"/>
        <v>2021-12-01 15:18:00.000000,</v>
      </c>
      <c r="AP163" s="2" t="s">
        <v>101</v>
      </c>
    </row>
    <row r="164" spans="8:42" x14ac:dyDescent="0.25">
      <c r="H164" s="1"/>
      <c r="I164" s="1"/>
      <c r="J164" s="1"/>
      <c r="S164" t="s">
        <v>6</v>
      </c>
      <c r="T164" t="str">
        <f t="shared" ref="T164:V164" si="26">"'"&amp;T11&amp;"',"</f>
        <v>'19',</v>
      </c>
      <c r="U164" t="str">
        <f t="shared" si="26"/>
        <v>'100',</v>
      </c>
      <c r="V164" t="str">
        <f t="shared" si="26"/>
        <v>'429',</v>
      </c>
      <c r="W164" t="str">
        <f>""&amp;W11&amp;","</f>
        <v>11485,</v>
      </c>
      <c r="X164" t="str">
        <f>"TIMESTAMP '"&amp;X11&amp;"',"</f>
        <v>TIMESTAMP '2021-12-01 15:20:00.000000',</v>
      </c>
      <c r="Y164" t="str">
        <f>""&amp;Y11</f>
        <v>TRUE</v>
      </c>
      <c r="Z164" t="s">
        <v>7</v>
      </c>
      <c r="AK164" t="str">
        <f t="shared" ref="AK164:AM164" si="27">T11&amp;","</f>
        <v>19,</v>
      </c>
      <c r="AL164" t="str">
        <f t="shared" si="27"/>
        <v>100,</v>
      </c>
      <c r="AM164" t="str">
        <f t="shared" si="27"/>
        <v>429,</v>
      </c>
      <c r="AN164" t="str">
        <f t="shared" si="8"/>
        <v>11485,</v>
      </c>
      <c r="AO164" t="str">
        <f t="shared" si="9"/>
        <v>2021-12-01 15:20:00.000000,</v>
      </c>
      <c r="AP164" s="2" t="s">
        <v>101</v>
      </c>
    </row>
    <row r="165" spans="8:42" x14ac:dyDescent="0.25">
      <c r="H165" s="1"/>
      <c r="I165" s="1"/>
      <c r="J165" s="1"/>
      <c r="S165" t="s">
        <v>6</v>
      </c>
      <c r="T165" t="str">
        <f t="shared" ref="T165:V165" si="28">"'"&amp;T12&amp;"',"</f>
        <v>'20',</v>
      </c>
      <c r="U165" t="str">
        <f t="shared" si="28"/>
        <v>'100',</v>
      </c>
      <c r="V165" t="str">
        <f t="shared" si="28"/>
        <v>'421',</v>
      </c>
      <c r="W165" t="str">
        <f>""&amp;W12&amp;","</f>
        <v>11875,</v>
      </c>
      <c r="X165" t="str">
        <f>"TIMESTAMP '"&amp;X12&amp;"',"</f>
        <v>TIMESTAMP '2021-12-01 15:23:00.000000',</v>
      </c>
      <c r="Y165" t="str">
        <f>""&amp;Y12</f>
        <v>TRUE</v>
      </c>
      <c r="Z165" t="s">
        <v>7</v>
      </c>
      <c r="AK165" t="str">
        <f t="shared" ref="AK165:AM165" si="29">T12&amp;","</f>
        <v>20,</v>
      </c>
      <c r="AL165" t="str">
        <f t="shared" si="29"/>
        <v>100,</v>
      </c>
      <c r="AM165" t="str">
        <f t="shared" si="29"/>
        <v>421,</v>
      </c>
      <c r="AN165" t="str">
        <f t="shared" si="8"/>
        <v>11875,</v>
      </c>
      <c r="AO165" t="str">
        <f t="shared" si="9"/>
        <v>2021-12-01 15:23:00.000000,</v>
      </c>
      <c r="AP165" s="2" t="s">
        <v>101</v>
      </c>
    </row>
    <row r="166" spans="8:42" x14ac:dyDescent="0.25">
      <c r="H166" s="1"/>
      <c r="I166" s="1"/>
      <c r="J166" s="1"/>
      <c r="S166" t="s">
        <v>6</v>
      </c>
      <c r="T166" t="str">
        <f t="shared" ref="T166:V166" si="30">"'"&amp;T13&amp;"',"</f>
        <v>'21',</v>
      </c>
      <c r="U166" t="str">
        <f t="shared" si="30"/>
        <v>'100',</v>
      </c>
      <c r="V166" t="str">
        <f t="shared" si="30"/>
        <v>'476',</v>
      </c>
      <c r="W166" t="str">
        <f>""&amp;W13&amp;","</f>
        <v>12644,</v>
      </c>
      <c r="X166" t="str">
        <f>"TIMESTAMP '"&amp;X13&amp;"',"</f>
        <v>TIMESTAMP '2021-12-01 15:24:00.000000',</v>
      </c>
      <c r="Y166" t="str">
        <f>""&amp;Y13</f>
        <v>TRUE</v>
      </c>
      <c r="Z166" t="s">
        <v>7</v>
      </c>
      <c r="AK166" t="str">
        <f t="shared" ref="AK166:AM166" si="31">T13&amp;","</f>
        <v>21,</v>
      </c>
      <c r="AL166" t="str">
        <f t="shared" si="31"/>
        <v>100,</v>
      </c>
      <c r="AM166" t="str">
        <f t="shared" si="31"/>
        <v>476,</v>
      </c>
      <c r="AN166" t="str">
        <f t="shared" si="8"/>
        <v>12644,</v>
      </c>
      <c r="AO166" t="str">
        <f t="shared" si="9"/>
        <v>2021-12-01 15:24:00.000000,</v>
      </c>
      <c r="AP166" s="2" t="s">
        <v>101</v>
      </c>
    </row>
    <row r="167" spans="8:42" x14ac:dyDescent="0.25">
      <c r="H167" s="1"/>
      <c r="I167" s="1"/>
      <c r="J167" s="1"/>
      <c r="S167" t="s">
        <v>6</v>
      </c>
      <c r="T167" t="str">
        <f t="shared" ref="T167:V167" si="32">"'"&amp;T14&amp;"',"</f>
        <v>'22',</v>
      </c>
      <c r="U167" t="str">
        <f t="shared" si="32"/>
        <v>'100',</v>
      </c>
      <c r="V167" t="str">
        <f t="shared" si="32"/>
        <v>'442',</v>
      </c>
      <c r="W167" t="str">
        <f>""&amp;W14&amp;","</f>
        <v>13110,</v>
      </c>
      <c r="X167" t="str">
        <f>"TIMESTAMP '"&amp;X14&amp;"',"</f>
        <v>TIMESTAMP '2021-12-01 15:25:00.000000',</v>
      </c>
      <c r="Y167" t="str">
        <f>""&amp;Y14</f>
        <v>TRUE</v>
      </c>
      <c r="Z167" t="s">
        <v>7</v>
      </c>
      <c r="AK167" t="str">
        <f t="shared" ref="AK167:AM167" si="33">T14&amp;","</f>
        <v>22,</v>
      </c>
      <c r="AL167" t="str">
        <f t="shared" si="33"/>
        <v>100,</v>
      </c>
      <c r="AM167" t="str">
        <f t="shared" si="33"/>
        <v>442,</v>
      </c>
      <c r="AN167" t="str">
        <f t="shared" si="8"/>
        <v>13110,</v>
      </c>
      <c r="AO167" t="str">
        <f t="shared" si="9"/>
        <v>2021-12-01 15:25:00.000000,</v>
      </c>
      <c r="AP167" s="2" t="s">
        <v>101</v>
      </c>
    </row>
    <row r="168" spans="8:42" x14ac:dyDescent="0.25">
      <c r="H168" s="1"/>
      <c r="I168" s="1"/>
      <c r="J168" s="1"/>
      <c r="S168" t="s">
        <v>6</v>
      </c>
      <c r="T168" t="str">
        <f t="shared" ref="T168:V168" si="34">"'"&amp;T15&amp;"',"</f>
        <v>'23',</v>
      </c>
      <c r="U168" t="str">
        <f t="shared" si="34"/>
        <v>'100',</v>
      </c>
      <c r="V168" t="str">
        <f t="shared" si="34"/>
        <v>'400',</v>
      </c>
      <c r="W168" t="str">
        <f>""&amp;W15&amp;","</f>
        <v>14057,</v>
      </c>
      <c r="X168" t="str">
        <f>"TIMESTAMP '"&amp;X15&amp;"',"</f>
        <v>TIMESTAMP '2021-12-01 15:26:00.000000',</v>
      </c>
      <c r="Y168" t="str">
        <f>""&amp;Y15</f>
        <v>TRUE</v>
      </c>
      <c r="Z168" t="s">
        <v>7</v>
      </c>
      <c r="AK168" t="str">
        <f t="shared" ref="AK168:AM168" si="35">T15&amp;","</f>
        <v>23,</v>
      </c>
      <c r="AL168" t="str">
        <f t="shared" si="35"/>
        <v>100,</v>
      </c>
      <c r="AM168" t="str">
        <f t="shared" si="35"/>
        <v>400,</v>
      </c>
      <c r="AN168" t="str">
        <f t="shared" si="8"/>
        <v>14057,</v>
      </c>
      <c r="AO168" t="str">
        <f t="shared" si="9"/>
        <v>2021-12-01 15:26:00.000000,</v>
      </c>
      <c r="AP168" s="2" t="s">
        <v>101</v>
      </c>
    </row>
    <row r="169" spans="8:42" x14ac:dyDescent="0.25">
      <c r="H169" s="1"/>
      <c r="I169" s="1"/>
      <c r="J169" s="1"/>
      <c r="S169" t="s">
        <v>6</v>
      </c>
      <c r="T169" t="str">
        <f t="shared" ref="T169:V169" si="36">"'"&amp;T16&amp;"',"</f>
        <v>'24',</v>
      </c>
      <c r="U169" t="str">
        <f t="shared" si="36"/>
        <v>'100',</v>
      </c>
      <c r="V169" t="str">
        <f t="shared" si="36"/>
        <v>'442',</v>
      </c>
      <c r="W169" t="str">
        <f>""&amp;W16&amp;","</f>
        <v>14370,</v>
      </c>
      <c r="X169" t="str">
        <f>"TIMESTAMP '"&amp;X16&amp;"',"</f>
        <v>TIMESTAMP '2021-12-01 15:30:00.000000',</v>
      </c>
      <c r="Y169" t="str">
        <f>""&amp;Y16</f>
        <v>TRUE</v>
      </c>
      <c r="Z169" t="s">
        <v>7</v>
      </c>
      <c r="AK169" t="str">
        <f t="shared" ref="AK169:AM169" si="37">T16&amp;","</f>
        <v>24,</v>
      </c>
      <c r="AL169" t="str">
        <f t="shared" si="37"/>
        <v>100,</v>
      </c>
      <c r="AM169" t="str">
        <f t="shared" si="37"/>
        <v>442,</v>
      </c>
      <c r="AN169" t="str">
        <f t="shared" si="8"/>
        <v>14370,</v>
      </c>
      <c r="AO169" t="str">
        <f t="shared" si="9"/>
        <v>2021-12-01 15:30:00.000000,</v>
      </c>
      <c r="AP169" s="2" t="s">
        <v>101</v>
      </c>
    </row>
    <row r="170" spans="8:42" x14ac:dyDescent="0.25">
      <c r="H170" s="1"/>
      <c r="I170" s="1"/>
      <c r="J170" s="1"/>
      <c r="S170" t="s">
        <v>6</v>
      </c>
      <c r="T170" t="str">
        <f t="shared" ref="T170:V170" si="38">"'"&amp;T17&amp;"',"</f>
        <v>'25',</v>
      </c>
      <c r="U170" t="str">
        <f t="shared" si="38"/>
        <v>'100',</v>
      </c>
      <c r="V170" t="str">
        <f t="shared" si="38"/>
        <v>'430',</v>
      </c>
      <c r="W170" t="str">
        <f>""&amp;W17&amp;","</f>
        <v>15272,</v>
      </c>
      <c r="X170" t="str">
        <f>"TIMESTAMP '"&amp;X17&amp;"',"</f>
        <v>TIMESTAMP '2021-12-01 15:31:00.000000',</v>
      </c>
      <c r="Y170" t="str">
        <f>""&amp;Y17</f>
        <v>TRUE</v>
      </c>
      <c r="Z170" t="s">
        <v>7</v>
      </c>
      <c r="AK170" t="str">
        <f t="shared" ref="AK170:AM170" si="39">T17&amp;","</f>
        <v>25,</v>
      </c>
      <c r="AL170" t="str">
        <f t="shared" si="39"/>
        <v>100,</v>
      </c>
      <c r="AM170" t="str">
        <f t="shared" si="39"/>
        <v>430,</v>
      </c>
      <c r="AN170" t="str">
        <f t="shared" si="8"/>
        <v>15272,</v>
      </c>
      <c r="AO170" t="str">
        <f t="shared" si="9"/>
        <v>2021-12-01 15:31:00.000000,</v>
      </c>
      <c r="AP170" s="2" t="s">
        <v>101</v>
      </c>
    </row>
    <row r="171" spans="8:42" x14ac:dyDescent="0.25">
      <c r="H171" s="1"/>
      <c r="I171" s="1"/>
      <c r="J171" s="1"/>
      <c r="S171" t="s">
        <v>6</v>
      </c>
      <c r="T171" t="str">
        <f t="shared" ref="T171:V171" si="40">"'"&amp;T18&amp;"',"</f>
        <v>'26',</v>
      </c>
      <c r="U171" t="str">
        <f t="shared" si="40"/>
        <v>'100',</v>
      </c>
      <c r="V171" t="str">
        <f t="shared" si="40"/>
        <v>'471',</v>
      </c>
      <c r="W171" t="str">
        <f>""&amp;W18&amp;","</f>
        <v>15477,</v>
      </c>
      <c r="X171" t="str">
        <f>"TIMESTAMP '"&amp;X18&amp;"',"</f>
        <v>TIMESTAMP '2021-12-01 15:35:00.000000',</v>
      </c>
      <c r="Y171" t="str">
        <f>""&amp;Y18</f>
        <v>TRUE</v>
      </c>
      <c r="Z171" t="s">
        <v>7</v>
      </c>
      <c r="AK171" t="str">
        <f t="shared" ref="AK171:AM171" si="41">T18&amp;","</f>
        <v>26,</v>
      </c>
      <c r="AL171" t="str">
        <f t="shared" si="41"/>
        <v>100,</v>
      </c>
      <c r="AM171" t="str">
        <f t="shared" si="41"/>
        <v>471,</v>
      </c>
      <c r="AN171" t="str">
        <f t="shared" si="8"/>
        <v>15477,</v>
      </c>
      <c r="AO171" t="str">
        <f t="shared" si="9"/>
        <v>2021-12-01 15:35:00.000000,</v>
      </c>
      <c r="AP171" s="2" t="s">
        <v>101</v>
      </c>
    </row>
    <row r="172" spans="8:42" x14ac:dyDescent="0.25">
      <c r="H172" s="1"/>
      <c r="I172" s="1"/>
      <c r="J172" s="1"/>
      <c r="S172" t="s">
        <v>6</v>
      </c>
      <c r="T172" t="str">
        <f t="shared" ref="T172:V172" si="42">"'"&amp;T19&amp;"',"</f>
        <v>'27',</v>
      </c>
      <c r="U172" t="str">
        <f t="shared" si="42"/>
        <v>'100',</v>
      </c>
      <c r="V172" t="str">
        <f t="shared" si="42"/>
        <v>'429',</v>
      </c>
      <c r="W172" t="str">
        <f>""&amp;W19&amp;","</f>
        <v>16097,</v>
      </c>
      <c r="X172" t="str">
        <f>"TIMESTAMP '"&amp;X19&amp;"',"</f>
        <v>TIMESTAMP '2021-12-01 15:38:00.000000',</v>
      </c>
      <c r="Y172" t="str">
        <f>""&amp;Y19</f>
        <v>TRUE</v>
      </c>
      <c r="Z172" t="s">
        <v>7</v>
      </c>
      <c r="AK172" t="str">
        <f t="shared" ref="AK172:AM172" si="43">T19&amp;","</f>
        <v>27,</v>
      </c>
      <c r="AL172" t="str">
        <f t="shared" si="43"/>
        <v>100,</v>
      </c>
      <c r="AM172" t="str">
        <f t="shared" si="43"/>
        <v>429,</v>
      </c>
      <c r="AN172" t="str">
        <f t="shared" si="8"/>
        <v>16097,</v>
      </c>
      <c r="AO172" t="str">
        <f t="shared" si="9"/>
        <v>2021-12-01 15:38:00.000000,</v>
      </c>
      <c r="AP172" s="2" t="s">
        <v>101</v>
      </c>
    </row>
    <row r="173" spans="8:42" x14ac:dyDescent="0.25">
      <c r="H173" s="1"/>
      <c r="I173" s="1"/>
      <c r="J173" s="1"/>
      <c r="S173" t="s">
        <v>6</v>
      </c>
      <c r="T173" t="str">
        <f t="shared" ref="T173:V173" si="44">"'"&amp;T20&amp;"',"</f>
        <v>'28',</v>
      </c>
      <c r="U173" t="str">
        <f t="shared" si="44"/>
        <v>'100',</v>
      </c>
      <c r="V173" t="str">
        <f t="shared" si="44"/>
        <v>'496',</v>
      </c>
      <c r="W173" t="str">
        <f>""&amp;W20&amp;","</f>
        <v>16919,</v>
      </c>
      <c r="X173" t="str">
        <f>"TIMESTAMP '"&amp;X20&amp;"',"</f>
        <v>TIMESTAMP '2021-12-01 15:40:00.000000',</v>
      </c>
      <c r="Y173" t="str">
        <f>""&amp;Y20</f>
        <v>TRUE</v>
      </c>
      <c r="Z173" t="s">
        <v>7</v>
      </c>
      <c r="AK173" t="str">
        <f t="shared" ref="AK173:AM173" si="45">T20&amp;","</f>
        <v>28,</v>
      </c>
      <c r="AL173" t="str">
        <f t="shared" si="45"/>
        <v>100,</v>
      </c>
      <c r="AM173" t="str">
        <f t="shared" si="45"/>
        <v>496,</v>
      </c>
      <c r="AN173" t="str">
        <f t="shared" si="8"/>
        <v>16919,</v>
      </c>
      <c r="AO173" t="str">
        <f t="shared" si="9"/>
        <v>2021-12-01 15:40:00.000000,</v>
      </c>
      <c r="AP173" s="2" t="s">
        <v>101</v>
      </c>
    </row>
    <row r="174" spans="8:42" x14ac:dyDescent="0.25">
      <c r="H174" s="1"/>
      <c r="I174" s="1"/>
      <c r="J174" s="1"/>
      <c r="S174" t="s">
        <v>6</v>
      </c>
      <c r="T174" t="str">
        <f t="shared" ref="T174:V174" si="46">"'"&amp;T21&amp;"',"</f>
        <v>'29',</v>
      </c>
      <c r="U174" t="str">
        <f t="shared" si="46"/>
        <v>'100',</v>
      </c>
      <c r="V174" t="str">
        <f t="shared" si="46"/>
        <v>'415',</v>
      </c>
      <c r="W174" t="str">
        <f>""&amp;W21&amp;","</f>
        <v>17587,</v>
      </c>
      <c r="X174" t="str">
        <f>"TIMESTAMP '"&amp;X21&amp;"',"</f>
        <v>TIMESTAMP '2021-12-01 15:42:00.000000',</v>
      </c>
      <c r="Y174" t="str">
        <f>""&amp;Y21</f>
        <v>TRUE</v>
      </c>
      <c r="Z174" t="s">
        <v>7</v>
      </c>
      <c r="AK174" t="str">
        <f t="shared" ref="AK174:AM174" si="47">T21&amp;","</f>
        <v>29,</v>
      </c>
      <c r="AL174" t="str">
        <f t="shared" si="47"/>
        <v>100,</v>
      </c>
      <c r="AM174" t="str">
        <f t="shared" si="47"/>
        <v>415,</v>
      </c>
      <c r="AN174" t="str">
        <f t="shared" si="8"/>
        <v>17587,</v>
      </c>
      <c r="AO174" t="str">
        <f t="shared" si="9"/>
        <v>2021-12-01 15:42:00.000000,</v>
      </c>
      <c r="AP174" s="2" t="s">
        <v>101</v>
      </c>
    </row>
    <row r="175" spans="8:42" x14ac:dyDescent="0.25">
      <c r="H175" s="1"/>
      <c r="I175" s="1"/>
      <c r="J175" s="1"/>
      <c r="S175" t="s">
        <v>6</v>
      </c>
      <c r="T175" t="str">
        <f t="shared" ref="T175:V175" si="48">"'"&amp;T22&amp;"',"</f>
        <v>'30',</v>
      </c>
      <c r="U175" t="str">
        <f t="shared" si="48"/>
        <v>'100',</v>
      </c>
      <c r="V175" t="str">
        <f t="shared" si="48"/>
        <v>'431',</v>
      </c>
      <c r="W175" t="str">
        <f>""&amp;W22&amp;","</f>
        <v>17900,</v>
      </c>
      <c r="X175" t="str">
        <f>"TIMESTAMP '"&amp;X22&amp;"',"</f>
        <v>TIMESTAMP '2021-12-01 15:46:00.000000',</v>
      </c>
      <c r="Y175" t="str">
        <f>""&amp;Y22</f>
        <v>TRUE</v>
      </c>
      <c r="Z175" t="s">
        <v>7</v>
      </c>
      <c r="AK175" t="str">
        <f t="shared" ref="AK175:AM175" si="49">T22&amp;","</f>
        <v>30,</v>
      </c>
      <c r="AL175" t="str">
        <f t="shared" si="49"/>
        <v>100,</v>
      </c>
      <c r="AM175" t="str">
        <f t="shared" si="49"/>
        <v>431,</v>
      </c>
      <c r="AN175" t="str">
        <f t="shared" si="8"/>
        <v>17900,</v>
      </c>
      <c r="AO175" t="str">
        <f t="shared" si="9"/>
        <v>2021-12-01 15:46:00.000000,</v>
      </c>
      <c r="AP175" s="2" t="s">
        <v>101</v>
      </c>
    </row>
    <row r="176" spans="8:42" x14ac:dyDescent="0.25">
      <c r="H176" s="1"/>
      <c r="I176" s="1"/>
      <c r="J176" s="1"/>
      <c r="S176" t="s">
        <v>6</v>
      </c>
      <c r="T176" t="str">
        <f t="shared" ref="T176:V176" si="50">"'"&amp;T23&amp;"',"</f>
        <v>'31',</v>
      </c>
      <c r="U176" t="str">
        <f t="shared" si="50"/>
        <v>'100',</v>
      </c>
      <c r="V176" t="str">
        <f t="shared" si="50"/>
        <v>'476',</v>
      </c>
      <c r="W176" t="str">
        <f>""&amp;W23&amp;","</f>
        <v>18300,</v>
      </c>
      <c r="X176" t="str">
        <f>"TIMESTAMP '"&amp;X23&amp;"',"</f>
        <v>TIMESTAMP '2021-12-01 15:50:00.000000',</v>
      </c>
      <c r="Y176" t="str">
        <f>""&amp;Y23</f>
        <v>TRUE</v>
      </c>
      <c r="Z176" t="s">
        <v>7</v>
      </c>
      <c r="AK176" t="str">
        <f t="shared" ref="AK176:AM176" si="51">T23&amp;","</f>
        <v>31,</v>
      </c>
      <c r="AL176" t="str">
        <f t="shared" si="51"/>
        <v>100,</v>
      </c>
      <c r="AM176" t="str">
        <f t="shared" si="51"/>
        <v>476,</v>
      </c>
      <c r="AN176" t="str">
        <f t="shared" si="8"/>
        <v>18300,</v>
      </c>
      <c r="AO176" t="str">
        <f t="shared" si="9"/>
        <v>2021-12-01 15:50:00.000000,</v>
      </c>
      <c r="AP176" s="2" t="s">
        <v>101</v>
      </c>
    </row>
    <row r="177" spans="8:42" x14ac:dyDescent="0.25">
      <c r="H177" s="1"/>
      <c r="I177" s="1"/>
      <c r="J177" s="1"/>
      <c r="S177" t="s">
        <v>6</v>
      </c>
      <c r="T177" t="str">
        <f t="shared" ref="T177:V177" si="52">"'"&amp;T24&amp;"',"</f>
        <v>'32',</v>
      </c>
      <c r="U177" t="str">
        <f t="shared" si="52"/>
        <v>'100',</v>
      </c>
      <c r="V177" t="str">
        <f t="shared" si="52"/>
        <v>'414',</v>
      </c>
      <c r="W177" t="str">
        <f>""&amp;W24&amp;","</f>
        <v>19202,</v>
      </c>
      <c r="X177" t="str">
        <f>"TIMESTAMP '"&amp;X24&amp;"',"</f>
        <v>TIMESTAMP '2021-12-01 15:55:00.000000',</v>
      </c>
      <c r="Y177" t="str">
        <f>""&amp;Y24</f>
        <v>TRUE</v>
      </c>
      <c r="Z177" t="s">
        <v>7</v>
      </c>
      <c r="AK177" t="str">
        <f t="shared" ref="AK177:AM177" si="53">T24&amp;","</f>
        <v>32,</v>
      </c>
      <c r="AL177" t="str">
        <f t="shared" si="53"/>
        <v>100,</v>
      </c>
      <c r="AM177" t="str">
        <f t="shared" si="53"/>
        <v>414,</v>
      </c>
      <c r="AN177" t="str">
        <f t="shared" si="8"/>
        <v>19202,</v>
      </c>
      <c r="AO177" t="str">
        <f t="shared" si="9"/>
        <v>2021-12-01 15:55:00.000000,</v>
      </c>
      <c r="AP177" s="2" t="s">
        <v>101</v>
      </c>
    </row>
    <row r="178" spans="8:42" x14ac:dyDescent="0.25">
      <c r="H178" s="1"/>
      <c r="I178" s="1"/>
      <c r="J178" s="1"/>
      <c r="S178" t="s">
        <v>6</v>
      </c>
      <c r="T178" t="str">
        <f t="shared" ref="T178:V178" si="54">"'"&amp;T25&amp;"',"</f>
        <v>'33',</v>
      </c>
      <c r="U178" t="str">
        <f t="shared" si="54"/>
        <v>'100',</v>
      </c>
      <c r="V178" t="str">
        <f t="shared" si="54"/>
        <v>'442',</v>
      </c>
      <c r="W178" t="str">
        <f>""&amp;W25&amp;","</f>
        <v>19727,</v>
      </c>
      <c r="X178" t="str">
        <f>"TIMESTAMP '"&amp;X25&amp;"',"</f>
        <v>TIMESTAMP '2021-12-01 15:59:00.000000',</v>
      </c>
      <c r="Y178" t="str">
        <f>""&amp;Y25</f>
        <v>TRUE</v>
      </c>
      <c r="Z178" t="s">
        <v>7</v>
      </c>
      <c r="AK178" t="str">
        <f t="shared" ref="AK178:AM178" si="55">T25&amp;","</f>
        <v>33,</v>
      </c>
      <c r="AL178" t="str">
        <f t="shared" si="55"/>
        <v>100,</v>
      </c>
      <c r="AM178" t="str">
        <f t="shared" si="55"/>
        <v>442,</v>
      </c>
      <c r="AN178" t="str">
        <f t="shared" si="8"/>
        <v>19727,</v>
      </c>
      <c r="AO178" t="str">
        <f t="shared" si="9"/>
        <v>2021-12-01 15:59:00.000000,</v>
      </c>
      <c r="AP178" s="2" t="s">
        <v>101</v>
      </c>
    </row>
    <row r="179" spans="8:42" x14ac:dyDescent="0.25">
      <c r="H179" s="1"/>
      <c r="I179" s="1"/>
      <c r="J179" s="1"/>
      <c r="S179" t="s">
        <v>6</v>
      </c>
      <c r="T179" t="str">
        <f t="shared" ref="T179:V179" si="56">"'"&amp;T26&amp;"',"</f>
        <v>'34',</v>
      </c>
      <c r="U179" t="str">
        <f t="shared" si="56"/>
        <v>'100',</v>
      </c>
      <c r="V179" t="str">
        <f t="shared" si="56"/>
        <v>'498',</v>
      </c>
      <c r="W179" t="str">
        <f>""&amp;W26&amp;","</f>
        <v>20631,</v>
      </c>
      <c r="X179" t="str">
        <f>"TIMESTAMP '"&amp;X26&amp;"',"</f>
        <v>TIMESTAMP '2021-12-01 16:00:00.000000',</v>
      </c>
      <c r="Y179" t="str">
        <f>""&amp;Y26</f>
        <v>TRUE</v>
      </c>
      <c r="Z179" t="s">
        <v>7</v>
      </c>
      <c r="AK179" t="str">
        <f t="shared" ref="AK179:AM179" si="57">T26&amp;","</f>
        <v>34,</v>
      </c>
      <c r="AL179" t="str">
        <f t="shared" si="57"/>
        <v>100,</v>
      </c>
      <c r="AM179" t="str">
        <f t="shared" si="57"/>
        <v>498,</v>
      </c>
      <c r="AN179" t="str">
        <f t="shared" si="8"/>
        <v>20631,</v>
      </c>
      <c r="AO179" t="str">
        <f t="shared" si="9"/>
        <v>2021-12-01 16:00:00.000000,</v>
      </c>
      <c r="AP179" s="2" t="s">
        <v>101</v>
      </c>
    </row>
    <row r="180" spans="8:42" x14ac:dyDescent="0.25">
      <c r="H180" s="1"/>
      <c r="I180" s="1"/>
      <c r="J180" s="1"/>
      <c r="S180" t="s">
        <v>6</v>
      </c>
      <c r="T180" t="str">
        <f t="shared" ref="T180:V180" si="58">"'"&amp;T27&amp;"',"</f>
        <v>'35',</v>
      </c>
      <c r="U180" t="str">
        <f t="shared" si="58"/>
        <v>'100',</v>
      </c>
      <c r="V180" t="str">
        <f t="shared" si="58"/>
        <v>'421',</v>
      </c>
      <c r="W180" t="str">
        <f>""&amp;W27&amp;","</f>
        <v>20896,</v>
      </c>
      <c r="X180" t="str">
        <f>"TIMESTAMP '"&amp;X27&amp;"',"</f>
        <v>TIMESTAMP '2021-12-01 16:01:00.000000',</v>
      </c>
      <c r="Y180" t="str">
        <f>""&amp;Y27</f>
        <v>TRUE</v>
      </c>
      <c r="Z180" t="s">
        <v>7</v>
      </c>
      <c r="AK180" t="str">
        <f t="shared" ref="AK180:AM180" si="59">T27&amp;","</f>
        <v>35,</v>
      </c>
      <c r="AL180" t="str">
        <f t="shared" si="59"/>
        <v>100,</v>
      </c>
      <c r="AM180" t="str">
        <f t="shared" si="59"/>
        <v>421,</v>
      </c>
      <c r="AN180" t="str">
        <f t="shared" si="8"/>
        <v>20896,</v>
      </c>
      <c r="AO180" t="str">
        <f t="shared" si="9"/>
        <v>2021-12-01 16:01:00.000000,</v>
      </c>
      <c r="AP180" s="2" t="s">
        <v>101</v>
      </c>
    </row>
    <row r="181" spans="8:42" x14ac:dyDescent="0.25">
      <c r="H181" s="1"/>
      <c r="I181" s="1"/>
      <c r="J181" s="1"/>
      <c r="S181" t="s">
        <v>6</v>
      </c>
      <c r="T181" t="str">
        <f t="shared" ref="T181:V181" si="60">"'"&amp;T28&amp;"',"</f>
        <v>'36',</v>
      </c>
      <c r="U181" t="str">
        <f t="shared" si="60"/>
        <v>'100',</v>
      </c>
      <c r="V181" t="str">
        <f t="shared" si="60"/>
        <v>'419',</v>
      </c>
      <c r="W181" t="str">
        <f>""&amp;W28&amp;","</f>
        <v>21264,</v>
      </c>
      <c r="X181" t="str">
        <f>"TIMESTAMP '"&amp;X28&amp;"',"</f>
        <v>TIMESTAMP '2021-12-01 16:02:00.000000',</v>
      </c>
      <c r="Y181" t="str">
        <f>""&amp;Y28</f>
        <v>TRUE</v>
      </c>
      <c r="Z181" t="s">
        <v>7</v>
      </c>
      <c r="AK181" t="str">
        <f t="shared" ref="AK181:AM181" si="61">T28&amp;","</f>
        <v>36,</v>
      </c>
      <c r="AL181" t="str">
        <f t="shared" si="61"/>
        <v>100,</v>
      </c>
      <c r="AM181" t="str">
        <f t="shared" si="61"/>
        <v>419,</v>
      </c>
      <c r="AN181" t="str">
        <f t="shared" si="8"/>
        <v>21264,</v>
      </c>
      <c r="AO181" t="str">
        <f t="shared" si="9"/>
        <v>2021-12-01 16:02:00.000000,</v>
      </c>
      <c r="AP181" s="2" t="s">
        <v>101</v>
      </c>
    </row>
    <row r="182" spans="8:42" x14ac:dyDescent="0.25">
      <c r="H182" s="1"/>
      <c r="I182" s="1"/>
      <c r="J182" s="1"/>
      <c r="S182" t="s">
        <v>6</v>
      </c>
      <c r="T182" t="str">
        <f t="shared" ref="T182:V182" si="62">"'"&amp;T29&amp;"',"</f>
        <v>'37',</v>
      </c>
      <c r="U182" t="str">
        <f t="shared" si="62"/>
        <v>'100',</v>
      </c>
      <c r="V182" t="str">
        <f t="shared" si="62"/>
        <v>'442',</v>
      </c>
      <c r="W182" t="str">
        <f>""&amp;W29&amp;","</f>
        <v>22070,</v>
      </c>
      <c r="X182" t="str">
        <f>"TIMESTAMP '"&amp;X29&amp;"',"</f>
        <v>TIMESTAMP '2021-12-01 16:03:00.000000',</v>
      </c>
      <c r="Y182" t="str">
        <f>""&amp;Y29</f>
        <v>TRUE</v>
      </c>
      <c r="Z182" t="s">
        <v>7</v>
      </c>
      <c r="AK182" t="str">
        <f t="shared" ref="AK182:AM182" si="63">T29&amp;","</f>
        <v>37,</v>
      </c>
      <c r="AL182" t="str">
        <f t="shared" si="63"/>
        <v>100,</v>
      </c>
      <c r="AM182" t="str">
        <f t="shared" si="63"/>
        <v>442,</v>
      </c>
      <c r="AN182" t="str">
        <f t="shared" si="8"/>
        <v>22070,</v>
      </c>
      <c r="AO182" t="str">
        <f t="shared" si="9"/>
        <v>2021-12-01 16:03:00.000000,</v>
      </c>
      <c r="AP182" s="2" t="s">
        <v>101</v>
      </c>
    </row>
    <row r="183" spans="8:42" x14ac:dyDescent="0.25">
      <c r="H183" s="1"/>
      <c r="I183" s="1"/>
      <c r="J183" s="1"/>
      <c r="S183" t="s">
        <v>6</v>
      </c>
      <c r="T183" t="str">
        <f t="shared" ref="T183:V183" si="64">"'"&amp;T30&amp;"',"</f>
        <v>'38',</v>
      </c>
      <c r="U183" t="str">
        <f t="shared" si="64"/>
        <v>'100',</v>
      </c>
      <c r="V183" t="str">
        <f t="shared" si="64"/>
        <v>'434',</v>
      </c>
      <c r="W183" t="str">
        <f>""&amp;W30&amp;","</f>
        <v>22588,</v>
      </c>
      <c r="X183" t="str">
        <f>"TIMESTAMP '"&amp;X30&amp;"',"</f>
        <v>TIMESTAMP '2021-12-01 16:04:00.000000',</v>
      </c>
      <c r="Y183" t="str">
        <f>""&amp;Y30</f>
        <v>TRUE</v>
      </c>
      <c r="Z183" t="s">
        <v>7</v>
      </c>
      <c r="AK183" t="str">
        <f t="shared" ref="AK183:AM183" si="65">T30&amp;","</f>
        <v>38,</v>
      </c>
      <c r="AL183" t="str">
        <f t="shared" si="65"/>
        <v>100,</v>
      </c>
      <c r="AM183" t="str">
        <f t="shared" si="65"/>
        <v>434,</v>
      </c>
      <c r="AN183" t="str">
        <f t="shared" si="8"/>
        <v>22588,</v>
      </c>
      <c r="AO183" t="str">
        <f t="shared" si="9"/>
        <v>2021-12-01 16:04:00.000000,</v>
      </c>
      <c r="AP183" s="2" t="s">
        <v>101</v>
      </c>
    </row>
    <row r="184" spans="8:42" x14ac:dyDescent="0.25">
      <c r="S184" t="s">
        <v>6</v>
      </c>
      <c r="T184" t="str">
        <f t="shared" ref="T184:V184" si="66">"'"&amp;T31&amp;"',"</f>
        <v>'39',</v>
      </c>
      <c r="U184" t="str">
        <f t="shared" si="66"/>
        <v>'100',</v>
      </c>
      <c r="V184" t="str">
        <f t="shared" si="66"/>
        <v>'498',</v>
      </c>
      <c r="W184" t="str">
        <f>""&amp;W31&amp;","</f>
        <v>23577,</v>
      </c>
      <c r="X184" t="str">
        <f>"TIMESTAMP '"&amp;X31&amp;"',"</f>
        <v>TIMESTAMP '2021-12-01 16:05:00.000000',</v>
      </c>
      <c r="Y184" t="str">
        <f>""&amp;Y31</f>
        <v>TRUE</v>
      </c>
      <c r="Z184" t="s">
        <v>7</v>
      </c>
      <c r="AK184" t="str">
        <f t="shared" ref="AK184:AM184" si="67">T31&amp;","</f>
        <v>39,</v>
      </c>
      <c r="AL184" t="str">
        <f t="shared" si="67"/>
        <v>100,</v>
      </c>
      <c r="AM184" t="str">
        <f t="shared" si="67"/>
        <v>498,</v>
      </c>
      <c r="AN184" t="str">
        <f t="shared" si="8"/>
        <v>23577,</v>
      </c>
      <c r="AO184" t="str">
        <f t="shared" si="9"/>
        <v>2021-12-01 16:05:00.000000,</v>
      </c>
      <c r="AP184" s="2" t="s">
        <v>101</v>
      </c>
    </row>
    <row r="185" spans="8:42" x14ac:dyDescent="0.25">
      <c r="S185" t="s">
        <v>6</v>
      </c>
      <c r="T185" t="str">
        <f t="shared" ref="T185:V185" si="68">"'"&amp;T32&amp;"',"</f>
        <v>'40',</v>
      </c>
      <c r="U185" t="str">
        <f t="shared" si="68"/>
        <v>'100',</v>
      </c>
      <c r="V185" t="str">
        <f t="shared" si="68"/>
        <v>'481',</v>
      </c>
      <c r="W185" t="str">
        <f>""&amp;W32&amp;","</f>
        <v>24056,</v>
      </c>
      <c r="X185" t="str">
        <f>"TIMESTAMP '"&amp;X32&amp;"',"</f>
        <v>TIMESTAMP '2021-12-01 16:06:00.000000',</v>
      </c>
      <c r="Y185" t="str">
        <f>""&amp;Y32</f>
        <v>TRUE</v>
      </c>
      <c r="Z185" t="s">
        <v>7</v>
      </c>
      <c r="AK185" t="str">
        <f t="shared" ref="AK185:AM185" si="69">T32&amp;","</f>
        <v>40,</v>
      </c>
      <c r="AL185" t="str">
        <f t="shared" si="69"/>
        <v>100,</v>
      </c>
      <c r="AM185" t="str">
        <f t="shared" si="69"/>
        <v>481,</v>
      </c>
      <c r="AN185" t="str">
        <f t="shared" si="8"/>
        <v>24056,</v>
      </c>
      <c r="AO185" t="str">
        <f t="shared" si="9"/>
        <v>2021-12-01 16:06:00.000000,</v>
      </c>
      <c r="AP185" s="2" t="s">
        <v>101</v>
      </c>
    </row>
    <row r="186" spans="8:42" x14ac:dyDescent="0.25">
      <c r="S186" t="s">
        <v>6</v>
      </c>
      <c r="T186" t="str">
        <f t="shared" ref="T186:V186" si="70">"'"&amp;T33&amp;"',"</f>
        <v>'41',</v>
      </c>
      <c r="U186" t="str">
        <f t="shared" si="70"/>
        <v>'100',</v>
      </c>
      <c r="V186" t="str">
        <f t="shared" si="70"/>
        <v>'407',</v>
      </c>
      <c r="W186" t="str">
        <f>""&amp;W33&amp;","</f>
        <v>24362,</v>
      </c>
      <c r="X186" t="str">
        <f>"TIMESTAMP '"&amp;X33&amp;"',"</f>
        <v>TIMESTAMP '2021-12-01 16:08:00.000000',</v>
      </c>
      <c r="Y186" t="str">
        <f>""&amp;Y33</f>
        <v>TRUE</v>
      </c>
      <c r="Z186" t="s">
        <v>7</v>
      </c>
      <c r="AK186" t="str">
        <f t="shared" ref="AK186:AM186" si="71">T33&amp;","</f>
        <v>41,</v>
      </c>
      <c r="AL186" t="str">
        <f t="shared" si="71"/>
        <v>100,</v>
      </c>
      <c r="AM186" t="str">
        <f t="shared" si="71"/>
        <v>407,</v>
      </c>
      <c r="AN186" t="str">
        <f t="shared" si="8"/>
        <v>24362,</v>
      </c>
      <c r="AO186" t="str">
        <f t="shared" si="9"/>
        <v>2021-12-01 16:08:00.000000,</v>
      </c>
      <c r="AP186" s="2" t="s">
        <v>101</v>
      </c>
    </row>
    <row r="187" spans="8:42" x14ac:dyDescent="0.25">
      <c r="S187" t="s">
        <v>6</v>
      </c>
      <c r="T187" t="str">
        <f t="shared" ref="T187:V187" si="72">"'"&amp;T34&amp;"',"</f>
        <v>'42',</v>
      </c>
      <c r="U187" t="str">
        <f t="shared" si="72"/>
        <v>'100',</v>
      </c>
      <c r="V187" t="str">
        <f t="shared" si="72"/>
        <v>'458',</v>
      </c>
      <c r="W187" t="str">
        <f>""&amp;W34&amp;","</f>
        <v>24761,</v>
      </c>
      <c r="X187" t="str">
        <f>"TIMESTAMP '"&amp;X34&amp;"',"</f>
        <v>TIMESTAMP '2021-12-01 16:10:00.000000',</v>
      </c>
      <c r="Y187" t="str">
        <f>""&amp;Y34</f>
        <v>TRUE</v>
      </c>
      <c r="Z187" t="s">
        <v>7</v>
      </c>
      <c r="AK187" t="str">
        <f t="shared" ref="AK187:AM187" si="73">T34&amp;","</f>
        <v>42,</v>
      </c>
      <c r="AL187" t="str">
        <f t="shared" si="73"/>
        <v>100,</v>
      </c>
      <c r="AM187" t="str">
        <f t="shared" si="73"/>
        <v>458,</v>
      </c>
      <c r="AN187" t="str">
        <f t="shared" si="8"/>
        <v>24761,</v>
      </c>
      <c r="AO187" t="str">
        <f t="shared" si="9"/>
        <v>2021-12-01 16:10:00.000000,</v>
      </c>
      <c r="AP187" s="2" t="s">
        <v>101</v>
      </c>
    </row>
    <row r="188" spans="8:42" x14ac:dyDescent="0.25">
      <c r="S188" t="s">
        <v>6</v>
      </c>
      <c r="T188" t="str">
        <f t="shared" ref="T188:V188" si="74">"'"&amp;T35&amp;"',"</f>
        <v>'43',</v>
      </c>
      <c r="U188" t="str">
        <f t="shared" si="74"/>
        <v>'100',</v>
      </c>
      <c r="V188" t="str">
        <f t="shared" si="74"/>
        <v>'407',</v>
      </c>
      <c r="W188" t="str">
        <f>""&amp;W35&amp;","</f>
        <v>25123,</v>
      </c>
      <c r="X188" t="str">
        <f>"TIMESTAMP '"&amp;X35&amp;"',"</f>
        <v>TIMESTAMP '2021-12-01 16:12:00.000000',</v>
      </c>
      <c r="Y188" t="str">
        <f>""&amp;Y35</f>
        <v>TRUE</v>
      </c>
      <c r="Z188" t="s">
        <v>7</v>
      </c>
      <c r="AK188" t="str">
        <f t="shared" ref="AK188:AM188" si="75">T35&amp;","</f>
        <v>43,</v>
      </c>
      <c r="AL188" t="str">
        <f t="shared" si="75"/>
        <v>100,</v>
      </c>
      <c r="AM188" t="str">
        <f t="shared" si="75"/>
        <v>407,</v>
      </c>
      <c r="AN188" t="str">
        <f t="shared" si="8"/>
        <v>25123,</v>
      </c>
      <c r="AO188" t="str">
        <f t="shared" si="9"/>
        <v>2021-12-01 16:12:00.000000,</v>
      </c>
      <c r="AP188" s="2" t="s">
        <v>101</v>
      </c>
    </row>
    <row r="189" spans="8:42" x14ac:dyDescent="0.25">
      <c r="S189" t="s">
        <v>6</v>
      </c>
      <c r="T189" t="str">
        <f t="shared" ref="T189:V189" si="76">"'"&amp;T36&amp;"',"</f>
        <v>'44',</v>
      </c>
      <c r="U189" t="str">
        <f t="shared" si="76"/>
        <v>'100',</v>
      </c>
      <c r="V189" t="str">
        <f t="shared" si="76"/>
        <v>'422',</v>
      </c>
      <c r="W189" t="str">
        <f>""&amp;W36&amp;","</f>
        <v>25398,</v>
      </c>
      <c r="X189" t="str">
        <f>"TIMESTAMP '"&amp;X36&amp;"',"</f>
        <v>TIMESTAMP '2021-12-01 16:14:00.000000',</v>
      </c>
      <c r="Y189" t="str">
        <f>""&amp;Y36</f>
        <v>TRUE</v>
      </c>
      <c r="Z189" t="s">
        <v>7</v>
      </c>
      <c r="AK189" t="str">
        <f t="shared" ref="AK189:AM189" si="77">T36&amp;","</f>
        <v>44,</v>
      </c>
      <c r="AL189" t="str">
        <f t="shared" si="77"/>
        <v>100,</v>
      </c>
      <c r="AM189" t="str">
        <f t="shared" si="77"/>
        <v>422,</v>
      </c>
      <c r="AN189" t="str">
        <f t="shared" si="8"/>
        <v>25398,</v>
      </c>
      <c r="AO189" t="str">
        <f t="shared" si="9"/>
        <v>2021-12-01 16:14:00.000000,</v>
      </c>
      <c r="AP189" s="2" t="s">
        <v>101</v>
      </c>
    </row>
    <row r="190" spans="8:42" x14ac:dyDescent="0.25">
      <c r="S190" t="s">
        <v>6</v>
      </c>
      <c r="T190" t="str">
        <f t="shared" ref="T190:V190" si="78">"'"&amp;T37&amp;"',"</f>
        <v>'45',</v>
      </c>
      <c r="U190" t="str">
        <f t="shared" si="78"/>
        <v>'100',</v>
      </c>
      <c r="V190" t="str">
        <f t="shared" si="78"/>
        <v>'440',</v>
      </c>
      <c r="W190" t="str">
        <f>""&amp;W37&amp;","</f>
        <v>25610,</v>
      </c>
      <c r="X190" t="str">
        <f>"TIMESTAMP '"&amp;X37&amp;"',"</f>
        <v>TIMESTAMP '2021-12-01 16:16:00.000000',</v>
      </c>
      <c r="Y190" t="str">
        <f>""&amp;Y37</f>
        <v>TRUE</v>
      </c>
      <c r="Z190" t="s">
        <v>7</v>
      </c>
      <c r="AK190" t="str">
        <f t="shared" ref="AK190:AM190" si="79">T37&amp;","</f>
        <v>45,</v>
      </c>
      <c r="AL190" t="str">
        <f t="shared" si="79"/>
        <v>100,</v>
      </c>
      <c r="AM190" t="str">
        <f t="shared" si="79"/>
        <v>440,</v>
      </c>
      <c r="AN190" t="str">
        <f t="shared" si="8"/>
        <v>25610,</v>
      </c>
      <c r="AO190" t="str">
        <f t="shared" si="9"/>
        <v>2021-12-01 16:16:00.000000,</v>
      </c>
      <c r="AP190" s="2" t="s">
        <v>101</v>
      </c>
    </row>
    <row r="191" spans="8:42" x14ac:dyDescent="0.25">
      <c r="S191" t="s">
        <v>6</v>
      </c>
      <c r="T191" t="str">
        <f t="shared" ref="T191:V191" si="80">"'"&amp;T38&amp;"',"</f>
        <v>'46',</v>
      </c>
      <c r="U191" t="str">
        <f t="shared" si="80"/>
        <v>'100',</v>
      </c>
      <c r="V191" t="str">
        <f t="shared" si="80"/>
        <v>'439',</v>
      </c>
      <c r="W191" t="str">
        <f>""&amp;W38&amp;","</f>
        <v>26328,</v>
      </c>
      <c r="X191" t="str">
        <f>"TIMESTAMP '"&amp;X38&amp;"',"</f>
        <v>TIMESTAMP '2021-12-01 16:20:00.000000',</v>
      </c>
      <c r="Y191" t="str">
        <f>""&amp;Y38</f>
        <v>TRUE</v>
      </c>
      <c r="Z191" t="s">
        <v>7</v>
      </c>
      <c r="AK191" t="str">
        <f t="shared" ref="AK191:AM191" si="81">T38&amp;","</f>
        <v>46,</v>
      </c>
      <c r="AL191" t="str">
        <f t="shared" si="81"/>
        <v>100,</v>
      </c>
      <c r="AM191" t="str">
        <f t="shared" si="81"/>
        <v>439,</v>
      </c>
      <c r="AN191" t="str">
        <f t="shared" si="8"/>
        <v>26328,</v>
      </c>
      <c r="AO191" t="str">
        <f t="shared" si="9"/>
        <v>2021-12-01 16:20:00.000000,</v>
      </c>
      <c r="AP191" s="2" t="s">
        <v>101</v>
      </c>
    </row>
    <row r="192" spans="8:42" x14ac:dyDescent="0.25">
      <c r="S192" t="s">
        <v>6</v>
      </c>
      <c r="T192" t="str">
        <f t="shared" ref="T192:V192" si="82">"'"&amp;T39&amp;"',"</f>
        <v>'47',</v>
      </c>
      <c r="U192" t="str">
        <f t="shared" si="82"/>
        <v>'100',</v>
      </c>
      <c r="V192" t="str">
        <f t="shared" si="82"/>
        <v>'464',</v>
      </c>
      <c r="W192" t="str">
        <f>""&amp;W39&amp;","</f>
        <v>27150,</v>
      </c>
      <c r="X192" t="str">
        <f>"TIMESTAMP '"&amp;X39&amp;"',"</f>
        <v>TIMESTAMP '2021-12-01 16:21:00.000000',</v>
      </c>
      <c r="Y192" t="str">
        <f>""&amp;Y39</f>
        <v>TRUE</v>
      </c>
      <c r="Z192" t="s">
        <v>7</v>
      </c>
      <c r="AK192" t="str">
        <f t="shared" ref="AK192:AM192" si="83">T39&amp;","</f>
        <v>47,</v>
      </c>
      <c r="AL192" t="str">
        <f t="shared" si="83"/>
        <v>100,</v>
      </c>
      <c r="AM192" t="str">
        <f t="shared" si="83"/>
        <v>464,</v>
      </c>
      <c r="AN192" t="str">
        <f t="shared" si="8"/>
        <v>27150,</v>
      </c>
      <c r="AO192" t="str">
        <f t="shared" si="9"/>
        <v>2021-12-01 16:21:00.000000,</v>
      </c>
      <c r="AP192" s="2" t="s">
        <v>101</v>
      </c>
    </row>
    <row r="193" spans="2:42" x14ac:dyDescent="0.25">
      <c r="S193" t="s">
        <v>6</v>
      </c>
      <c r="T193" t="str">
        <f t="shared" ref="T193:V193" si="84">"'"&amp;T40&amp;"',"</f>
        <v>'48',</v>
      </c>
      <c r="U193" t="str">
        <f t="shared" si="84"/>
        <v>'100',</v>
      </c>
      <c r="V193" t="str">
        <f t="shared" si="84"/>
        <v>'435',</v>
      </c>
      <c r="W193" t="str">
        <f>""&amp;W40&amp;","</f>
        <v>27655,</v>
      </c>
      <c r="X193" t="str">
        <f>"TIMESTAMP '"&amp;X40&amp;"',"</f>
        <v>TIMESTAMP '2021-12-01 16:22:00.000000',</v>
      </c>
      <c r="Y193" t="str">
        <f>""&amp;Y40</f>
        <v>TRUE</v>
      </c>
      <c r="Z193" t="s">
        <v>7</v>
      </c>
      <c r="AK193" t="str">
        <f t="shared" ref="AK193:AM193" si="85">T40&amp;","</f>
        <v>48,</v>
      </c>
      <c r="AL193" t="str">
        <f t="shared" si="85"/>
        <v>100,</v>
      </c>
      <c r="AM193" t="str">
        <f t="shared" si="85"/>
        <v>435,</v>
      </c>
      <c r="AN193" t="str">
        <f t="shared" si="8"/>
        <v>27655,</v>
      </c>
      <c r="AO193" t="str">
        <f t="shared" si="9"/>
        <v>2021-12-01 16:22:00.000000,</v>
      </c>
      <c r="AP193" s="2" t="s">
        <v>101</v>
      </c>
    </row>
    <row r="194" spans="2:42" x14ac:dyDescent="0.25">
      <c r="S194" t="s">
        <v>6</v>
      </c>
      <c r="T194" t="str">
        <f t="shared" ref="T194:V194" si="86">"'"&amp;T41&amp;"',"</f>
        <v>'49',</v>
      </c>
      <c r="U194" t="str">
        <f t="shared" si="86"/>
        <v>'100',</v>
      </c>
      <c r="V194" t="str">
        <f t="shared" si="86"/>
        <v>'490',</v>
      </c>
      <c r="W194" t="str">
        <f>""&amp;W41&amp;","</f>
        <v>28155,</v>
      </c>
      <c r="X194" t="str">
        <f>"TIMESTAMP '"&amp;X41&amp;"',"</f>
        <v>TIMESTAMP '2021-12-01 16:24:00.000000',</v>
      </c>
      <c r="Y194" t="str">
        <f>""&amp;Y41</f>
        <v>TRUE</v>
      </c>
      <c r="Z194" t="s">
        <v>7</v>
      </c>
      <c r="AK194" t="str">
        <f t="shared" ref="AK194:AM194" si="87">T41&amp;","</f>
        <v>49,</v>
      </c>
      <c r="AL194" t="str">
        <f t="shared" si="87"/>
        <v>100,</v>
      </c>
      <c r="AM194" t="str">
        <f t="shared" si="87"/>
        <v>490,</v>
      </c>
      <c r="AN194" t="str">
        <f t="shared" si="8"/>
        <v>28155,</v>
      </c>
      <c r="AO194" t="str">
        <f t="shared" si="9"/>
        <v>2021-12-01 16:24:00.000000,</v>
      </c>
      <c r="AP194" s="2" t="s">
        <v>101</v>
      </c>
    </row>
    <row r="195" spans="2:42" x14ac:dyDescent="0.25">
      <c r="B195" t="str">
        <f>A2&amp;","</f>
        <v>100,</v>
      </c>
      <c r="C195" t="str">
        <f t="shared" ref="C195:G195" si="88">B2&amp;","</f>
        <v>270,</v>
      </c>
      <c r="D195" t="str">
        <f t="shared" si="88"/>
        <v>7000,</v>
      </c>
      <c r="E195" t="str">
        <f t="shared" si="88"/>
        <v>2021-12-01 15:00:00.000000,</v>
      </c>
      <c r="F195" t="str">
        <f t="shared" si="88"/>
        <v>2021-12-01 17:00:00.000000,</v>
      </c>
      <c r="G195" t="str">
        <f t="shared" si="88"/>
        <v>,</v>
      </c>
      <c r="H195" t="str">
        <f>G2&amp;","</f>
        <v>2022-12-01 17:00:55.000000,</v>
      </c>
      <c r="S195" t="s">
        <v>6</v>
      </c>
      <c r="T195" t="str">
        <f t="shared" ref="T195:V195" si="89">"'"&amp;T42&amp;"',"</f>
        <v>'50',</v>
      </c>
      <c r="U195" t="str">
        <f t="shared" si="89"/>
        <v>'100',</v>
      </c>
      <c r="V195" t="str">
        <f t="shared" si="89"/>
        <v>'446',</v>
      </c>
      <c r="W195" t="str">
        <f>""&amp;W42&amp;","</f>
        <v>29095,</v>
      </c>
      <c r="X195" t="str">
        <f>"TIMESTAMP '"&amp;X42&amp;"',"</f>
        <v>TIMESTAMP '2021-12-01 16:25:00.000000',</v>
      </c>
      <c r="Y195" t="str">
        <f>""&amp;Y42</f>
        <v>TRUE</v>
      </c>
      <c r="Z195" t="s">
        <v>7</v>
      </c>
      <c r="AK195" t="str">
        <f t="shared" ref="AK195:AM195" si="90">T42&amp;","</f>
        <v>50,</v>
      </c>
      <c r="AL195" t="str">
        <f t="shared" si="90"/>
        <v>100,</v>
      </c>
      <c r="AM195" t="str">
        <f t="shared" si="90"/>
        <v>446,</v>
      </c>
      <c r="AN195" t="str">
        <f t="shared" si="8"/>
        <v>29095,</v>
      </c>
      <c r="AO195" t="str">
        <f t="shared" si="9"/>
        <v>2021-12-01 16:25:00.000000,</v>
      </c>
      <c r="AP195" s="2" t="s">
        <v>101</v>
      </c>
    </row>
    <row r="196" spans="2:42" x14ac:dyDescent="0.25">
      <c r="B196" t="str">
        <f t="shared" ref="B196:H196" si="91">A3&amp;","</f>
        <v>101,</v>
      </c>
      <c r="C196" t="str">
        <f t="shared" si="91"/>
        <v>336,</v>
      </c>
      <c r="D196" t="str">
        <f t="shared" si="91"/>
        <v>13000,</v>
      </c>
      <c r="E196" t="str">
        <f t="shared" si="91"/>
        <v>2021-12-01 17:00:00.000000,</v>
      </c>
      <c r="F196" t="str">
        <f t="shared" si="91"/>
        <v>2021-12-01 20:00:00.000000,</v>
      </c>
      <c r="G196" t="str">
        <f t="shared" si="91"/>
        <v>,</v>
      </c>
      <c r="H196" t="str">
        <f t="shared" si="91"/>
        <v>2022-12-01 20:01:03.000000,</v>
      </c>
      <c r="S196" t="s">
        <v>6</v>
      </c>
      <c r="T196" t="str">
        <f t="shared" ref="T196:V196" si="92">"'"&amp;T43&amp;"',"</f>
        <v>'51',</v>
      </c>
      <c r="U196" t="str">
        <f t="shared" si="92"/>
        <v>'100',</v>
      </c>
      <c r="V196" t="str">
        <f t="shared" si="92"/>
        <v>'446',</v>
      </c>
      <c r="W196" t="str">
        <f>""&amp;W43&amp;","</f>
        <v>29449,</v>
      </c>
      <c r="X196" t="str">
        <f>"TIMESTAMP '"&amp;X43&amp;"',"</f>
        <v>TIMESTAMP '2021-12-01 16:27:00.000000',</v>
      </c>
      <c r="Y196" t="str">
        <f>""&amp;Y43</f>
        <v>TRUE</v>
      </c>
      <c r="Z196" t="s">
        <v>7</v>
      </c>
      <c r="AK196" t="str">
        <f t="shared" ref="AK196:AM196" si="93">T43&amp;","</f>
        <v>51,</v>
      </c>
      <c r="AL196" t="str">
        <f t="shared" si="93"/>
        <v>100,</v>
      </c>
      <c r="AM196" t="str">
        <f t="shared" si="93"/>
        <v>446,</v>
      </c>
      <c r="AN196" t="str">
        <f t="shared" si="8"/>
        <v>29449,</v>
      </c>
      <c r="AO196" t="str">
        <f t="shared" si="9"/>
        <v>2021-12-01 16:27:00.000000,</v>
      </c>
      <c r="AP196" s="2" t="s">
        <v>101</v>
      </c>
    </row>
    <row r="197" spans="2:42" x14ac:dyDescent="0.25">
      <c r="B197" t="str">
        <f t="shared" ref="B197:H197" si="94">A4&amp;","</f>
        <v>102,</v>
      </c>
      <c r="C197" t="str">
        <f t="shared" si="94"/>
        <v>203,</v>
      </c>
      <c r="D197" t="str">
        <f t="shared" si="94"/>
        <v>200000,</v>
      </c>
      <c r="E197" t="str">
        <f t="shared" si="94"/>
        <v>2021-12-13 16:00:00.000000,</v>
      </c>
      <c r="F197" t="str">
        <f t="shared" si="94"/>
        <v>2021-12-14 12:00:00.000000,</v>
      </c>
      <c r="G197" t="str">
        <f t="shared" si="94"/>
        <v>2021-12-14 09:00:00.000000,</v>
      </c>
      <c r="H197" t="str">
        <f t="shared" si="94"/>
        <v>2021-12-14 10:00:00.000000,</v>
      </c>
      <c r="S197" t="s">
        <v>6</v>
      </c>
      <c r="T197" t="str">
        <f t="shared" ref="T197:V197" si="95">"'"&amp;T44&amp;"',"</f>
        <v>'52',</v>
      </c>
      <c r="U197" t="str">
        <f t="shared" si="95"/>
        <v>'100',</v>
      </c>
      <c r="V197" t="str">
        <f t="shared" si="95"/>
        <v>'439',</v>
      </c>
      <c r="W197" t="str">
        <f>""&amp;W44&amp;","</f>
        <v>30150,</v>
      </c>
      <c r="X197" t="str">
        <f>"TIMESTAMP '"&amp;X44&amp;"',"</f>
        <v>TIMESTAMP '2021-12-01 16:29:00.000000',</v>
      </c>
      <c r="Y197" t="str">
        <f>""&amp;Y44</f>
        <v>TRUE</v>
      </c>
      <c r="Z197" t="s">
        <v>7</v>
      </c>
      <c r="AK197" t="str">
        <f t="shared" ref="AK197:AM197" si="96">T44&amp;","</f>
        <v>52,</v>
      </c>
      <c r="AL197" t="str">
        <f t="shared" si="96"/>
        <v>100,</v>
      </c>
      <c r="AM197" t="str">
        <f t="shared" si="96"/>
        <v>439,</v>
      </c>
      <c r="AN197" t="str">
        <f t="shared" si="8"/>
        <v>30150,</v>
      </c>
      <c r="AO197" t="str">
        <f t="shared" si="9"/>
        <v>2021-12-01 16:29:00.000000,</v>
      </c>
      <c r="AP197" s="2" t="s">
        <v>101</v>
      </c>
    </row>
    <row r="198" spans="2:42" x14ac:dyDescent="0.25">
      <c r="S198" t="s">
        <v>6</v>
      </c>
      <c r="T198" t="str">
        <f t="shared" ref="T198:V198" si="97">"'"&amp;T45&amp;"',"</f>
        <v>'53',</v>
      </c>
      <c r="U198" t="str">
        <f t="shared" si="97"/>
        <v>'100',</v>
      </c>
      <c r="V198" t="str">
        <f t="shared" si="97"/>
        <v>'436',</v>
      </c>
      <c r="W198" t="str">
        <f>""&amp;W45&amp;","</f>
        <v>31084,</v>
      </c>
      <c r="X198" t="str">
        <f>"TIMESTAMP '"&amp;X45&amp;"',"</f>
        <v>TIMESTAMP '2021-12-01 16:30:00.000000',</v>
      </c>
      <c r="Y198" t="str">
        <f>""&amp;Y45</f>
        <v>TRUE</v>
      </c>
      <c r="Z198" t="s">
        <v>7</v>
      </c>
      <c r="AK198" t="str">
        <f t="shared" ref="AK198:AM198" si="98">T45&amp;","</f>
        <v>53,</v>
      </c>
      <c r="AL198" t="str">
        <f t="shared" si="98"/>
        <v>100,</v>
      </c>
      <c r="AM198" t="str">
        <f t="shared" si="98"/>
        <v>436,</v>
      </c>
      <c r="AN198" t="str">
        <f t="shared" si="8"/>
        <v>31084,</v>
      </c>
      <c r="AO198" t="str">
        <f t="shared" si="9"/>
        <v>2021-12-01 16:30:00.000000,</v>
      </c>
      <c r="AP198" s="2" t="s">
        <v>101</v>
      </c>
    </row>
    <row r="199" spans="2:42" x14ac:dyDescent="0.25">
      <c r="S199" t="s">
        <v>6</v>
      </c>
      <c r="T199" t="str">
        <f t="shared" ref="T199:V199" si="99">"'"&amp;T46&amp;"',"</f>
        <v>'54',</v>
      </c>
      <c r="U199" t="str">
        <f t="shared" si="99"/>
        <v>'100',</v>
      </c>
      <c r="V199" t="str">
        <f t="shared" si="99"/>
        <v>'498',</v>
      </c>
      <c r="W199" t="str">
        <f>""&amp;W46&amp;","</f>
        <v>31731,</v>
      </c>
      <c r="X199" t="str">
        <f>"TIMESTAMP '"&amp;X46&amp;"',"</f>
        <v>TIMESTAMP '2021-12-01 16:33:00.000000',</v>
      </c>
      <c r="Y199" t="str">
        <f>""&amp;Y46</f>
        <v>TRUE</v>
      </c>
      <c r="Z199" t="s">
        <v>7</v>
      </c>
      <c r="AK199" t="str">
        <f t="shared" ref="AK199:AM199" si="100">T46&amp;","</f>
        <v>54,</v>
      </c>
      <c r="AL199" t="str">
        <f t="shared" si="100"/>
        <v>100,</v>
      </c>
      <c r="AM199" t="str">
        <f t="shared" si="100"/>
        <v>498,</v>
      </c>
      <c r="AN199" t="str">
        <f t="shared" si="8"/>
        <v>31731,</v>
      </c>
      <c r="AO199" t="str">
        <f t="shared" si="9"/>
        <v>2021-12-01 16:33:00.000000,</v>
      </c>
      <c r="AP199" s="2" t="s">
        <v>101</v>
      </c>
    </row>
    <row r="200" spans="2:42" x14ac:dyDescent="0.25">
      <c r="S200" t="s">
        <v>6</v>
      </c>
      <c r="T200" t="str">
        <f t="shared" ref="T200:V200" si="101">"'"&amp;T47&amp;"',"</f>
        <v>'55',</v>
      </c>
      <c r="U200" t="str">
        <f t="shared" si="101"/>
        <v>'100',</v>
      </c>
      <c r="V200" t="str">
        <f t="shared" si="101"/>
        <v>'420',</v>
      </c>
      <c r="W200" t="str">
        <f>""&amp;W47&amp;","</f>
        <v>32364,</v>
      </c>
      <c r="X200" t="str">
        <f>"TIMESTAMP '"&amp;X47&amp;"',"</f>
        <v>TIMESTAMP '2021-12-01 16:35:00.000000',</v>
      </c>
      <c r="Y200" t="str">
        <f>""&amp;Y47</f>
        <v>TRUE</v>
      </c>
      <c r="Z200" t="s">
        <v>7</v>
      </c>
      <c r="AK200" t="str">
        <f t="shared" ref="AK200:AM200" si="102">T47&amp;","</f>
        <v>55,</v>
      </c>
      <c r="AL200" t="str">
        <f t="shared" si="102"/>
        <v>100,</v>
      </c>
      <c r="AM200" t="str">
        <f t="shared" si="102"/>
        <v>420,</v>
      </c>
      <c r="AN200" t="str">
        <f t="shared" si="8"/>
        <v>32364,</v>
      </c>
      <c r="AO200" t="str">
        <f t="shared" si="9"/>
        <v>2021-12-01 16:35:00.000000,</v>
      </c>
      <c r="AP200" s="2" t="s">
        <v>101</v>
      </c>
    </row>
    <row r="201" spans="2:42" x14ac:dyDescent="0.25">
      <c r="S201" t="s">
        <v>6</v>
      </c>
      <c r="T201" t="str">
        <f t="shared" ref="T201:V201" si="103">"'"&amp;T48&amp;"',"</f>
        <v>'56',</v>
      </c>
      <c r="U201" t="str">
        <f t="shared" si="103"/>
        <v>'100',</v>
      </c>
      <c r="V201" t="str">
        <f t="shared" si="103"/>
        <v>'472',</v>
      </c>
      <c r="W201" t="str">
        <f>""&amp;W48&amp;","</f>
        <v>32876,</v>
      </c>
      <c r="X201" t="str">
        <f>"TIMESTAMP '"&amp;X48&amp;"',"</f>
        <v>TIMESTAMP '2021-12-01 16:37:00.000000',</v>
      </c>
      <c r="Y201" t="str">
        <f>""&amp;Y48</f>
        <v>TRUE</v>
      </c>
      <c r="Z201" t="s">
        <v>7</v>
      </c>
      <c r="AK201" t="str">
        <f t="shared" ref="AK201:AM201" si="104">T48&amp;","</f>
        <v>56,</v>
      </c>
      <c r="AL201" t="str">
        <f t="shared" si="104"/>
        <v>100,</v>
      </c>
      <c r="AM201" t="str">
        <f t="shared" si="104"/>
        <v>472,</v>
      </c>
      <c r="AN201" t="str">
        <f t="shared" si="8"/>
        <v>32876,</v>
      </c>
      <c r="AO201" t="str">
        <f t="shared" si="9"/>
        <v>2021-12-01 16:37:00.000000,</v>
      </c>
      <c r="AP201" s="2" t="s">
        <v>101</v>
      </c>
    </row>
    <row r="202" spans="2:42" x14ac:dyDescent="0.25">
      <c r="S202" t="s">
        <v>6</v>
      </c>
      <c r="T202" t="str">
        <f t="shared" ref="T202:V202" si="105">"'"&amp;T49&amp;"',"</f>
        <v>'57',</v>
      </c>
      <c r="U202" t="str">
        <f t="shared" si="105"/>
        <v>'100',</v>
      </c>
      <c r="V202" t="str">
        <f t="shared" si="105"/>
        <v>'433',</v>
      </c>
      <c r="W202" t="str">
        <f>""&amp;W49&amp;","</f>
        <v>32976,</v>
      </c>
      <c r="X202" t="str">
        <f>"TIMESTAMP '"&amp;X49&amp;"',"</f>
        <v>TIMESTAMP '2021-12-01 16:39:00.000000',</v>
      </c>
      <c r="Y202" t="str">
        <f>""&amp;Y49</f>
        <v>TRUE</v>
      </c>
      <c r="Z202" t="s">
        <v>7</v>
      </c>
      <c r="AK202" t="str">
        <f t="shared" ref="AK202:AM202" si="106">T49&amp;","</f>
        <v>57,</v>
      </c>
      <c r="AL202" t="str">
        <f t="shared" si="106"/>
        <v>100,</v>
      </c>
      <c r="AM202" t="str">
        <f t="shared" si="106"/>
        <v>433,</v>
      </c>
      <c r="AN202" t="str">
        <f t="shared" si="8"/>
        <v>32976,</v>
      </c>
      <c r="AO202" t="str">
        <f t="shared" si="9"/>
        <v>2021-12-01 16:39:00.000000,</v>
      </c>
      <c r="AP202" s="2" t="s">
        <v>101</v>
      </c>
    </row>
    <row r="203" spans="2:42" x14ac:dyDescent="0.25">
      <c r="S203" t="s">
        <v>6</v>
      </c>
      <c r="T203" t="str">
        <f t="shared" ref="T203:V203" si="107">"'"&amp;T50&amp;"',"</f>
        <v>'58',</v>
      </c>
      <c r="U203" t="str">
        <f t="shared" si="107"/>
        <v>'100',</v>
      </c>
      <c r="V203" t="str">
        <f t="shared" si="107"/>
        <v>'482',</v>
      </c>
      <c r="W203" t="str">
        <f>""&amp;W50&amp;","</f>
        <v>33076,</v>
      </c>
      <c r="X203" t="str">
        <f>"TIMESTAMP '"&amp;X50&amp;"',"</f>
        <v>TIMESTAMP '2021-12-01 16:40:00.000000',</v>
      </c>
      <c r="Y203" t="str">
        <f>""&amp;Y50</f>
        <v>TRUE</v>
      </c>
      <c r="Z203" t="s">
        <v>7</v>
      </c>
      <c r="AK203" t="str">
        <f t="shared" ref="AK203:AM203" si="108">T50&amp;","</f>
        <v>58,</v>
      </c>
      <c r="AL203" t="str">
        <f t="shared" si="108"/>
        <v>100,</v>
      </c>
      <c r="AM203" t="str">
        <f t="shared" si="108"/>
        <v>482,</v>
      </c>
      <c r="AN203" t="str">
        <f t="shared" si="8"/>
        <v>33076,</v>
      </c>
      <c r="AO203" t="str">
        <f t="shared" si="9"/>
        <v>2021-12-01 16:40:00.000000,</v>
      </c>
      <c r="AP203" s="2" t="s">
        <v>101</v>
      </c>
    </row>
    <row r="204" spans="2:42" x14ac:dyDescent="0.25">
      <c r="S204" t="s">
        <v>6</v>
      </c>
      <c r="T204" t="str">
        <f t="shared" ref="T204:V204" si="109">"'"&amp;T51&amp;"',"</f>
        <v>'59',</v>
      </c>
      <c r="U204" t="str">
        <f t="shared" si="109"/>
        <v>'100',</v>
      </c>
      <c r="V204" t="str">
        <f t="shared" si="109"/>
        <v>'475',</v>
      </c>
      <c r="W204" t="str">
        <f>""&amp;W51&amp;","</f>
        <v>33176,</v>
      </c>
      <c r="X204" t="str">
        <f>"TIMESTAMP '"&amp;X51&amp;"',"</f>
        <v>TIMESTAMP '2021-12-01 16:40:10.000000',</v>
      </c>
      <c r="Y204" t="str">
        <f>""&amp;Y51</f>
        <v>TRUE</v>
      </c>
      <c r="Z204" t="s">
        <v>7</v>
      </c>
      <c r="AK204" t="str">
        <f t="shared" ref="AK204:AM204" si="110">T51&amp;","</f>
        <v>59,</v>
      </c>
      <c r="AL204" t="str">
        <f t="shared" si="110"/>
        <v>100,</v>
      </c>
      <c r="AM204" t="str">
        <f t="shared" si="110"/>
        <v>475,</v>
      </c>
      <c r="AN204" t="str">
        <f t="shared" si="8"/>
        <v>33176,</v>
      </c>
      <c r="AO204" t="str">
        <f t="shared" si="9"/>
        <v>2021-12-01 16:40:10.000000,</v>
      </c>
      <c r="AP204" s="2" t="s">
        <v>101</v>
      </c>
    </row>
    <row r="205" spans="2:42" x14ac:dyDescent="0.25">
      <c r="S205" t="s">
        <v>6</v>
      </c>
      <c r="T205" t="str">
        <f t="shared" ref="T205:V205" si="111">"'"&amp;T52&amp;"',"</f>
        <v>'60',</v>
      </c>
      <c r="U205" t="str">
        <f t="shared" si="111"/>
        <v>'100',</v>
      </c>
      <c r="V205" t="str">
        <f t="shared" si="111"/>
        <v>'459',</v>
      </c>
      <c r="W205" t="str">
        <f>""&amp;W52&amp;","</f>
        <v>33276,</v>
      </c>
      <c r="X205" t="str">
        <f>"TIMESTAMP '"&amp;X52&amp;"',"</f>
        <v>TIMESTAMP '2021-12-01 16:41:00.000000',</v>
      </c>
      <c r="Y205" t="str">
        <f>""&amp;Y52</f>
        <v>TRUE</v>
      </c>
      <c r="Z205" t="s">
        <v>7</v>
      </c>
      <c r="AK205" t="str">
        <f t="shared" ref="AK205:AM205" si="112">T52&amp;","</f>
        <v>60,</v>
      </c>
      <c r="AL205" t="str">
        <f t="shared" si="112"/>
        <v>100,</v>
      </c>
      <c r="AM205" t="str">
        <f t="shared" si="112"/>
        <v>459,</v>
      </c>
      <c r="AN205" t="str">
        <f t="shared" si="8"/>
        <v>33276,</v>
      </c>
      <c r="AO205" t="str">
        <f t="shared" si="9"/>
        <v>2021-12-01 16:41:00.000000,</v>
      </c>
      <c r="AP205" s="2" t="s">
        <v>101</v>
      </c>
    </row>
    <row r="206" spans="2:42" x14ac:dyDescent="0.25">
      <c r="S206" t="s">
        <v>6</v>
      </c>
      <c r="T206" t="str">
        <f t="shared" ref="T206:V206" si="113">"'"&amp;T53&amp;"',"</f>
        <v>'61',</v>
      </c>
      <c r="U206" t="str">
        <f t="shared" si="113"/>
        <v>'100',</v>
      </c>
      <c r="V206" t="str">
        <f t="shared" si="113"/>
        <v>'487',</v>
      </c>
      <c r="W206" t="str">
        <f>""&amp;W53&amp;","</f>
        <v>33376,</v>
      </c>
      <c r="X206" t="str">
        <f>"TIMESTAMP '"&amp;X53&amp;"',"</f>
        <v>TIMESTAMP '2021-12-01 16:42:00.000000',</v>
      </c>
      <c r="Y206" t="str">
        <f>""&amp;Y53</f>
        <v>TRUE</v>
      </c>
      <c r="Z206" t="s">
        <v>7</v>
      </c>
      <c r="AK206" t="str">
        <f t="shared" ref="AK206:AM206" si="114">T53&amp;","</f>
        <v>61,</v>
      </c>
      <c r="AL206" t="str">
        <f t="shared" si="114"/>
        <v>100,</v>
      </c>
      <c r="AM206" t="str">
        <f t="shared" si="114"/>
        <v>487,</v>
      </c>
      <c r="AN206" t="str">
        <f t="shared" si="8"/>
        <v>33376,</v>
      </c>
      <c r="AO206" t="str">
        <f t="shared" si="9"/>
        <v>2021-12-01 16:42:00.000000,</v>
      </c>
      <c r="AP206" s="2" t="s">
        <v>101</v>
      </c>
    </row>
    <row r="207" spans="2:42" x14ac:dyDescent="0.25">
      <c r="S207" t="s">
        <v>6</v>
      </c>
      <c r="T207" t="str">
        <f t="shared" ref="T207:V207" si="115">"'"&amp;T54&amp;"',"</f>
        <v>'62',</v>
      </c>
      <c r="U207" t="str">
        <f t="shared" si="115"/>
        <v>'100',</v>
      </c>
      <c r="V207" t="str">
        <f t="shared" si="115"/>
        <v>'432',</v>
      </c>
      <c r="W207" t="str">
        <f>""&amp;W54&amp;","</f>
        <v>33476,</v>
      </c>
      <c r="X207" t="str">
        <f>"TIMESTAMP '"&amp;X54&amp;"',"</f>
        <v>TIMESTAMP '2021-12-01 16:43:00.000000',</v>
      </c>
      <c r="Y207" t="str">
        <f>""&amp;Y54</f>
        <v>TRUE</v>
      </c>
      <c r="Z207" t="s">
        <v>7</v>
      </c>
      <c r="AK207" t="str">
        <f t="shared" ref="AK207:AM207" si="116">T54&amp;","</f>
        <v>62,</v>
      </c>
      <c r="AL207" t="str">
        <f t="shared" si="116"/>
        <v>100,</v>
      </c>
      <c r="AM207" t="str">
        <f t="shared" si="116"/>
        <v>432,</v>
      </c>
      <c r="AN207" t="str">
        <f t="shared" si="8"/>
        <v>33476,</v>
      </c>
      <c r="AO207" t="str">
        <f t="shared" si="9"/>
        <v>2021-12-01 16:43:00.000000,</v>
      </c>
      <c r="AP207" s="2" t="s">
        <v>101</v>
      </c>
    </row>
    <row r="208" spans="2:42" x14ac:dyDescent="0.25">
      <c r="S208" t="s">
        <v>6</v>
      </c>
      <c r="T208" t="str">
        <f t="shared" ref="T208:V208" si="117">"'"&amp;T55&amp;"',"</f>
        <v>'63',</v>
      </c>
      <c r="U208" t="str">
        <f t="shared" si="117"/>
        <v>'100',</v>
      </c>
      <c r="V208" t="str">
        <f t="shared" si="117"/>
        <v>'484',</v>
      </c>
      <c r="W208" t="str">
        <f>""&amp;W55&amp;","</f>
        <v>33576,</v>
      </c>
      <c r="X208" t="str">
        <f>"TIMESTAMP '"&amp;X55&amp;"',"</f>
        <v>TIMESTAMP '2021-12-01 16:44:00.000000',</v>
      </c>
      <c r="Y208" t="str">
        <f>""&amp;Y55</f>
        <v>TRUE</v>
      </c>
      <c r="Z208" t="s">
        <v>7</v>
      </c>
      <c r="AK208" t="str">
        <f t="shared" ref="AK208:AM208" si="118">T55&amp;","</f>
        <v>63,</v>
      </c>
      <c r="AL208" t="str">
        <f t="shared" si="118"/>
        <v>100,</v>
      </c>
      <c r="AM208" t="str">
        <f t="shared" si="118"/>
        <v>484,</v>
      </c>
      <c r="AN208" t="str">
        <f t="shared" si="8"/>
        <v>33576,</v>
      </c>
      <c r="AO208" t="str">
        <f t="shared" si="9"/>
        <v>2021-12-01 16:44:00.000000,</v>
      </c>
      <c r="AP208" s="2" t="s">
        <v>101</v>
      </c>
    </row>
    <row r="209" spans="19:42" x14ac:dyDescent="0.25">
      <c r="S209" t="s">
        <v>6</v>
      </c>
      <c r="T209" t="str">
        <f t="shared" ref="T209:V209" si="119">"'"&amp;T56&amp;"',"</f>
        <v>'64',</v>
      </c>
      <c r="U209" t="str">
        <f t="shared" si="119"/>
        <v>'100',</v>
      </c>
      <c r="V209" t="str">
        <f t="shared" si="119"/>
        <v>'473',</v>
      </c>
      <c r="W209" t="str">
        <f>""&amp;W56&amp;","</f>
        <v>33676,</v>
      </c>
      <c r="X209" t="str">
        <f>"TIMESTAMP '"&amp;X56&amp;"',"</f>
        <v>TIMESTAMP '2021-12-01 16:45:00.000000',</v>
      </c>
      <c r="Y209" t="str">
        <f>""&amp;Y56</f>
        <v>TRUE</v>
      </c>
      <c r="Z209" t="s">
        <v>7</v>
      </c>
      <c r="AK209" t="str">
        <f t="shared" ref="AK209:AM209" si="120">T56&amp;","</f>
        <v>64,</v>
      </c>
      <c r="AL209" t="str">
        <f t="shared" si="120"/>
        <v>100,</v>
      </c>
      <c r="AM209" t="str">
        <f t="shared" si="120"/>
        <v>473,</v>
      </c>
      <c r="AN209" t="str">
        <f t="shared" si="8"/>
        <v>33676,</v>
      </c>
      <c r="AO209" t="str">
        <f t="shared" si="9"/>
        <v>2021-12-01 16:45:00.000000,</v>
      </c>
      <c r="AP209" s="2" t="s">
        <v>101</v>
      </c>
    </row>
    <row r="210" spans="19:42" x14ac:dyDescent="0.25">
      <c r="S210" t="s">
        <v>6</v>
      </c>
      <c r="T210" t="str">
        <f t="shared" ref="T210:V210" si="121">"'"&amp;T57&amp;"',"</f>
        <v>'65',</v>
      </c>
      <c r="U210" t="str">
        <f t="shared" si="121"/>
        <v>'100',</v>
      </c>
      <c r="V210" t="str">
        <f t="shared" si="121"/>
        <v>'478',</v>
      </c>
      <c r="W210" t="str">
        <f>""&amp;W57&amp;","</f>
        <v>33776,</v>
      </c>
      <c r="X210" t="str">
        <f>"TIMESTAMP '"&amp;X57&amp;"',"</f>
        <v>TIMESTAMP '2021-12-01 16:46:00.000000',</v>
      </c>
      <c r="Y210" t="str">
        <f>""&amp;Y57</f>
        <v>TRUE</v>
      </c>
      <c r="Z210" t="s">
        <v>7</v>
      </c>
      <c r="AK210" t="str">
        <f t="shared" ref="AK210:AM210" si="122">T57&amp;","</f>
        <v>65,</v>
      </c>
      <c r="AL210" t="str">
        <f t="shared" si="122"/>
        <v>100,</v>
      </c>
      <c r="AM210" t="str">
        <f t="shared" si="122"/>
        <v>478,</v>
      </c>
      <c r="AN210" t="str">
        <f t="shared" si="8"/>
        <v>33776,</v>
      </c>
      <c r="AO210" t="str">
        <f t="shared" si="9"/>
        <v>2021-12-01 16:46:00.000000,</v>
      </c>
      <c r="AP210" s="2" t="s">
        <v>101</v>
      </c>
    </row>
    <row r="211" spans="19:42" x14ac:dyDescent="0.25">
      <c r="S211" t="s">
        <v>6</v>
      </c>
      <c r="T211" t="str">
        <f t="shared" ref="T211:V211" si="123">"'"&amp;T58&amp;"',"</f>
        <v>'66',</v>
      </c>
      <c r="U211" t="str">
        <f t="shared" si="123"/>
        <v>'100',</v>
      </c>
      <c r="V211" t="str">
        <f t="shared" si="123"/>
        <v>'469',</v>
      </c>
      <c r="W211" t="str">
        <f>""&amp;W58&amp;","</f>
        <v>33876,</v>
      </c>
      <c r="X211" t="str">
        <f>"TIMESTAMP '"&amp;X58&amp;"',"</f>
        <v>TIMESTAMP '2021-12-01 16:48:00.000000',</v>
      </c>
      <c r="Y211" t="str">
        <f>""&amp;Y58</f>
        <v>TRUE</v>
      </c>
      <c r="Z211" t="s">
        <v>7</v>
      </c>
      <c r="AK211" t="str">
        <f t="shared" ref="AK211:AM211" si="124">T58&amp;","</f>
        <v>66,</v>
      </c>
      <c r="AL211" t="str">
        <f t="shared" si="124"/>
        <v>100,</v>
      </c>
      <c r="AM211" t="str">
        <f t="shared" si="124"/>
        <v>469,</v>
      </c>
      <c r="AN211" t="str">
        <f t="shared" si="8"/>
        <v>33876,</v>
      </c>
      <c r="AO211" t="str">
        <f t="shared" si="9"/>
        <v>2021-12-01 16:48:00.000000,</v>
      </c>
      <c r="AP211" s="2" t="s">
        <v>101</v>
      </c>
    </row>
    <row r="212" spans="19:42" x14ac:dyDescent="0.25">
      <c r="S212" t="s">
        <v>6</v>
      </c>
      <c r="T212" t="str">
        <f t="shared" ref="T212:V212" si="125">"'"&amp;T59&amp;"',"</f>
        <v>'67',</v>
      </c>
      <c r="U212" t="str">
        <f t="shared" si="125"/>
        <v>'100',</v>
      </c>
      <c r="V212" t="str">
        <f t="shared" si="125"/>
        <v>'424',</v>
      </c>
      <c r="W212" t="str">
        <f>""&amp;W59&amp;","</f>
        <v>33976,</v>
      </c>
      <c r="X212" t="str">
        <f>"TIMESTAMP '"&amp;X59&amp;"',"</f>
        <v>TIMESTAMP '2021-12-01 16:50:00.000000',</v>
      </c>
      <c r="Y212" t="str">
        <f>""&amp;Y59</f>
        <v>TRUE</v>
      </c>
      <c r="Z212" t="s">
        <v>7</v>
      </c>
      <c r="AK212" t="str">
        <f t="shared" ref="AK212:AM212" si="126">T59&amp;","</f>
        <v>67,</v>
      </c>
      <c r="AL212" t="str">
        <f t="shared" si="126"/>
        <v>100,</v>
      </c>
      <c r="AM212" t="str">
        <f t="shared" si="126"/>
        <v>424,</v>
      </c>
      <c r="AN212" t="str">
        <f t="shared" si="8"/>
        <v>33976,</v>
      </c>
      <c r="AO212" t="str">
        <f t="shared" si="9"/>
        <v>2021-12-01 16:50:00.000000,</v>
      </c>
      <c r="AP212" s="2" t="s">
        <v>101</v>
      </c>
    </row>
    <row r="213" spans="19:42" x14ac:dyDescent="0.25">
      <c r="S213" t="s">
        <v>6</v>
      </c>
      <c r="T213" t="str">
        <f t="shared" ref="T213:V213" si="127">"'"&amp;T60&amp;"',"</f>
        <v>'68',</v>
      </c>
      <c r="U213" t="str">
        <f t="shared" si="127"/>
        <v>'100',</v>
      </c>
      <c r="V213" t="str">
        <f t="shared" si="127"/>
        <v>'456',</v>
      </c>
      <c r="W213" t="str">
        <f>""&amp;W60&amp;","</f>
        <v>34076,</v>
      </c>
      <c r="X213" t="str">
        <f>"TIMESTAMP '"&amp;X60&amp;"',"</f>
        <v>TIMESTAMP '2021-12-01 16:51:00.000000',</v>
      </c>
      <c r="Y213" t="str">
        <f>""&amp;Y60</f>
        <v>TRUE</v>
      </c>
      <c r="Z213" t="s">
        <v>7</v>
      </c>
      <c r="AK213" t="str">
        <f t="shared" ref="AK213:AM213" si="128">T60&amp;","</f>
        <v>68,</v>
      </c>
      <c r="AL213" t="str">
        <f t="shared" si="128"/>
        <v>100,</v>
      </c>
      <c r="AM213" t="str">
        <f t="shared" si="128"/>
        <v>456,</v>
      </c>
      <c r="AN213" t="str">
        <f t="shared" si="8"/>
        <v>34076,</v>
      </c>
      <c r="AO213" t="str">
        <f t="shared" si="9"/>
        <v>2021-12-01 16:51:00.000000,</v>
      </c>
      <c r="AP213" s="2" t="s">
        <v>101</v>
      </c>
    </row>
    <row r="214" spans="19:42" x14ac:dyDescent="0.25">
      <c r="S214" t="s">
        <v>6</v>
      </c>
      <c r="T214" t="str">
        <f t="shared" ref="T214:V214" si="129">"'"&amp;T61&amp;"',"</f>
        <v>'69',</v>
      </c>
      <c r="U214" t="str">
        <f t="shared" si="129"/>
        <v>'100',</v>
      </c>
      <c r="V214" t="str">
        <f t="shared" si="129"/>
        <v>'443',</v>
      </c>
      <c r="W214" t="str">
        <f t="shared" ref="W214:W277" si="130">""&amp;W61&amp;","</f>
        <v>34176,</v>
      </c>
      <c r="X214" t="str">
        <f t="shared" ref="X214:X277" si="131">"TIMESTAMP '"&amp;X61&amp;"',"</f>
        <v>TIMESTAMP '2021-12-01 16:52:00.000000',</v>
      </c>
      <c r="Y214" t="str">
        <f t="shared" ref="Y214:Y277" si="132">""&amp;Y61</f>
        <v>TRUE</v>
      </c>
      <c r="Z214" t="s">
        <v>7</v>
      </c>
      <c r="AK214" t="str">
        <f t="shared" ref="AK214:AM214" si="133">T61&amp;","</f>
        <v>69,</v>
      </c>
      <c r="AL214" t="str">
        <f t="shared" si="133"/>
        <v>100,</v>
      </c>
      <c r="AM214" t="str">
        <f t="shared" si="133"/>
        <v>443,</v>
      </c>
      <c r="AN214" t="str">
        <f t="shared" si="8"/>
        <v>34176,</v>
      </c>
      <c r="AO214" t="str">
        <f t="shared" si="9"/>
        <v>2021-12-01 16:52:00.000000,</v>
      </c>
      <c r="AP214" s="2" t="s">
        <v>101</v>
      </c>
    </row>
    <row r="215" spans="19:42" x14ac:dyDescent="0.25">
      <c r="S215" t="s">
        <v>6</v>
      </c>
      <c r="T215" t="str">
        <f t="shared" ref="T215:V215" si="134">"'"&amp;T62&amp;"',"</f>
        <v>'70',</v>
      </c>
      <c r="U215" t="str">
        <f t="shared" si="134"/>
        <v>'100',</v>
      </c>
      <c r="V215" t="str">
        <f t="shared" si="134"/>
        <v>'486',</v>
      </c>
      <c r="W215" t="str">
        <f t="shared" si="130"/>
        <v>34276,</v>
      </c>
      <c r="X215" t="str">
        <f t="shared" si="131"/>
        <v>TIMESTAMP '2021-12-01 16:53:00.000000',</v>
      </c>
      <c r="Y215" t="str">
        <f t="shared" si="132"/>
        <v>TRUE</v>
      </c>
      <c r="Z215" t="s">
        <v>7</v>
      </c>
      <c r="AK215" t="str">
        <f t="shared" ref="AK215:AM215" si="135">T62&amp;","</f>
        <v>70,</v>
      </c>
      <c r="AL215" t="str">
        <f t="shared" si="135"/>
        <v>100,</v>
      </c>
      <c r="AM215" t="str">
        <f t="shared" si="135"/>
        <v>486,</v>
      </c>
      <c r="AN215" t="str">
        <f t="shared" si="8"/>
        <v>34276,</v>
      </c>
      <c r="AO215" t="str">
        <f t="shared" si="9"/>
        <v>2021-12-01 16:53:00.000000,</v>
      </c>
      <c r="AP215" s="2" t="s">
        <v>101</v>
      </c>
    </row>
    <row r="216" spans="19:42" x14ac:dyDescent="0.25">
      <c r="S216" t="s">
        <v>6</v>
      </c>
      <c r="T216" t="str">
        <f t="shared" ref="T216:V216" si="136">"'"&amp;T63&amp;"',"</f>
        <v>'71',</v>
      </c>
      <c r="U216" t="str">
        <f t="shared" si="136"/>
        <v>'100',</v>
      </c>
      <c r="V216" t="str">
        <f t="shared" si="136"/>
        <v>'435',</v>
      </c>
      <c r="W216" t="str">
        <f t="shared" si="130"/>
        <v>34376,</v>
      </c>
      <c r="X216" t="str">
        <f t="shared" si="131"/>
        <v>TIMESTAMP '2021-12-01 16:54:00.000000',</v>
      </c>
      <c r="Y216" t="str">
        <f t="shared" si="132"/>
        <v>TRUE</v>
      </c>
      <c r="Z216" t="s">
        <v>7</v>
      </c>
      <c r="AK216" t="str">
        <f t="shared" ref="AK216:AM216" si="137">T63&amp;","</f>
        <v>71,</v>
      </c>
      <c r="AL216" t="str">
        <f t="shared" si="137"/>
        <v>100,</v>
      </c>
      <c r="AM216" t="str">
        <f t="shared" si="137"/>
        <v>435,</v>
      </c>
      <c r="AN216" t="str">
        <f t="shared" si="8"/>
        <v>34376,</v>
      </c>
      <c r="AO216" t="str">
        <f t="shared" si="9"/>
        <v>2021-12-01 16:54:00.000000,</v>
      </c>
      <c r="AP216" s="2" t="s">
        <v>101</v>
      </c>
    </row>
    <row r="217" spans="19:42" x14ac:dyDescent="0.25">
      <c r="S217" t="s">
        <v>6</v>
      </c>
      <c r="T217" t="str">
        <f t="shared" ref="T217:V217" si="138">"'"&amp;T64&amp;"',"</f>
        <v>'72',</v>
      </c>
      <c r="U217" t="str">
        <f t="shared" si="138"/>
        <v>'100',</v>
      </c>
      <c r="V217" t="str">
        <f t="shared" si="138"/>
        <v>'456',</v>
      </c>
      <c r="W217" t="str">
        <f t="shared" si="130"/>
        <v>34476,</v>
      </c>
      <c r="X217" t="str">
        <f t="shared" si="131"/>
        <v>TIMESTAMP '2021-12-01 16:55:00.000000',</v>
      </c>
      <c r="Y217" t="str">
        <f t="shared" si="132"/>
        <v>TRUE</v>
      </c>
      <c r="Z217" t="s">
        <v>7</v>
      </c>
      <c r="AK217" t="str">
        <f t="shared" ref="AK217:AM217" si="139">T64&amp;","</f>
        <v>72,</v>
      </c>
      <c r="AL217" t="str">
        <f t="shared" si="139"/>
        <v>100,</v>
      </c>
      <c r="AM217" t="str">
        <f t="shared" si="139"/>
        <v>456,</v>
      </c>
      <c r="AN217" t="str">
        <f t="shared" si="8"/>
        <v>34476,</v>
      </c>
      <c r="AO217" t="str">
        <f t="shared" si="9"/>
        <v>2021-12-01 16:55:00.000000,</v>
      </c>
      <c r="AP217" s="2" t="s">
        <v>101</v>
      </c>
    </row>
    <row r="218" spans="19:42" x14ac:dyDescent="0.25">
      <c r="S218" t="s">
        <v>6</v>
      </c>
      <c r="T218" t="str">
        <f t="shared" ref="T218:V218" si="140">"'"&amp;T65&amp;"',"</f>
        <v>'73',</v>
      </c>
      <c r="U218" t="str">
        <f t="shared" si="140"/>
        <v>'100',</v>
      </c>
      <c r="V218" t="str">
        <f t="shared" si="140"/>
        <v>'497',</v>
      </c>
      <c r="W218" t="str">
        <f t="shared" si="130"/>
        <v>34576,</v>
      </c>
      <c r="X218" t="str">
        <f t="shared" si="131"/>
        <v>TIMESTAMP '2021-12-01 16:56:00.000000',</v>
      </c>
      <c r="Y218" t="str">
        <f t="shared" si="132"/>
        <v>TRUE</v>
      </c>
      <c r="Z218" t="s">
        <v>7</v>
      </c>
      <c r="AK218" t="str">
        <f t="shared" ref="AK218:AM218" si="141">T65&amp;","</f>
        <v>73,</v>
      </c>
      <c r="AL218" t="str">
        <f t="shared" si="141"/>
        <v>100,</v>
      </c>
      <c r="AM218" t="str">
        <f t="shared" si="141"/>
        <v>497,</v>
      </c>
      <c r="AN218" t="str">
        <f t="shared" si="8"/>
        <v>34576,</v>
      </c>
      <c r="AO218" t="str">
        <f t="shared" si="9"/>
        <v>2021-12-01 16:56:00.000000,</v>
      </c>
      <c r="AP218" s="2" t="s">
        <v>101</v>
      </c>
    </row>
    <row r="219" spans="19:42" x14ac:dyDescent="0.25">
      <c r="S219" t="s">
        <v>6</v>
      </c>
      <c r="T219" t="str">
        <f t="shared" ref="T219:V219" si="142">"'"&amp;T66&amp;"',"</f>
        <v>'74',</v>
      </c>
      <c r="U219" t="str">
        <f t="shared" si="142"/>
        <v>'100',</v>
      </c>
      <c r="V219" t="str">
        <f t="shared" si="142"/>
        <v>'449',</v>
      </c>
      <c r="W219" t="str">
        <f t="shared" si="130"/>
        <v>34676,</v>
      </c>
      <c r="X219" t="str">
        <f t="shared" si="131"/>
        <v>TIMESTAMP '2021-12-01 16:57:00.000000',</v>
      </c>
      <c r="Y219" t="str">
        <f t="shared" si="132"/>
        <v>TRUE</v>
      </c>
      <c r="Z219" t="s">
        <v>7</v>
      </c>
      <c r="AK219" t="str">
        <f t="shared" ref="AK219:AM219" si="143">T66&amp;","</f>
        <v>74,</v>
      </c>
      <c r="AL219" t="str">
        <f t="shared" si="143"/>
        <v>100,</v>
      </c>
      <c r="AM219" t="str">
        <f t="shared" si="143"/>
        <v>449,</v>
      </c>
      <c r="AN219" t="str">
        <f t="shared" ref="AN219:AN282" si="144">""&amp;W66&amp;","</f>
        <v>34676,</v>
      </c>
      <c r="AO219" t="str">
        <f t="shared" ref="AO219:AO282" si="145">X66&amp;","</f>
        <v>2021-12-01 16:57:00.000000,</v>
      </c>
      <c r="AP219" s="2" t="s">
        <v>101</v>
      </c>
    </row>
    <row r="220" spans="19:42" x14ac:dyDescent="0.25">
      <c r="S220" t="s">
        <v>6</v>
      </c>
      <c r="T220" t="str">
        <f t="shared" ref="T220:V220" si="146">"'"&amp;T67&amp;"',"</f>
        <v>'75',</v>
      </c>
      <c r="U220" t="str">
        <f t="shared" si="146"/>
        <v>'100',</v>
      </c>
      <c r="V220" t="str">
        <f t="shared" si="146"/>
        <v>'423',</v>
      </c>
      <c r="W220" t="str">
        <f t="shared" si="130"/>
        <v>34776,</v>
      </c>
      <c r="X220" t="str">
        <f t="shared" si="131"/>
        <v>TIMESTAMP '2021-12-01 16:57:10.000000',</v>
      </c>
      <c r="Y220" t="str">
        <f t="shared" si="132"/>
        <v>TRUE</v>
      </c>
      <c r="Z220" t="s">
        <v>7</v>
      </c>
      <c r="AK220" t="str">
        <f t="shared" ref="AK220:AM220" si="147">T67&amp;","</f>
        <v>75,</v>
      </c>
      <c r="AL220" t="str">
        <f t="shared" si="147"/>
        <v>100,</v>
      </c>
      <c r="AM220" t="str">
        <f t="shared" si="147"/>
        <v>423,</v>
      </c>
      <c r="AN220" t="str">
        <f t="shared" si="144"/>
        <v>34776,</v>
      </c>
      <c r="AO220" t="str">
        <f t="shared" si="145"/>
        <v>2021-12-01 16:57:10.000000,</v>
      </c>
      <c r="AP220" s="2" t="s">
        <v>101</v>
      </c>
    </row>
    <row r="221" spans="19:42" x14ac:dyDescent="0.25">
      <c r="S221" t="s">
        <v>6</v>
      </c>
      <c r="T221" t="str">
        <f t="shared" ref="T221:V221" si="148">"'"&amp;T68&amp;"',"</f>
        <v>'76',</v>
      </c>
      <c r="U221" t="str">
        <f t="shared" si="148"/>
        <v>'100',</v>
      </c>
      <c r="V221" t="str">
        <f t="shared" si="148"/>
        <v>'500',</v>
      </c>
      <c r="W221" t="str">
        <f t="shared" si="130"/>
        <v>34876,</v>
      </c>
      <c r="X221" t="str">
        <f t="shared" si="131"/>
        <v>TIMESTAMP '2021-12-01 16:57:13.000000',</v>
      </c>
      <c r="Y221" t="str">
        <f t="shared" si="132"/>
        <v>TRUE</v>
      </c>
      <c r="Z221" t="s">
        <v>7</v>
      </c>
      <c r="AK221" t="str">
        <f t="shared" ref="AK221:AM221" si="149">T68&amp;","</f>
        <v>76,</v>
      </c>
      <c r="AL221" t="str">
        <f t="shared" si="149"/>
        <v>100,</v>
      </c>
      <c r="AM221" t="str">
        <f t="shared" si="149"/>
        <v>500,</v>
      </c>
      <c r="AN221" t="str">
        <f t="shared" si="144"/>
        <v>34876,</v>
      </c>
      <c r="AO221" t="str">
        <f t="shared" si="145"/>
        <v>2021-12-01 16:57:13.000000,</v>
      </c>
      <c r="AP221" s="2" t="s">
        <v>101</v>
      </c>
    </row>
    <row r="222" spans="19:42" x14ac:dyDescent="0.25">
      <c r="S222" t="s">
        <v>6</v>
      </c>
      <c r="T222" t="str">
        <f t="shared" ref="T222:V222" si="150">"'"&amp;T69&amp;"',"</f>
        <v>'77',</v>
      </c>
      <c r="U222" t="str">
        <f t="shared" si="150"/>
        <v>'100',</v>
      </c>
      <c r="V222" t="str">
        <f t="shared" si="150"/>
        <v>'437',</v>
      </c>
      <c r="W222" t="str">
        <f t="shared" si="130"/>
        <v>34976,</v>
      </c>
      <c r="X222" t="str">
        <f t="shared" si="131"/>
        <v>TIMESTAMP '2021-12-01 16:57:15.000000',</v>
      </c>
      <c r="Y222" t="str">
        <f t="shared" si="132"/>
        <v>TRUE</v>
      </c>
      <c r="Z222" t="s">
        <v>7</v>
      </c>
      <c r="AK222" t="str">
        <f t="shared" ref="AK222:AM222" si="151">T69&amp;","</f>
        <v>77,</v>
      </c>
      <c r="AL222" t="str">
        <f t="shared" si="151"/>
        <v>100,</v>
      </c>
      <c r="AM222" t="str">
        <f t="shared" si="151"/>
        <v>437,</v>
      </c>
      <c r="AN222" t="str">
        <f t="shared" si="144"/>
        <v>34976,</v>
      </c>
      <c r="AO222" t="str">
        <f t="shared" si="145"/>
        <v>2021-12-01 16:57:15.000000,</v>
      </c>
      <c r="AP222" s="2" t="s">
        <v>101</v>
      </c>
    </row>
    <row r="223" spans="19:42" x14ac:dyDescent="0.25">
      <c r="S223" t="s">
        <v>6</v>
      </c>
      <c r="T223" t="str">
        <f t="shared" ref="T223:V223" si="152">"'"&amp;T70&amp;"',"</f>
        <v>'78',</v>
      </c>
      <c r="U223" t="str">
        <f t="shared" si="152"/>
        <v>'100',</v>
      </c>
      <c r="V223" t="str">
        <f t="shared" si="152"/>
        <v>'400',</v>
      </c>
      <c r="W223" t="str">
        <f t="shared" si="130"/>
        <v>35076,</v>
      </c>
      <c r="X223" t="str">
        <f t="shared" si="131"/>
        <v>TIMESTAMP '2021-12-01 16:57:17.000000',</v>
      </c>
      <c r="Y223" t="str">
        <f t="shared" si="132"/>
        <v>TRUE</v>
      </c>
      <c r="Z223" t="s">
        <v>7</v>
      </c>
      <c r="AK223" t="str">
        <f t="shared" ref="AK223:AM223" si="153">T70&amp;","</f>
        <v>78,</v>
      </c>
      <c r="AL223" t="str">
        <f t="shared" si="153"/>
        <v>100,</v>
      </c>
      <c r="AM223" t="str">
        <f t="shared" si="153"/>
        <v>400,</v>
      </c>
      <c r="AN223" t="str">
        <f t="shared" si="144"/>
        <v>35076,</v>
      </c>
      <c r="AO223" t="str">
        <f t="shared" si="145"/>
        <v>2021-12-01 16:57:17.000000,</v>
      </c>
      <c r="AP223" s="2" t="s">
        <v>101</v>
      </c>
    </row>
    <row r="224" spans="19:42" x14ac:dyDescent="0.25">
      <c r="S224" t="s">
        <v>6</v>
      </c>
      <c r="T224" t="str">
        <f t="shared" ref="T224:V224" si="154">"'"&amp;T71&amp;"',"</f>
        <v>'79',</v>
      </c>
      <c r="U224" t="str">
        <f t="shared" si="154"/>
        <v>'100',</v>
      </c>
      <c r="V224" t="str">
        <f t="shared" si="154"/>
        <v>'406',</v>
      </c>
      <c r="W224" t="str">
        <f t="shared" si="130"/>
        <v>35176,</v>
      </c>
      <c r="X224" t="str">
        <f t="shared" si="131"/>
        <v>TIMESTAMP '2021-12-01 16:57:19.000000',</v>
      </c>
      <c r="Y224" t="str">
        <f t="shared" si="132"/>
        <v>TRUE</v>
      </c>
      <c r="Z224" t="s">
        <v>7</v>
      </c>
      <c r="AK224" t="str">
        <f t="shared" ref="AK224:AM224" si="155">T71&amp;","</f>
        <v>79,</v>
      </c>
      <c r="AL224" t="str">
        <f t="shared" si="155"/>
        <v>100,</v>
      </c>
      <c r="AM224" t="str">
        <f t="shared" si="155"/>
        <v>406,</v>
      </c>
      <c r="AN224" t="str">
        <f t="shared" si="144"/>
        <v>35176,</v>
      </c>
      <c r="AO224" t="str">
        <f t="shared" si="145"/>
        <v>2021-12-01 16:57:19.000000,</v>
      </c>
      <c r="AP224" s="2" t="s">
        <v>101</v>
      </c>
    </row>
    <row r="225" spans="19:42" x14ac:dyDescent="0.25">
      <c r="S225" t="s">
        <v>6</v>
      </c>
      <c r="T225" t="str">
        <f t="shared" ref="T225:V225" si="156">"'"&amp;T72&amp;"',"</f>
        <v>'80',</v>
      </c>
      <c r="U225" t="str">
        <f t="shared" si="156"/>
        <v>'100',</v>
      </c>
      <c r="V225" t="str">
        <f t="shared" si="156"/>
        <v>'446',</v>
      </c>
      <c r="W225" t="str">
        <f t="shared" si="130"/>
        <v>35276,</v>
      </c>
      <c r="X225" t="str">
        <f t="shared" si="131"/>
        <v>TIMESTAMP '2021-12-01 16:57:21.000000',</v>
      </c>
      <c r="Y225" t="str">
        <f t="shared" si="132"/>
        <v>TRUE</v>
      </c>
      <c r="Z225" t="s">
        <v>7</v>
      </c>
      <c r="AK225" t="str">
        <f t="shared" ref="AK225:AM225" si="157">T72&amp;","</f>
        <v>80,</v>
      </c>
      <c r="AL225" t="str">
        <f t="shared" si="157"/>
        <v>100,</v>
      </c>
      <c r="AM225" t="str">
        <f t="shared" si="157"/>
        <v>446,</v>
      </c>
      <c r="AN225" t="str">
        <f t="shared" si="144"/>
        <v>35276,</v>
      </c>
      <c r="AO225" t="str">
        <f t="shared" si="145"/>
        <v>2021-12-01 16:57:21.000000,</v>
      </c>
      <c r="AP225" s="2" t="s">
        <v>101</v>
      </c>
    </row>
    <row r="226" spans="19:42" x14ac:dyDescent="0.25">
      <c r="S226" t="s">
        <v>6</v>
      </c>
      <c r="T226" t="str">
        <f t="shared" ref="T226:V226" si="158">"'"&amp;T73&amp;"',"</f>
        <v>'81',</v>
      </c>
      <c r="U226" t="str">
        <f t="shared" si="158"/>
        <v>'100',</v>
      </c>
      <c r="V226" t="str">
        <f t="shared" si="158"/>
        <v>'469',</v>
      </c>
      <c r="W226" t="str">
        <f t="shared" si="130"/>
        <v>35376,</v>
      </c>
      <c r="X226" t="str">
        <f t="shared" si="131"/>
        <v>TIMESTAMP '2021-12-01 16:57:25.000000',</v>
      </c>
      <c r="Y226" t="str">
        <f t="shared" si="132"/>
        <v>TRUE</v>
      </c>
      <c r="Z226" t="s">
        <v>7</v>
      </c>
      <c r="AK226" t="str">
        <f t="shared" ref="AK226:AM226" si="159">T73&amp;","</f>
        <v>81,</v>
      </c>
      <c r="AL226" t="str">
        <f t="shared" si="159"/>
        <v>100,</v>
      </c>
      <c r="AM226" t="str">
        <f t="shared" si="159"/>
        <v>469,</v>
      </c>
      <c r="AN226" t="str">
        <f t="shared" si="144"/>
        <v>35376,</v>
      </c>
      <c r="AO226" t="str">
        <f t="shared" si="145"/>
        <v>2021-12-01 16:57:25.000000,</v>
      </c>
      <c r="AP226" s="2" t="s">
        <v>101</v>
      </c>
    </row>
    <row r="227" spans="19:42" x14ac:dyDescent="0.25">
      <c r="S227" t="s">
        <v>6</v>
      </c>
      <c r="T227" t="str">
        <f t="shared" ref="T227:V227" si="160">"'"&amp;T74&amp;"',"</f>
        <v>'82',</v>
      </c>
      <c r="U227" t="str">
        <f t="shared" si="160"/>
        <v>'100',</v>
      </c>
      <c r="V227" t="str">
        <f t="shared" si="160"/>
        <v>'442',</v>
      </c>
      <c r="W227" t="str">
        <f t="shared" si="130"/>
        <v>35476,</v>
      </c>
      <c r="X227" t="str">
        <f t="shared" si="131"/>
        <v>TIMESTAMP '2021-12-01 16:57:28.000000',</v>
      </c>
      <c r="Y227" t="str">
        <f t="shared" si="132"/>
        <v>TRUE</v>
      </c>
      <c r="Z227" t="s">
        <v>7</v>
      </c>
      <c r="AK227" t="str">
        <f t="shared" ref="AK227:AM227" si="161">T74&amp;","</f>
        <v>82,</v>
      </c>
      <c r="AL227" t="str">
        <f t="shared" si="161"/>
        <v>100,</v>
      </c>
      <c r="AM227" t="str">
        <f t="shared" si="161"/>
        <v>442,</v>
      </c>
      <c r="AN227" t="str">
        <f t="shared" si="144"/>
        <v>35476,</v>
      </c>
      <c r="AO227" t="str">
        <f t="shared" si="145"/>
        <v>2021-12-01 16:57:28.000000,</v>
      </c>
      <c r="AP227" s="2" t="s">
        <v>101</v>
      </c>
    </row>
    <row r="228" spans="19:42" x14ac:dyDescent="0.25">
      <c r="S228" t="s">
        <v>6</v>
      </c>
      <c r="T228" t="str">
        <f t="shared" ref="T228:V228" si="162">"'"&amp;T75&amp;"',"</f>
        <v>'83',</v>
      </c>
      <c r="U228" t="str">
        <f t="shared" si="162"/>
        <v>'100',</v>
      </c>
      <c r="V228" t="str">
        <f t="shared" si="162"/>
        <v>'473',</v>
      </c>
      <c r="W228" t="str">
        <f t="shared" si="130"/>
        <v>35666,</v>
      </c>
      <c r="X228" t="str">
        <f t="shared" si="131"/>
        <v>TIMESTAMP '2021-12-01 16:57:30.000000',</v>
      </c>
      <c r="Y228" t="str">
        <f t="shared" si="132"/>
        <v>TRUE</v>
      </c>
      <c r="Z228" t="s">
        <v>7</v>
      </c>
      <c r="AK228" t="str">
        <f t="shared" ref="AK228:AM228" si="163">T75&amp;","</f>
        <v>83,</v>
      </c>
      <c r="AL228" t="str">
        <f t="shared" si="163"/>
        <v>100,</v>
      </c>
      <c r="AM228" t="str">
        <f t="shared" si="163"/>
        <v>473,</v>
      </c>
      <c r="AN228" t="str">
        <f t="shared" si="144"/>
        <v>35666,</v>
      </c>
      <c r="AO228" t="str">
        <f t="shared" si="145"/>
        <v>2021-12-01 16:57:30.000000,</v>
      </c>
      <c r="AP228" s="2" t="s">
        <v>101</v>
      </c>
    </row>
    <row r="229" spans="19:42" x14ac:dyDescent="0.25">
      <c r="S229" t="s">
        <v>6</v>
      </c>
      <c r="T229" t="str">
        <f t="shared" ref="T229:V229" si="164">"'"&amp;T76&amp;"',"</f>
        <v>'84',</v>
      </c>
      <c r="U229" t="str">
        <f t="shared" si="164"/>
        <v>'100',</v>
      </c>
      <c r="V229" t="str">
        <f t="shared" si="164"/>
        <v>'442',</v>
      </c>
      <c r="W229" t="str">
        <f t="shared" si="130"/>
        <v>35781,</v>
      </c>
      <c r="X229" t="str">
        <f t="shared" si="131"/>
        <v>TIMESTAMP '2021-12-01 16:57:40.000000',</v>
      </c>
      <c r="Y229" t="str">
        <f t="shared" si="132"/>
        <v>TRUE</v>
      </c>
      <c r="Z229" t="s">
        <v>7</v>
      </c>
      <c r="AK229" t="str">
        <f t="shared" ref="AK229:AM229" si="165">T76&amp;","</f>
        <v>84,</v>
      </c>
      <c r="AL229" t="str">
        <f t="shared" si="165"/>
        <v>100,</v>
      </c>
      <c r="AM229" t="str">
        <f t="shared" si="165"/>
        <v>442,</v>
      </c>
      <c r="AN229" t="str">
        <f t="shared" si="144"/>
        <v>35781,</v>
      </c>
      <c r="AO229" t="str">
        <f t="shared" si="145"/>
        <v>2021-12-01 16:57:40.000000,</v>
      </c>
      <c r="AP229" s="2" t="s">
        <v>101</v>
      </c>
    </row>
    <row r="230" spans="19:42" x14ac:dyDescent="0.25">
      <c r="S230" t="s">
        <v>6</v>
      </c>
      <c r="T230" t="str">
        <f t="shared" ref="T230:V230" si="166">"'"&amp;T77&amp;"',"</f>
        <v>'85',</v>
      </c>
      <c r="U230" t="str">
        <f t="shared" si="166"/>
        <v>'100',</v>
      </c>
      <c r="V230" t="str">
        <f t="shared" si="166"/>
        <v>'461',</v>
      </c>
      <c r="W230" t="str">
        <f t="shared" si="130"/>
        <v>35929,</v>
      </c>
      <c r="X230" t="str">
        <f t="shared" si="131"/>
        <v>TIMESTAMP '2021-12-01 16:58:00.000000',</v>
      </c>
      <c r="Y230" t="str">
        <f t="shared" si="132"/>
        <v>TRUE</v>
      </c>
      <c r="Z230" t="s">
        <v>7</v>
      </c>
      <c r="AK230" t="str">
        <f t="shared" ref="AK230:AM230" si="167">T77&amp;","</f>
        <v>85,</v>
      </c>
      <c r="AL230" t="str">
        <f t="shared" si="167"/>
        <v>100,</v>
      </c>
      <c r="AM230" t="str">
        <f t="shared" si="167"/>
        <v>461,</v>
      </c>
      <c r="AN230" t="str">
        <f t="shared" si="144"/>
        <v>35929,</v>
      </c>
      <c r="AO230" t="str">
        <f t="shared" si="145"/>
        <v>2021-12-01 16:58:00.000000,</v>
      </c>
      <c r="AP230" s="2" t="s">
        <v>101</v>
      </c>
    </row>
    <row r="231" spans="19:42" x14ac:dyDescent="0.25">
      <c r="S231" t="s">
        <v>6</v>
      </c>
      <c r="T231" t="str">
        <f t="shared" ref="T231:V231" si="168">"'"&amp;T78&amp;"',"</f>
        <v>'86',</v>
      </c>
      <c r="U231" t="str">
        <f t="shared" si="168"/>
        <v>'100',</v>
      </c>
      <c r="V231" t="str">
        <f t="shared" si="168"/>
        <v>'424',</v>
      </c>
      <c r="W231" t="str">
        <f t="shared" si="130"/>
        <v>36104,</v>
      </c>
      <c r="X231" t="str">
        <f t="shared" si="131"/>
        <v>TIMESTAMP '2021-12-01 16:58:02.000000',</v>
      </c>
      <c r="Y231" t="str">
        <f t="shared" si="132"/>
        <v>TRUE</v>
      </c>
      <c r="Z231" t="s">
        <v>7</v>
      </c>
      <c r="AK231" t="str">
        <f t="shared" ref="AK231:AM231" si="169">T78&amp;","</f>
        <v>86,</v>
      </c>
      <c r="AL231" t="str">
        <f t="shared" si="169"/>
        <v>100,</v>
      </c>
      <c r="AM231" t="str">
        <f t="shared" si="169"/>
        <v>424,</v>
      </c>
      <c r="AN231" t="str">
        <f t="shared" si="144"/>
        <v>36104,</v>
      </c>
      <c r="AO231" t="str">
        <f t="shared" si="145"/>
        <v>2021-12-01 16:58:02.000000,</v>
      </c>
      <c r="AP231" s="2" t="s">
        <v>101</v>
      </c>
    </row>
    <row r="232" spans="19:42" x14ac:dyDescent="0.25">
      <c r="S232" t="s">
        <v>6</v>
      </c>
      <c r="T232" t="str">
        <f t="shared" ref="T232:V232" si="170">"'"&amp;T79&amp;"',"</f>
        <v>'87',</v>
      </c>
      <c r="U232" t="str">
        <f t="shared" si="170"/>
        <v>'100',</v>
      </c>
      <c r="V232" t="str">
        <f t="shared" si="170"/>
        <v>'468',</v>
      </c>
      <c r="W232" t="str">
        <f t="shared" si="130"/>
        <v>36266,</v>
      </c>
      <c r="X232" t="str">
        <f t="shared" si="131"/>
        <v>TIMESTAMP '2021-12-01 16:58:05.000000',</v>
      </c>
      <c r="Y232" t="str">
        <f t="shared" si="132"/>
        <v>TRUE</v>
      </c>
      <c r="Z232" t="s">
        <v>7</v>
      </c>
      <c r="AK232" t="str">
        <f t="shared" ref="AK232:AM232" si="171">T79&amp;","</f>
        <v>87,</v>
      </c>
      <c r="AL232" t="str">
        <f t="shared" si="171"/>
        <v>100,</v>
      </c>
      <c r="AM232" t="str">
        <f t="shared" si="171"/>
        <v>468,</v>
      </c>
      <c r="AN232" t="str">
        <f t="shared" si="144"/>
        <v>36266,</v>
      </c>
      <c r="AO232" t="str">
        <f t="shared" si="145"/>
        <v>2021-12-01 16:58:05.000000,</v>
      </c>
      <c r="AP232" s="2" t="s">
        <v>101</v>
      </c>
    </row>
    <row r="233" spans="19:42" x14ac:dyDescent="0.25">
      <c r="S233" t="s">
        <v>6</v>
      </c>
      <c r="T233" t="str">
        <f t="shared" ref="T233:V233" si="172">"'"&amp;T80&amp;"',"</f>
        <v>'88',</v>
      </c>
      <c r="U233" t="str">
        <f t="shared" si="172"/>
        <v>'100',</v>
      </c>
      <c r="V233" t="str">
        <f t="shared" si="172"/>
        <v>'439',</v>
      </c>
      <c r="W233" t="str">
        <f t="shared" si="130"/>
        <v>36422,</v>
      </c>
      <c r="X233" t="str">
        <f t="shared" si="131"/>
        <v>TIMESTAMP '2021-12-01 16:58:07.000000',</v>
      </c>
      <c r="Y233" t="str">
        <f t="shared" si="132"/>
        <v>TRUE</v>
      </c>
      <c r="Z233" t="s">
        <v>7</v>
      </c>
      <c r="AK233" t="str">
        <f t="shared" ref="AK233:AM233" si="173">T80&amp;","</f>
        <v>88,</v>
      </c>
      <c r="AL233" t="str">
        <f t="shared" si="173"/>
        <v>100,</v>
      </c>
      <c r="AM233" t="str">
        <f t="shared" si="173"/>
        <v>439,</v>
      </c>
      <c r="AN233" t="str">
        <f t="shared" si="144"/>
        <v>36422,</v>
      </c>
      <c r="AO233" t="str">
        <f t="shared" si="145"/>
        <v>2021-12-01 16:58:07.000000,</v>
      </c>
      <c r="AP233" s="2" t="s">
        <v>101</v>
      </c>
    </row>
    <row r="234" spans="19:42" x14ac:dyDescent="0.25">
      <c r="S234" t="s">
        <v>6</v>
      </c>
      <c r="T234" t="str">
        <f t="shared" ref="T234:V234" si="174">"'"&amp;T81&amp;"',"</f>
        <v>'89',</v>
      </c>
      <c r="U234" t="str">
        <f t="shared" si="174"/>
        <v>'100',</v>
      </c>
      <c r="V234" t="str">
        <f t="shared" si="174"/>
        <v>'457',</v>
      </c>
      <c r="W234" t="str">
        <f t="shared" si="130"/>
        <v>36579,</v>
      </c>
      <c r="X234" t="str">
        <f t="shared" si="131"/>
        <v>TIMESTAMP '2021-12-01 16:58:10.000000',</v>
      </c>
      <c r="Y234" t="str">
        <f t="shared" si="132"/>
        <v>TRUE</v>
      </c>
      <c r="Z234" t="s">
        <v>7</v>
      </c>
      <c r="AK234" t="str">
        <f t="shared" ref="AK234:AM234" si="175">T81&amp;","</f>
        <v>89,</v>
      </c>
      <c r="AL234" t="str">
        <f t="shared" si="175"/>
        <v>100,</v>
      </c>
      <c r="AM234" t="str">
        <f t="shared" si="175"/>
        <v>457,</v>
      </c>
      <c r="AN234" t="str">
        <f t="shared" si="144"/>
        <v>36579,</v>
      </c>
      <c r="AO234" t="str">
        <f t="shared" si="145"/>
        <v>2021-12-01 16:58:10.000000,</v>
      </c>
      <c r="AP234" s="2" t="s">
        <v>101</v>
      </c>
    </row>
    <row r="235" spans="19:42" x14ac:dyDescent="0.25">
      <c r="S235" t="s">
        <v>6</v>
      </c>
      <c r="T235" t="str">
        <f t="shared" ref="T235:V235" si="176">"'"&amp;T82&amp;"',"</f>
        <v>'90',</v>
      </c>
      <c r="U235" t="str">
        <f t="shared" si="176"/>
        <v>'100',</v>
      </c>
      <c r="V235" t="str">
        <f t="shared" si="176"/>
        <v>'493',</v>
      </c>
      <c r="W235" t="str">
        <f t="shared" si="130"/>
        <v>36717,</v>
      </c>
      <c r="X235" t="str">
        <f t="shared" si="131"/>
        <v>TIMESTAMP '2021-12-01 16:58:13.000000',</v>
      </c>
      <c r="Y235" t="str">
        <f t="shared" si="132"/>
        <v>TRUE</v>
      </c>
      <c r="Z235" t="s">
        <v>7</v>
      </c>
      <c r="AK235" t="str">
        <f t="shared" ref="AK235:AM235" si="177">T82&amp;","</f>
        <v>90,</v>
      </c>
      <c r="AL235" t="str">
        <f t="shared" si="177"/>
        <v>100,</v>
      </c>
      <c r="AM235" t="str">
        <f t="shared" si="177"/>
        <v>493,</v>
      </c>
      <c r="AN235" t="str">
        <f t="shared" si="144"/>
        <v>36717,</v>
      </c>
      <c r="AO235" t="str">
        <f t="shared" si="145"/>
        <v>2021-12-01 16:58:13.000000,</v>
      </c>
      <c r="AP235" s="2" t="s">
        <v>101</v>
      </c>
    </row>
    <row r="236" spans="19:42" x14ac:dyDescent="0.25">
      <c r="S236" t="s">
        <v>6</v>
      </c>
      <c r="T236" t="str">
        <f t="shared" ref="T236:V236" si="178">"'"&amp;T83&amp;"',"</f>
        <v>'91',</v>
      </c>
      <c r="U236" t="str">
        <f t="shared" si="178"/>
        <v>'100',</v>
      </c>
      <c r="V236" t="str">
        <f t="shared" si="178"/>
        <v>'462',</v>
      </c>
      <c r="W236" t="str">
        <f t="shared" si="130"/>
        <v>36867,</v>
      </c>
      <c r="X236" t="str">
        <f t="shared" si="131"/>
        <v>TIMESTAMP '2021-12-01 16:58:15.000000',</v>
      </c>
      <c r="Y236" t="str">
        <f t="shared" si="132"/>
        <v>TRUE</v>
      </c>
      <c r="Z236" t="s">
        <v>7</v>
      </c>
      <c r="AK236" t="str">
        <f t="shared" ref="AK236:AM236" si="179">T83&amp;","</f>
        <v>91,</v>
      </c>
      <c r="AL236" t="str">
        <f t="shared" si="179"/>
        <v>100,</v>
      </c>
      <c r="AM236" t="str">
        <f t="shared" si="179"/>
        <v>462,</v>
      </c>
      <c r="AN236" t="str">
        <f t="shared" si="144"/>
        <v>36867,</v>
      </c>
      <c r="AO236" t="str">
        <f t="shared" si="145"/>
        <v>2021-12-01 16:58:15.000000,</v>
      </c>
      <c r="AP236" s="2" t="s">
        <v>101</v>
      </c>
    </row>
    <row r="237" spans="19:42" x14ac:dyDescent="0.25">
      <c r="S237" t="s">
        <v>6</v>
      </c>
      <c r="T237" t="str">
        <f t="shared" ref="T237:V237" si="180">"'"&amp;T84&amp;"',"</f>
        <v>'92',</v>
      </c>
      <c r="U237" t="str">
        <f t="shared" si="180"/>
        <v>'100',</v>
      </c>
      <c r="V237" t="str">
        <f t="shared" si="180"/>
        <v>'495',</v>
      </c>
      <c r="W237" t="str">
        <f t="shared" si="130"/>
        <v>36974,</v>
      </c>
      <c r="X237" t="str">
        <f t="shared" si="131"/>
        <v>TIMESTAMP '2021-12-01 16:58:16.000000',</v>
      </c>
      <c r="Y237" t="str">
        <f t="shared" si="132"/>
        <v>TRUE</v>
      </c>
      <c r="Z237" t="s">
        <v>7</v>
      </c>
      <c r="AK237" t="str">
        <f t="shared" ref="AK237:AM237" si="181">T84&amp;","</f>
        <v>92,</v>
      </c>
      <c r="AL237" t="str">
        <f t="shared" si="181"/>
        <v>100,</v>
      </c>
      <c r="AM237" t="str">
        <f t="shared" si="181"/>
        <v>495,</v>
      </c>
      <c r="AN237" t="str">
        <f t="shared" si="144"/>
        <v>36974,</v>
      </c>
      <c r="AO237" t="str">
        <f t="shared" si="145"/>
        <v>2021-12-01 16:58:16.000000,</v>
      </c>
      <c r="AP237" s="2" t="s">
        <v>101</v>
      </c>
    </row>
    <row r="238" spans="19:42" x14ac:dyDescent="0.25">
      <c r="S238" t="s">
        <v>6</v>
      </c>
      <c r="T238" t="str">
        <f t="shared" ref="T238:V238" si="182">"'"&amp;T85&amp;"',"</f>
        <v>'93',</v>
      </c>
      <c r="U238" t="str">
        <f t="shared" si="182"/>
        <v>'100',</v>
      </c>
      <c r="V238" t="str">
        <f t="shared" si="182"/>
        <v>'431',</v>
      </c>
      <c r="W238" t="str">
        <f t="shared" si="130"/>
        <v>37130,</v>
      </c>
      <c r="X238" t="str">
        <f t="shared" si="131"/>
        <v>TIMESTAMP '2021-12-01 16:58:20.000000',</v>
      </c>
      <c r="Y238" t="str">
        <f t="shared" si="132"/>
        <v>TRUE</v>
      </c>
      <c r="Z238" t="s">
        <v>7</v>
      </c>
      <c r="AK238" t="str">
        <f t="shared" ref="AK238:AM238" si="183">T85&amp;","</f>
        <v>93,</v>
      </c>
      <c r="AL238" t="str">
        <f t="shared" si="183"/>
        <v>100,</v>
      </c>
      <c r="AM238" t="str">
        <f t="shared" si="183"/>
        <v>431,</v>
      </c>
      <c r="AN238" t="str">
        <f t="shared" si="144"/>
        <v>37130,</v>
      </c>
      <c r="AO238" t="str">
        <f t="shared" si="145"/>
        <v>2021-12-01 16:58:20.000000,</v>
      </c>
      <c r="AP238" s="2" t="s">
        <v>101</v>
      </c>
    </row>
    <row r="239" spans="19:42" x14ac:dyDescent="0.25">
      <c r="S239" t="s">
        <v>6</v>
      </c>
      <c r="T239" t="str">
        <f t="shared" ref="T239:V239" si="184">"'"&amp;T86&amp;"',"</f>
        <v>'94',</v>
      </c>
      <c r="U239" t="str">
        <f t="shared" si="184"/>
        <v>'100',</v>
      </c>
      <c r="V239" t="str">
        <f t="shared" si="184"/>
        <v>'452',</v>
      </c>
      <c r="W239" t="str">
        <f t="shared" si="130"/>
        <v>37288,</v>
      </c>
      <c r="X239" t="str">
        <f t="shared" si="131"/>
        <v>TIMESTAMP '2021-12-01 16:58:24.000000',</v>
      </c>
      <c r="Y239" t="str">
        <f t="shared" si="132"/>
        <v>TRUE</v>
      </c>
      <c r="Z239" t="s">
        <v>7</v>
      </c>
      <c r="AK239" t="str">
        <f t="shared" ref="AK239:AM239" si="185">T86&amp;","</f>
        <v>94,</v>
      </c>
      <c r="AL239" t="str">
        <f t="shared" si="185"/>
        <v>100,</v>
      </c>
      <c r="AM239" t="str">
        <f t="shared" si="185"/>
        <v>452,</v>
      </c>
      <c r="AN239" t="str">
        <f t="shared" si="144"/>
        <v>37288,</v>
      </c>
      <c r="AO239" t="str">
        <f t="shared" si="145"/>
        <v>2021-12-01 16:58:24.000000,</v>
      </c>
      <c r="AP239" s="2" t="s">
        <v>101</v>
      </c>
    </row>
    <row r="240" spans="19:42" x14ac:dyDescent="0.25">
      <c r="S240" t="s">
        <v>6</v>
      </c>
      <c r="T240" t="str">
        <f t="shared" ref="T240:V240" si="186">"'"&amp;T87&amp;"',"</f>
        <v>'95',</v>
      </c>
      <c r="U240" t="str">
        <f t="shared" si="186"/>
        <v>'100',</v>
      </c>
      <c r="V240" t="str">
        <f t="shared" si="186"/>
        <v>'416',</v>
      </c>
      <c r="W240" t="str">
        <f t="shared" si="130"/>
        <v>37437,</v>
      </c>
      <c r="X240" t="str">
        <f t="shared" si="131"/>
        <v>TIMESTAMP '2021-12-01 16:58:29.000000',</v>
      </c>
      <c r="Y240" t="str">
        <f t="shared" si="132"/>
        <v>TRUE</v>
      </c>
      <c r="Z240" t="s">
        <v>7</v>
      </c>
      <c r="AK240" t="str">
        <f t="shared" ref="AK240:AM240" si="187">T87&amp;","</f>
        <v>95,</v>
      </c>
      <c r="AL240" t="str">
        <f t="shared" si="187"/>
        <v>100,</v>
      </c>
      <c r="AM240" t="str">
        <f t="shared" si="187"/>
        <v>416,</v>
      </c>
      <c r="AN240" t="str">
        <f t="shared" si="144"/>
        <v>37437,</v>
      </c>
      <c r="AO240" t="str">
        <f t="shared" si="145"/>
        <v>2021-12-01 16:58:29.000000,</v>
      </c>
      <c r="AP240" s="2" t="s">
        <v>101</v>
      </c>
    </row>
    <row r="241" spans="19:42" x14ac:dyDescent="0.25">
      <c r="S241" t="s">
        <v>6</v>
      </c>
      <c r="T241" t="str">
        <f t="shared" ref="T241:V241" si="188">"'"&amp;T88&amp;"',"</f>
        <v>'96',</v>
      </c>
      <c r="U241" t="str">
        <f t="shared" si="188"/>
        <v>'100',</v>
      </c>
      <c r="V241" t="str">
        <f t="shared" si="188"/>
        <v>'490',</v>
      </c>
      <c r="W241" t="str">
        <f t="shared" si="130"/>
        <v>37610,</v>
      </c>
      <c r="X241" t="str">
        <f t="shared" si="131"/>
        <v>TIMESTAMP '2021-12-01 16:58:32.000000',</v>
      </c>
      <c r="Y241" t="str">
        <f t="shared" si="132"/>
        <v>TRUE</v>
      </c>
      <c r="Z241" t="s">
        <v>7</v>
      </c>
      <c r="AK241" t="str">
        <f t="shared" ref="AK241:AM241" si="189">T88&amp;","</f>
        <v>96,</v>
      </c>
      <c r="AL241" t="str">
        <f t="shared" si="189"/>
        <v>100,</v>
      </c>
      <c r="AM241" t="str">
        <f t="shared" si="189"/>
        <v>490,</v>
      </c>
      <c r="AN241" t="str">
        <f t="shared" si="144"/>
        <v>37610,</v>
      </c>
      <c r="AO241" t="str">
        <f t="shared" si="145"/>
        <v>2021-12-01 16:58:32.000000,</v>
      </c>
      <c r="AP241" s="2" t="s">
        <v>101</v>
      </c>
    </row>
    <row r="242" spans="19:42" x14ac:dyDescent="0.25">
      <c r="S242" t="s">
        <v>6</v>
      </c>
      <c r="T242" t="str">
        <f t="shared" ref="T242:V242" si="190">"'"&amp;T89&amp;"',"</f>
        <v>'97',</v>
      </c>
      <c r="U242" t="str">
        <f t="shared" si="190"/>
        <v>'100',</v>
      </c>
      <c r="V242" t="str">
        <f t="shared" si="190"/>
        <v>'432',</v>
      </c>
      <c r="W242" t="str">
        <f t="shared" si="130"/>
        <v>37775,</v>
      </c>
      <c r="X242" t="str">
        <f t="shared" si="131"/>
        <v>TIMESTAMP '2021-12-01 16:58:40.000000',</v>
      </c>
      <c r="Y242" t="str">
        <f t="shared" si="132"/>
        <v>TRUE</v>
      </c>
      <c r="Z242" t="s">
        <v>7</v>
      </c>
      <c r="AK242" t="str">
        <f t="shared" ref="AK242:AM242" si="191">T89&amp;","</f>
        <v>97,</v>
      </c>
      <c r="AL242" t="str">
        <f t="shared" si="191"/>
        <v>100,</v>
      </c>
      <c r="AM242" t="str">
        <f t="shared" si="191"/>
        <v>432,</v>
      </c>
      <c r="AN242" t="str">
        <f t="shared" si="144"/>
        <v>37775,</v>
      </c>
      <c r="AO242" t="str">
        <f t="shared" si="145"/>
        <v>2021-12-01 16:58:40.000000,</v>
      </c>
      <c r="AP242" s="2" t="s">
        <v>101</v>
      </c>
    </row>
    <row r="243" spans="19:42" x14ac:dyDescent="0.25">
      <c r="S243" t="s">
        <v>6</v>
      </c>
      <c r="T243" t="str">
        <f t="shared" ref="T243:V243" si="192">"'"&amp;T90&amp;"',"</f>
        <v>'98',</v>
      </c>
      <c r="U243" t="str">
        <f t="shared" si="192"/>
        <v>'100',</v>
      </c>
      <c r="V243" t="str">
        <f t="shared" si="192"/>
        <v>'475',</v>
      </c>
      <c r="W243" t="str">
        <f t="shared" si="130"/>
        <v>37904,</v>
      </c>
      <c r="X243" t="str">
        <f t="shared" si="131"/>
        <v>TIMESTAMP '2021-12-01 16:58:48.000000',</v>
      </c>
      <c r="Y243" t="str">
        <f t="shared" si="132"/>
        <v>TRUE</v>
      </c>
      <c r="Z243" t="s">
        <v>7</v>
      </c>
      <c r="AK243" t="str">
        <f t="shared" ref="AK243:AM243" si="193">T90&amp;","</f>
        <v>98,</v>
      </c>
      <c r="AL243" t="str">
        <f t="shared" si="193"/>
        <v>100,</v>
      </c>
      <c r="AM243" t="str">
        <f t="shared" si="193"/>
        <v>475,</v>
      </c>
      <c r="AN243" t="str">
        <f t="shared" si="144"/>
        <v>37904,</v>
      </c>
      <c r="AO243" t="str">
        <f t="shared" si="145"/>
        <v>2021-12-01 16:58:48.000000,</v>
      </c>
      <c r="AP243" s="2" t="s">
        <v>101</v>
      </c>
    </row>
    <row r="244" spans="19:42" x14ac:dyDescent="0.25">
      <c r="S244" t="s">
        <v>6</v>
      </c>
      <c r="T244" t="str">
        <f t="shared" ref="T244:V244" si="194">"'"&amp;T91&amp;"',"</f>
        <v>'99',</v>
      </c>
      <c r="U244" t="str">
        <f t="shared" si="194"/>
        <v>'100',</v>
      </c>
      <c r="V244" t="str">
        <f t="shared" si="194"/>
        <v>'497',</v>
      </c>
      <c r="W244" t="str">
        <f t="shared" si="130"/>
        <v>38063,</v>
      </c>
      <c r="X244" t="str">
        <f t="shared" si="131"/>
        <v>TIMESTAMP '2021-12-01 16:59:01.000000',</v>
      </c>
      <c r="Y244" t="str">
        <f t="shared" si="132"/>
        <v>TRUE</v>
      </c>
      <c r="Z244" t="s">
        <v>7</v>
      </c>
      <c r="AK244" t="str">
        <f t="shared" ref="AK244:AM244" si="195">T91&amp;","</f>
        <v>99,</v>
      </c>
      <c r="AL244" t="str">
        <f t="shared" si="195"/>
        <v>100,</v>
      </c>
      <c r="AM244" t="str">
        <f t="shared" si="195"/>
        <v>497,</v>
      </c>
      <c r="AN244" t="str">
        <f t="shared" si="144"/>
        <v>38063,</v>
      </c>
      <c r="AO244" t="str">
        <f t="shared" si="145"/>
        <v>2021-12-01 16:59:01.000000,</v>
      </c>
      <c r="AP244" s="2" t="s">
        <v>101</v>
      </c>
    </row>
    <row r="245" spans="19:42" x14ac:dyDescent="0.25">
      <c r="S245" t="s">
        <v>6</v>
      </c>
      <c r="T245" t="str">
        <f t="shared" ref="T245:V245" si="196">"'"&amp;T92&amp;"',"</f>
        <v>'100',</v>
      </c>
      <c r="U245" t="str">
        <f t="shared" si="196"/>
        <v>'100',</v>
      </c>
      <c r="V245" t="str">
        <f t="shared" si="196"/>
        <v>'402',</v>
      </c>
      <c r="W245" t="str">
        <f t="shared" si="130"/>
        <v>38197,</v>
      </c>
      <c r="X245" t="str">
        <f t="shared" si="131"/>
        <v>TIMESTAMP '2021-12-01 16:59:03.000000',</v>
      </c>
      <c r="Y245" t="str">
        <f t="shared" si="132"/>
        <v>TRUE</v>
      </c>
      <c r="Z245" t="s">
        <v>7</v>
      </c>
      <c r="AK245" t="str">
        <f t="shared" ref="AK245:AM245" si="197">T92&amp;","</f>
        <v>100,</v>
      </c>
      <c r="AL245" t="str">
        <f t="shared" si="197"/>
        <v>100,</v>
      </c>
      <c r="AM245" t="str">
        <f t="shared" si="197"/>
        <v>402,</v>
      </c>
      <c r="AN245" t="str">
        <f t="shared" si="144"/>
        <v>38197,</v>
      </c>
      <c r="AO245" t="str">
        <f t="shared" si="145"/>
        <v>2021-12-01 16:59:03.000000,</v>
      </c>
      <c r="AP245" s="2" t="s">
        <v>101</v>
      </c>
    </row>
    <row r="246" spans="19:42" x14ac:dyDescent="0.25">
      <c r="S246" t="s">
        <v>6</v>
      </c>
      <c r="T246" t="str">
        <f t="shared" ref="T246:V246" si="198">"'"&amp;T93&amp;"',"</f>
        <v>'101',</v>
      </c>
      <c r="U246" t="str">
        <f t="shared" si="198"/>
        <v>'100',</v>
      </c>
      <c r="V246" t="str">
        <f t="shared" si="198"/>
        <v>'470',</v>
      </c>
      <c r="W246" t="str">
        <f t="shared" si="130"/>
        <v>38326,</v>
      </c>
      <c r="X246" t="str">
        <f t="shared" si="131"/>
        <v>TIMESTAMP '2021-12-01 16:59:05.000000',</v>
      </c>
      <c r="Y246" t="str">
        <f t="shared" si="132"/>
        <v>TRUE</v>
      </c>
      <c r="Z246" t="s">
        <v>7</v>
      </c>
      <c r="AK246" t="str">
        <f t="shared" ref="AK246:AM246" si="199">T93&amp;","</f>
        <v>101,</v>
      </c>
      <c r="AL246" t="str">
        <f t="shared" si="199"/>
        <v>100,</v>
      </c>
      <c r="AM246" t="str">
        <f t="shared" si="199"/>
        <v>470,</v>
      </c>
      <c r="AN246" t="str">
        <f t="shared" si="144"/>
        <v>38326,</v>
      </c>
      <c r="AO246" t="str">
        <f t="shared" si="145"/>
        <v>2021-12-01 16:59:05.000000,</v>
      </c>
      <c r="AP246" s="2" t="s">
        <v>101</v>
      </c>
    </row>
    <row r="247" spans="19:42" x14ac:dyDescent="0.25">
      <c r="S247" t="s">
        <v>6</v>
      </c>
      <c r="T247" t="str">
        <f t="shared" ref="T247:V247" si="200">"'"&amp;T94&amp;"',"</f>
        <v>'102',</v>
      </c>
      <c r="U247" t="str">
        <f t="shared" si="200"/>
        <v>'100',</v>
      </c>
      <c r="V247" t="str">
        <f t="shared" si="200"/>
        <v>'430',</v>
      </c>
      <c r="W247" t="str">
        <f t="shared" si="130"/>
        <v>38497,</v>
      </c>
      <c r="X247" t="str">
        <f t="shared" si="131"/>
        <v>TIMESTAMP '2021-12-01 16:59:09.000000',</v>
      </c>
      <c r="Y247" t="str">
        <f t="shared" si="132"/>
        <v>TRUE</v>
      </c>
      <c r="Z247" t="s">
        <v>7</v>
      </c>
      <c r="AK247" t="str">
        <f t="shared" ref="AK247:AM247" si="201">T94&amp;","</f>
        <v>102,</v>
      </c>
      <c r="AL247" t="str">
        <f t="shared" si="201"/>
        <v>100,</v>
      </c>
      <c r="AM247" t="str">
        <f t="shared" si="201"/>
        <v>430,</v>
      </c>
      <c r="AN247" t="str">
        <f t="shared" si="144"/>
        <v>38497,</v>
      </c>
      <c r="AO247" t="str">
        <f t="shared" si="145"/>
        <v>2021-12-01 16:59:09.000000,</v>
      </c>
      <c r="AP247" s="2" t="s">
        <v>101</v>
      </c>
    </row>
    <row r="248" spans="19:42" x14ac:dyDescent="0.25">
      <c r="S248" t="s">
        <v>6</v>
      </c>
      <c r="T248" t="str">
        <f t="shared" ref="T248:V248" si="202">"'"&amp;T95&amp;"',"</f>
        <v>'103',</v>
      </c>
      <c r="U248" t="str">
        <f t="shared" si="202"/>
        <v>'100',</v>
      </c>
      <c r="V248" t="str">
        <f t="shared" si="202"/>
        <v>'444',</v>
      </c>
      <c r="W248" t="str">
        <f t="shared" si="130"/>
        <v>38625,</v>
      </c>
      <c r="X248" t="str">
        <f t="shared" si="131"/>
        <v>TIMESTAMP '2021-12-01 16:59:10.000000',</v>
      </c>
      <c r="Y248" t="str">
        <f t="shared" si="132"/>
        <v>TRUE</v>
      </c>
      <c r="Z248" t="s">
        <v>7</v>
      </c>
      <c r="AK248" t="str">
        <f t="shared" ref="AK248:AM248" si="203">T95&amp;","</f>
        <v>103,</v>
      </c>
      <c r="AL248" t="str">
        <f t="shared" si="203"/>
        <v>100,</v>
      </c>
      <c r="AM248" t="str">
        <f t="shared" si="203"/>
        <v>444,</v>
      </c>
      <c r="AN248" t="str">
        <f t="shared" si="144"/>
        <v>38625,</v>
      </c>
      <c r="AO248" t="str">
        <f t="shared" si="145"/>
        <v>2021-12-01 16:59:10.000000,</v>
      </c>
      <c r="AP248" s="2" t="s">
        <v>101</v>
      </c>
    </row>
    <row r="249" spans="19:42" x14ac:dyDescent="0.25">
      <c r="S249" t="s">
        <v>6</v>
      </c>
      <c r="T249" t="str">
        <f t="shared" ref="T249:V249" si="204">"'"&amp;T96&amp;"',"</f>
        <v>'104',</v>
      </c>
      <c r="U249" t="str">
        <f t="shared" si="204"/>
        <v>'100',</v>
      </c>
      <c r="V249" t="str">
        <f t="shared" si="204"/>
        <v>'438',</v>
      </c>
      <c r="W249" t="str">
        <f t="shared" si="130"/>
        <v>38734,</v>
      </c>
      <c r="X249" t="str">
        <f t="shared" si="131"/>
        <v>TIMESTAMP '2021-12-01 16:59:12.000000',</v>
      </c>
      <c r="Y249" t="str">
        <f t="shared" si="132"/>
        <v>TRUE</v>
      </c>
      <c r="Z249" t="s">
        <v>7</v>
      </c>
      <c r="AK249" t="str">
        <f t="shared" ref="AK249:AM249" si="205">T96&amp;","</f>
        <v>104,</v>
      </c>
      <c r="AL249" t="str">
        <f t="shared" si="205"/>
        <v>100,</v>
      </c>
      <c r="AM249" t="str">
        <f t="shared" si="205"/>
        <v>438,</v>
      </c>
      <c r="AN249" t="str">
        <f t="shared" si="144"/>
        <v>38734,</v>
      </c>
      <c r="AO249" t="str">
        <f t="shared" si="145"/>
        <v>2021-12-01 16:59:12.000000,</v>
      </c>
      <c r="AP249" s="2" t="s">
        <v>101</v>
      </c>
    </row>
    <row r="250" spans="19:42" x14ac:dyDescent="0.25">
      <c r="S250" t="s">
        <v>6</v>
      </c>
      <c r="T250" t="str">
        <f t="shared" ref="T250:V250" si="206">"'"&amp;T97&amp;"',"</f>
        <v>'105',</v>
      </c>
      <c r="U250" t="str">
        <f t="shared" si="206"/>
        <v>'100',</v>
      </c>
      <c r="V250" t="str">
        <f t="shared" si="206"/>
        <v>'427',</v>
      </c>
      <c r="W250" t="str">
        <f t="shared" si="130"/>
        <v>38853,</v>
      </c>
      <c r="X250" t="str">
        <f t="shared" si="131"/>
        <v>TIMESTAMP '2021-12-01 16:59:16.000000',</v>
      </c>
      <c r="Y250" t="str">
        <f t="shared" si="132"/>
        <v>TRUE</v>
      </c>
      <c r="Z250" t="s">
        <v>7</v>
      </c>
      <c r="AK250" t="str">
        <f t="shared" ref="AK250:AM250" si="207">T97&amp;","</f>
        <v>105,</v>
      </c>
      <c r="AL250" t="str">
        <f t="shared" si="207"/>
        <v>100,</v>
      </c>
      <c r="AM250" t="str">
        <f t="shared" si="207"/>
        <v>427,</v>
      </c>
      <c r="AN250" t="str">
        <f t="shared" si="144"/>
        <v>38853,</v>
      </c>
      <c r="AO250" t="str">
        <f t="shared" si="145"/>
        <v>2021-12-01 16:59:16.000000,</v>
      </c>
      <c r="AP250" s="2" t="s">
        <v>101</v>
      </c>
    </row>
    <row r="251" spans="19:42" x14ac:dyDescent="0.25">
      <c r="S251" t="s">
        <v>6</v>
      </c>
      <c r="T251" t="str">
        <f t="shared" ref="T251:V251" si="208">"'"&amp;T98&amp;"',"</f>
        <v>'106',</v>
      </c>
      <c r="U251" t="str">
        <f t="shared" si="208"/>
        <v>'100',</v>
      </c>
      <c r="V251" t="str">
        <f t="shared" si="208"/>
        <v>'478',</v>
      </c>
      <c r="W251" t="str">
        <f t="shared" si="130"/>
        <v>38988,</v>
      </c>
      <c r="X251" t="str">
        <f t="shared" si="131"/>
        <v>TIMESTAMP '2021-12-01 16:59:18.000000',</v>
      </c>
      <c r="Y251" t="str">
        <f t="shared" si="132"/>
        <v>TRUE</v>
      </c>
      <c r="Z251" t="s">
        <v>7</v>
      </c>
      <c r="AK251" t="str">
        <f t="shared" ref="AK251:AM251" si="209">T98&amp;","</f>
        <v>106,</v>
      </c>
      <c r="AL251" t="str">
        <f t="shared" si="209"/>
        <v>100,</v>
      </c>
      <c r="AM251" t="str">
        <f t="shared" si="209"/>
        <v>478,</v>
      </c>
      <c r="AN251" t="str">
        <f t="shared" si="144"/>
        <v>38988,</v>
      </c>
      <c r="AO251" t="str">
        <f t="shared" si="145"/>
        <v>2021-12-01 16:59:18.000000,</v>
      </c>
      <c r="AP251" s="2" t="s">
        <v>101</v>
      </c>
    </row>
    <row r="252" spans="19:42" x14ac:dyDescent="0.25">
      <c r="S252" t="s">
        <v>6</v>
      </c>
      <c r="T252" t="str">
        <f t="shared" ref="T252:V252" si="210">"'"&amp;T99&amp;"',"</f>
        <v>'107',</v>
      </c>
      <c r="U252" t="str">
        <f t="shared" si="210"/>
        <v>'100',</v>
      </c>
      <c r="V252" t="str">
        <f t="shared" si="210"/>
        <v>'480',</v>
      </c>
      <c r="W252" t="str">
        <f t="shared" si="130"/>
        <v>39148,</v>
      </c>
      <c r="X252" t="str">
        <f t="shared" si="131"/>
        <v>TIMESTAMP '2021-12-01 16:59:19.000000',</v>
      </c>
      <c r="Y252" t="str">
        <f t="shared" si="132"/>
        <v>TRUE</v>
      </c>
      <c r="Z252" t="s">
        <v>7</v>
      </c>
      <c r="AK252" t="str">
        <f t="shared" ref="AK252:AM252" si="211">T99&amp;","</f>
        <v>107,</v>
      </c>
      <c r="AL252" t="str">
        <f t="shared" si="211"/>
        <v>100,</v>
      </c>
      <c r="AM252" t="str">
        <f t="shared" si="211"/>
        <v>480,</v>
      </c>
      <c r="AN252" t="str">
        <f t="shared" si="144"/>
        <v>39148,</v>
      </c>
      <c r="AO252" t="str">
        <f t="shared" si="145"/>
        <v>2021-12-01 16:59:19.000000,</v>
      </c>
      <c r="AP252" s="2" t="s">
        <v>101</v>
      </c>
    </row>
    <row r="253" spans="19:42" x14ac:dyDescent="0.25">
      <c r="S253" t="s">
        <v>6</v>
      </c>
      <c r="T253" t="str">
        <f t="shared" ref="T253:V253" si="212">"'"&amp;T100&amp;"',"</f>
        <v>'108',</v>
      </c>
      <c r="U253" t="str">
        <f t="shared" si="212"/>
        <v>'100',</v>
      </c>
      <c r="V253" t="str">
        <f t="shared" si="212"/>
        <v>'491',</v>
      </c>
      <c r="W253" t="str">
        <f t="shared" si="130"/>
        <v>39322,</v>
      </c>
      <c r="X253" t="str">
        <f t="shared" si="131"/>
        <v>TIMESTAMP '2021-12-01 16:59:20.000000',</v>
      </c>
      <c r="Y253" t="str">
        <f t="shared" si="132"/>
        <v>TRUE</v>
      </c>
      <c r="Z253" t="s">
        <v>7</v>
      </c>
      <c r="AK253" t="str">
        <f t="shared" ref="AK253:AM253" si="213">T100&amp;","</f>
        <v>108,</v>
      </c>
      <c r="AL253" t="str">
        <f t="shared" si="213"/>
        <v>100,</v>
      </c>
      <c r="AM253" t="str">
        <f t="shared" si="213"/>
        <v>491,</v>
      </c>
      <c r="AN253" t="str">
        <f t="shared" si="144"/>
        <v>39322,</v>
      </c>
      <c r="AO253" t="str">
        <f t="shared" si="145"/>
        <v>2021-12-01 16:59:20.000000,</v>
      </c>
      <c r="AP253" s="2" t="s">
        <v>101</v>
      </c>
    </row>
    <row r="254" spans="19:42" x14ac:dyDescent="0.25">
      <c r="S254" t="s">
        <v>6</v>
      </c>
      <c r="T254" t="str">
        <f t="shared" ref="T254:V254" si="214">"'"&amp;T101&amp;"',"</f>
        <v>'109',</v>
      </c>
      <c r="U254" t="str">
        <f t="shared" si="214"/>
        <v>'100',</v>
      </c>
      <c r="V254" t="str">
        <f t="shared" si="214"/>
        <v>'411',</v>
      </c>
      <c r="W254" t="str">
        <f t="shared" si="130"/>
        <v>39461,</v>
      </c>
      <c r="X254" t="str">
        <f t="shared" si="131"/>
        <v>TIMESTAMP '2021-12-01 16:59:21.000000',</v>
      </c>
      <c r="Y254" t="str">
        <f t="shared" si="132"/>
        <v>TRUE</v>
      </c>
      <c r="Z254" t="s">
        <v>7</v>
      </c>
      <c r="AK254" t="str">
        <f t="shared" ref="AK254:AM254" si="215">T101&amp;","</f>
        <v>109,</v>
      </c>
      <c r="AL254" t="str">
        <f t="shared" si="215"/>
        <v>100,</v>
      </c>
      <c r="AM254" t="str">
        <f t="shared" si="215"/>
        <v>411,</v>
      </c>
      <c r="AN254" t="str">
        <f t="shared" si="144"/>
        <v>39461,</v>
      </c>
      <c r="AO254" t="str">
        <f t="shared" si="145"/>
        <v>2021-12-01 16:59:21.000000,</v>
      </c>
      <c r="AP254" s="2" t="s">
        <v>101</v>
      </c>
    </row>
    <row r="255" spans="19:42" x14ac:dyDescent="0.25">
      <c r="S255" t="s">
        <v>6</v>
      </c>
      <c r="T255" t="str">
        <f t="shared" ref="T255:V255" si="216">"'"&amp;T102&amp;"',"</f>
        <v>'110',</v>
      </c>
      <c r="U255" t="str">
        <f t="shared" si="216"/>
        <v>'100',</v>
      </c>
      <c r="V255" t="str">
        <f t="shared" si="216"/>
        <v>'466',</v>
      </c>
      <c r="W255" t="str">
        <f t="shared" si="130"/>
        <v>39602,</v>
      </c>
      <c r="X255" t="str">
        <f t="shared" si="131"/>
        <v>TIMESTAMP '2021-12-01 16:59:30.000000',</v>
      </c>
      <c r="Y255" t="str">
        <f t="shared" si="132"/>
        <v>TRUE</v>
      </c>
      <c r="Z255" t="s">
        <v>7</v>
      </c>
      <c r="AK255" t="str">
        <f t="shared" ref="AK255:AM255" si="217">T102&amp;","</f>
        <v>110,</v>
      </c>
      <c r="AL255" t="str">
        <f t="shared" si="217"/>
        <v>100,</v>
      </c>
      <c r="AM255" t="str">
        <f t="shared" si="217"/>
        <v>466,</v>
      </c>
      <c r="AN255" t="str">
        <f t="shared" si="144"/>
        <v>39602,</v>
      </c>
      <c r="AO255" t="str">
        <f t="shared" si="145"/>
        <v>2021-12-01 16:59:30.000000,</v>
      </c>
      <c r="AP255" s="2" t="s">
        <v>101</v>
      </c>
    </row>
    <row r="256" spans="19:42" x14ac:dyDescent="0.25">
      <c r="S256" t="s">
        <v>6</v>
      </c>
      <c r="T256" t="str">
        <f t="shared" ref="T256:V256" si="218">"'"&amp;T103&amp;"',"</f>
        <v>'111',</v>
      </c>
      <c r="U256" t="str">
        <f t="shared" si="218"/>
        <v>'100',</v>
      </c>
      <c r="V256" t="str">
        <f t="shared" si="218"/>
        <v>'426',</v>
      </c>
      <c r="W256" t="str">
        <f t="shared" si="130"/>
        <v>39748,</v>
      </c>
      <c r="X256" t="str">
        <f t="shared" si="131"/>
        <v>TIMESTAMP '2021-12-01 16:59:31.000000',</v>
      </c>
      <c r="Y256" t="str">
        <f t="shared" si="132"/>
        <v>TRUE</v>
      </c>
      <c r="Z256" t="s">
        <v>7</v>
      </c>
      <c r="AK256" t="str">
        <f t="shared" ref="AK256:AM256" si="219">T103&amp;","</f>
        <v>111,</v>
      </c>
      <c r="AL256" t="str">
        <f t="shared" si="219"/>
        <v>100,</v>
      </c>
      <c r="AM256" t="str">
        <f t="shared" si="219"/>
        <v>426,</v>
      </c>
      <c r="AN256" t="str">
        <f t="shared" si="144"/>
        <v>39748,</v>
      </c>
      <c r="AO256" t="str">
        <f t="shared" si="145"/>
        <v>2021-12-01 16:59:31.000000,</v>
      </c>
      <c r="AP256" s="2" t="s">
        <v>101</v>
      </c>
    </row>
    <row r="257" spans="19:42" x14ac:dyDescent="0.25">
      <c r="S257" t="s">
        <v>6</v>
      </c>
      <c r="T257" t="str">
        <f t="shared" ref="T257:V257" si="220">"'"&amp;T104&amp;"',"</f>
        <v>'112',</v>
      </c>
      <c r="U257" t="str">
        <f t="shared" si="220"/>
        <v>'100',</v>
      </c>
      <c r="V257" t="str">
        <f t="shared" si="220"/>
        <v>'430',</v>
      </c>
      <c r="W257" t="str">
        <f t="shared" si="130"/>
        <v>39862,</v>
      </c>
      <c r="X257" t="str">
        <f t="shared" si="131"/>
        <v>TIMESTAMP '2021-12-01 16:59:58.100000',</v>
      </c>
      <c r="Y257" t="str">
        <f t="shared" si="132"/>
        <v>TRUE</v>
      </c>
      <c r="Z257" t="s">
        <v>7</v>
      </c>
      <c r="AK257" t="str">
        <f t="shared" ref="AK257:AM257" si="221">T104&amp;","</f>
        <v>112,</v>
      </c>
      <c r="AL257" t="str">
        <f t="shared" si="221"/>
        <v>100,</v>
      </c>
      <c r="AM257" t="str">
        <f t="shared" si="221"/>
        <v>430,</v>
      </c>
      <c r="AN257" t="str">
        <f t="shared" si="144"/>
        <v>39862,</v>
      </c>
      <c r="AO257" t="str">
        <f t="shared" si="145"/>
        <v>2021-12-01 16:59:58.100000,</v>
      </c>
      <c r="AP257" s="2" t="s">
        <v>101</v>
      </c>
    </row>
    <row r="258" spans="19:42" x14ac:dyDescent="0.25">
      <c r="S258" t="s">
        <v>6</v>
      </c>
      <c r="T258" t="str">
        <f t="shared" ref="T258:V258" si="222">"'"&amp;T105&amp;"',"</f>
        <v>'113',</v>
      </c>
      <c r="U258" t="str">
        <f t="shared" si="222"/>
        <v>'100',</v>
      </c>
      <c r="V258" t="str">
        <f t="shared" si="222"/>
        <v>'478',</v>
      </c>
      <c r="W258" t="str">
        <f t="shared" si="130"/>
        <v>40033,</v>
      </c>
      <c r="X258" t="str">
        <f t="shared" si="131"/>
        <v>TIMESTAMP '2021-12-01 16:59:58.120000',</v>
      </c>
      <c r="Y258" t="str">
        <f t="shared" si="132"/>
        <v>TRUE</v>
      </c>
      <c r="Z258" t="s">
        <v>7</v>
      </c>
      <c r="AK258" t="str">
        <f t="shared" ref="AK258:AM258" si="223">T105&amp;","</f>
        <v>113,</v>
      </c>
      <c r="AL258" t="str">
        <f t="shared" si="223"/>
        <v>100,</v>
      </c>
      <c r="AM258" t="str">
        <f t="shared" si="223"/>
        <v>478,</v>
      </c>
      <c r="AN258" t="str">
        <f t="shared" si="144"/>
        <v>40033,</v>
      </c>
      <c r="AO258" t="str">
        <f t="shared" si="145"/>
        <v>2021-12-01 16:59:58.120000,</v>
      </c>
      <c r="AP258" s="2" t="s">
        <v>101</v>
      </c>
    </row>
    <row r="259" spans="19:42" x14ac:dyDescent="0.25">
      <c r="S259" t="s">
        <v>6</v>
      </c>
      <c r="T259" t="str">
        <f t="shared" ref="T259:V259" si="224">"'"&amp;T106&amp;"',"</f>
        <v>'114',</v>
      </c>
      <c r="U259" t="str">
        <f t="shared" si="224"/>
        <v>'100',</v>
      </c>
      <c r="V259" t="str">
        <f t="shared" si="224"/>
        <v>'453',</v>
      </c>
      <c r="W259" t="str">
        <f t="shared" si="130"/>
        <v>40189,</v>
      </c>
      <c r="X259" t="str">
        <f t="shared" si="131"/>
        <v>TIMESTAMP '2021-12-01 16:59:58.130000',</v>
      </c>
      <c r="Y259" t="str">
        <f t="shared" si="132"/>
        <v>TRUE</v>
      </c>
      <c r="Z259" t="s">
        <v>7</v>
      </c>
      <c r="AK259" t="str">
        <f t="shared" ref="AK259:AM259" si="225">T106&amp;","</f>
        <v>114,</v>
      </c>
      <c r="AL259" t="str">
        <f t="shared" si="225"/>
        <v>100,</v>
      </c>
      <c r="AM259" t="str">
        <f t="shared" si="225"/>
        <v>453,</v>
      </c>
      <c r="AN259" t="str">
        <f t="shared" si="144"/>
        <v>40189,</v>
      </c>
      <c r="AO259" t="str">
        <f t="shared" si="145"/>
        <v>2021-12-01 16:59:58.130000,</v>
      </c>
      <c r="AP259" s="2" t="s">
        <v>101</v>
      </c>
    </row>
    <row r="260" spans="19:42" x14ac:dyDescent="0.25">
      <c r="S260" t="s">
        <v>6</v>
      </c>
      <c r="T260" t="str">
        <f t="shared" ref="T260:V260" si="226">"'"&amp;T107&amp;"',"</f>
        <v>'115',</v>
      </c>
      <c r="U260" t="str">
        <f t="shared" si="226"/>
        <v>'100',</v>
      </c>
      <c r="V260" t="str">
        <f t="shared" si="226"/>
        <v>'411',</v>
      </c>
      <c r="W260" t="str">
        <f t="shared" si="130"/>
        <v>40333,</v>
      </c>
      <c r="X260" t="str">
        <f t="shared" si="131"/>
        <v>TIMESTAMP '2021-12-01 16:59:58.150000',</v>
      </c>
      <c r="Y260" t="str">
        <f t="shared" si="132"/>
        <v>TRUE</v>
      </c>
      <c r="Z260" t="s">
        <v>7</v>
      </c>
      <c r="AK260" t="str">
        <f t="shared" ref="AK260:AM260" si="227">T107&amp;","</f>
        <v>115,</v>
      </c>
      <c r="AL260" t="str">
        <f t="shared" si="227"/>
        <v>100,</v>
      </c>
      <c r="AM260" t="str">
        <f t="shared" si="227"/>
        <v>411,</v>
      </c>
      <c r="AN260" t="str">
        <f t="shared" si="144"/>
        <v>40333,</v>
      </c>
      <c r="AO260" t="str">
        <f t="shared" si="145"/>
        <v>2021-12-01 16:59:58.150000,</v>
      </c>
      <c r="AP260" s="2" t="s">
        <v>101</v>
      </c>
    </row>
    <row r="261" spans="19:42" x14ac:dyDescent="0.25">
      <c r="S261" t="s">
        <v>6</v>
      </c>
      <c r="T261" t="str">
        <f t="shared" ref="T261:V261" si="228">"'"&amp;T108&amp;"',"</f>
        <v>'116',</v>
      </c>
      <c r="U261" t="str">
        <f t="shared" si="228"/>
        <v>'100',</v>
      </c>
      <c r="V261" t="str">
        <f t="shared" si="228"/>
        <v>'442',</v>
      </c>
      <c r="W261" t="str">
        <f t="shared" si="130"/>
        <v>40453,</v>
      </c>
      <c r="X261" t="str">
        <f t="shared" si="131"/>
        <v>TIMESTAMP '2021-12-01 16:59:58.200000',</v>
      </c>
      <c r="Y261" t="str">
        <f t="shared" si="132"/>
        <v>TRUE</v>
      </c>
      <c r="Z261" t="s">
        <v>7</v>
      </c>
      <c r="AK261" t="str">
        <f t="shared" ref="AK261:AM261" si="229">T108&amp;","</f>
        <v>116,</v>
      </c>
      <c r="AL261" t="str">
        <f t="shared" si="229"/>
        <v>100,</v>
      </c>
      <c r="AM261" t="str">
        <f t="shared" si="229"/>
        <v>442,</v>
      </c>
      <c r="AN261" t="str">
        <f t="shared" si="144"/>
        <v>40453,</v>
      </c>
      <c r="AO261" t="str">
        <f t="shared" si="145"/>
        <v>2021-12-01 16:59:58.200000,</v>
      </c>
      <c r="AP261" s="2" t="s">
        <v>101</v>
      </c>
    </row>
    <row r="262" spans="19:42" x14ac:dyDescent="0.25">
      <c r="S262" t="s">
        <v>6</v>
      </c>
      <c r="T262" t="str">
        <f t="shared" ref="T262:V262" si="230">"'"&amp;T109&amp;"',"</f>
        <v>'117',</v>
      </c>
      <c r="U262" t="str">
        <f t="shared" si="230"/>
        <v>'100',</v>
      </c>
      <c r="V262" t="str">
        <f t="shared" si="230"/>
        <v>'409',</v>
      </c>
      <c r="W262" t="str">
        <f t="shared" si="130"/>
        <v>40582,</v>
      </c>
      <c r="X262" t="str">
        <f t="shared" si="131"/>
        <v>TIMESTAMP '2021-12-01 16:59:58.600000',</v>
      </c>
      <c r="Y262" t="str">
        <f t="shared" si="132"/>
        <v>TRUE</v>
      </c>
      <c r="Z262" t="s">
        <v>7</v>
      </c>
      <c r="AK262" t="str">
        <f t="shared" ref="AK262:AM262" si="231">T109&amp;","</f>
        <v>117,</v>
      </c>
      <c r="AL262" t="str">
        <f t="shared" si="231"/>
        <v>100,</v>
      </c>
      <c r="AM262" t="str">
        <f t="shared" si="231"/>
        <v>409,</v>
      </c>
      <c r="AN262" t="str">
        <f t="shared" si="144"/>
        <v>40582,</v>
      </c>
      <c r="AO262" t="str">
        <f t="shared" si="145"/>
        <v>2021-12-01 16:59:58.600000,</v>
      </c>
      <c r="AP262" s="2" t="s">
        <v>101</v>
      </c>
    </row>
    <row r="263" spans="19:42" x14ac:dyDescent="0.25">
      <c r="S263" t="s">
        <v>6</v>
      </c>
      <c r="T263" t="str">
        <f t="shared" ref="T263:V263" si="232">"'"&amp;T110&amp;"',"</f>
        <v>'118',</v>
      </c>
      <c r="U263" t="str">
        <f t="shared" si="232"/>
        <v>'100',</v>
      </c>
      <c r="V263" t="str">
        <f t="shared" si="232"/>
        <v>'499',</v>
      </c>
      <c r="W263" t="str">
        <f t="shared" si="130"/>
        <v>40764,</v>
      </c>
      <c r="X263" t="str">
        <f t="shared" si="131"/>
        <v>TIMESTAMP '2021-12-01 16:59:59.100000',</v>
      </c>
      <c r="Y263" t="str">
        <f t="shared" si="132"/>
        <v>TRUE</v>
      </c>
      <c r="Z263" t="s">
        <v>7</v>
      </c>
      <c r="AK263" t="str">
        <f t="shared" ref="AK263:AM263" si="233">T110&amp;","</f>
        <v>118,</v>
      </c>
      <c r="AL263" t="str">
        <f t="shared" si="233"/>
        <v>100,</v>
      </c>
      <c r="AM263" t="str">
        <f t="shared" si="233"/>
        <v>499,</v>
      </c>
      <c r="AN263" t="str">
        <f t="shared" si="144"/>
        <v>40764,</v>
      </c>
      <c r="AO263" t="str">
        <f t="shared" si="145"/>
        <v>2021-12-01 16:59:59.100000,</v>
      </c>
      <c r="AP263" s="2" t="s">
        <v>101</v>
      </c>
    </row>
    <row r="264" spans="19:42" x14ac:dyDescent="0.25">
      <c r="S264" t="s">
        <v>6</v>
      </c>
      <c r="T264" t="str">
        <f t="shared" ref="T264:V264" si="234">"'"&amp;T111&amp;"',"</f>
        <v>'119',</v>
      </c>
      <c r="U264" t="str">
        <f t="shared" si="234"/>
        <v>'100',</v>
      </c>
      <c r="V264" t="str">
        <f t="shared" si="234"/>
        <v>'408',</v>
      </c>
      <c r="W264" t="str">
        <f t="shared" si="130"/>
        <v>40951,</v>
      </c>
      <c r="X264" t="str">
        <f t="shared" si="131"/>
        <v>TIMESTAMP '2021-12-01 16:59:59.400000',</v>
      </c>
      <c r="Y264" t="str">
        <f t="shared" si="132"/>
        <v>TRUE</v>
      </c>
      <c r="Z264" t="s">
        <v>7</v>
      </c>
      <c r="AK264" t="str">
        <f t="shared" ref="AK264:AM264" si="235">T111&amp;","</f>
        <v>119,</v>
      </c>
      <c r="AL264" t="str">
        <f t="shared" si="235"/>
        <v>100,</v>
      </c>
      <c r="AM264" t="str">
        <f t="shared" si="235"/>
        <v>408,</v>
      </c>
      <c r="AN264" t="str">
        <f t="shared" si="144"/>
        <v>40951,</v>
      </c>
      <c r="AO264" t="str">
        <f t="shared" si="145"/>
        <v>2021-12-01 16:59:59.400000,</v>
      </c>
      <c r="AP264" s="2" t="s">
        <v>101</v>
      </c>
    </row>
    <row r="265" spans="19:42" x14ac:dyDescent="0.25">
      <c r="S265" t="s">
        <v>6</v>
      </c>
      <c r="T265" t="str">
        <f t="shared" ref="T265:V265" si="236">"'"&amp;T112&amp;"',"</f>
        <v>'120',</v>
      </c>
      <c r="U265" t="str">
        <f t="shared" si="236"/>
        <v>'100',</v>
      </c>
      <c r="V265" t="str">
        <f t="shared" si="236"/>
        <v>'499',</v>
      </c>
      <c r="W265" t="str">
        <f t="shared" si="130"/>
        <v>41064,</v>
      </c>
      <c r="X265" t="str">
        <f t="shared" si="131"/>
        <v>TIMESTAMP '2021-12-01 16:59:59.510000',</v>
      </c>
      <c r="Y265" t="str">
        <f t="shared" si="132"/>
        <v>TRUE</v>
      </c>
      <c r="Z265" t="s">
        <v>7</v>
      </c>
      <c r="AK265" t="str">
        <f t="shared" ref="AK265:AM265" si="237">T112&amp;","</f>
        <v>120,</v>
      </c>
      <c r="AL265" t="str">
        <f t="shared" si="237"/>
        <v>100,</v>
      </c>
      <c r="AM265" t="str">
        <f t="shared" si="237"/>
        <v>499,</v>
      </c>
      <c r="AN265" t="str">
        <f t="shared" si="144"/>
        <v>41064,</v>
      </c>
      <c r="AO265" t="str">
        <f t="shared" si="145"/>
        <v>2021-12-01 16:59:59.510000,</v>
      </c>
      <c r="AP265" s="2" t="s">
        <v>101</v>
      </c>
    </row>
    <row r="266" spans="19:42" x14ac:dyDescent="0.25">
      <c r="S266" t="s">
        <v>6</v>
      </c>
      <c r="T266" t="str">
        <f t="shared" ref="T266:V266" si="238">"'"&amp;T113&amp;"',"</f>
        <v>'121',</v>
      </c>
      <c r="U266" t="str">
        <f t="shared" si="238"/>
        <v>'100',</v>
      </c>
      <c r="V266" t="str">
        <f t="shared" si="238"/>
        <v>'484',</v>
      </c>
      <c r="W266" t="str">
        <f t="shared" si="130"/>
        <v>41206,</v>
      </c>
      <c r="X266" t="str">
        <f t="shared" si="131"/>
        <v>TIMESTAMP '2021-12-01 16:59:59.600000',</v>
      </c>
      <c r="Y266" t="str">
        <f t="shared" si="132"/>
        <v>TRUE</v>
      </c>
      <c r="Z266" t="s">
        <v>7</v>
      </c>
      <c r="AK266" t="str">
        <f t="shared" ref="AK266:AM266" si="239">T113&amp;","</f>
        <v>121,</v>
      </c>
      <c r="AL266" t="str">
        <f t="shared" si="239"/>
        <v>100,</v>
      </c>
      <c r="AM266" t="str">
        <f t="shared" si="239"/>
        <v>484,</v>
      </c>
      <c r="AN266" t="str">
        <f t="shared" si="144"/>
        <v>41206,</v>
      </c>
      <c r="AO266" t="str">
        <f t="shared" si="145"/>
        <v>2021-12-01 16:59:59.600000,</v>
      </c>
      <c r="AP266" s="2" t="s">
        <v>101</v>
      </c>
    </row>
    <row r="267" spans="19:42" x14ac:dyDescent="0.25">
      <c r="S267" t="s">
        <v>6</v>
      </c>
      <c r="T267" t="str">
        <f t="shared" ref="T267:V267" si="240">"'"&amp;T114&amp;"',"</f>
        <v>'122',</v>
      </c>
      <c r="U267" t="str">
        <f t="shared" si="240"/>
        <v>'100',</v>
      </c>
      <c r="V267" t="str">
        <f t="shared" si="240"/>
        <v>'412',</v>
      </c>
      <c r="W267" t="str">
        <f t="shared" si="130"/>
        <v>41369,</v>
      </c>
      <c r="X267" t="str">
        <f t="shared" si="131"/>
        <v>TIMESTAMP '2021-12-01 16:59:59.988000',</v>
      </c>
      <c r="Y267" t="str">
        <f t="shared" si="132"/>
        <v>TRUE</v>
      </c>
      <c r="Z267" t="s">
        <v>7</v>
      </c>
      <c r="AK267" t="str">
        <f t="shared" ref="AK267:AM267" si="241">T114&amp;","</f>
        <v>122,</v>
      </c>
      <c r="AL267" t="str">
        <f t="shared" si="241"/>
        <v>100,</v>
      </c>
      <c r="AM267" t="str">
        <f t="shared" si="241"/>
        <v>412,</v>
      </c>
      <c r="AN267" t="str">
        <f t="shared" si="144"/>
        <v>41369,</v>
      </c>
      <c r="AO267" t="str">
        <f t="shared" si="145"/>
        <v>2021-12-01 16:59:59.988000,</v>
      </c>
      <c r="AP267" s="2" t="s">
        <v>101</v>
      </c>
    </row>
    <row r="268" spans="19:42" x14ac:dyDescent="0.25">
      <c r="S268" t="s">
        <v>6</v>
      </c>
      <c r="T268" t="str">
        <f t="shared" ref="T268:V268" si="242">"'"&amp;T115&amp;"',"</f>
        <v>'123',</v>
      </c>
      <c r="U268" t="str">
        <f t="shared" si="242"/>
        <v>'100',</v>
      </c>
      <c r="V268" t="str">
        <f t="shared" si="242"/>
        <v>'405',</v>
      </c>
      <c r="W268" t="str">
        <f t="shared" si="130"/>
        <v>41520,</v>
      </c>
      <c r="X268" t="str">
        <f t="shared" si="131"/>
        <v>TIMESTAMP '2021-12-01 16:59:59.999900',</v>
      </c>
      <c r="Y268" t="str">
        <f t="shared" si="132"/>
        <v>TRUE</v>
      </c>
      <c r="Z268" t="s">
        <v>7</v>
      </c>
      <c r="AK268" t="str">
        <f t="shared" ref="AK268:AM268" si="243">T115&amp;","</f>
        <v>123,</v>
      </c>
      <c r="AL268" t="str">
        <f t="shared" si="243"/>
        <v>100,</v>
      </c>
      <c r="AM268" t="str">
        <f t="shared" si="243"/>
        <v>405,</v>
      </c>
      <c r="AN268" t="str">
        <f t="shared" si="144"/>
        <v>41520,</v>
      </c>
      <c r="AO268" t="str">
        <f t="shared" si="145"/>
        <v>2021-12-01 16:59:59.999900,</v>
      </c>
      <c r="AP268" s="2" t="s">
        <v>101</v>
      </c>
    </row>
    <row r="269" spans="19:42" x14ac:dyDescent="0.25">
      <c r="S269" t="s">
        <v>6</v>
      </c>
      <c r="T269" t="str">
        <f t="shared" ref="T269:V269" si="244">"'"&amp;T116&amp;"',"</f>
        <v>'124',</v>
      </c>
      <c r="U269" t="str">
        <f t="shared" si="244"/>
        <v>'101',</v>
      </c>
      <c r="V269" t="str">
        <f t="shared" si="244"/>
        <v>'488',</v>
      </c>
      <c r="W269" t="str">
        <f t="shared" si="130"/>
        <v>13000,</v>
      </c>
      <c r="X269" t="str">
        <f t="shared" si="131"/>
        <v>TIMESTAMP '2021-12-01 19:01:01.000000',</v>
      </c>
      <c r="Y269" t="str">
        <f t="shared" si="132"/>
        <v>TRUE</v>
      </c>
      <c r="Z269" t="s">
        <v>7</v>
      </c>
      <c r="AK269" t="str">
        <f t="shared" ref="AK269:AM269" si="245">T116&amp;","</f>
        <v>124,</v>
      </c>
      <c r="AL269" t="str">
        <f t="shared" si="245"/>
        <v>101,</v>
      </c>
      <c r="AM269" t="str">
        <f t="shared" si="245"/>
        <v>488,</v>
      </c>
      <c r="AN269" t="str">
        <f t="shared" si="144"/>
        <v>13000,</v>
      </c>
      <c r="AO269" t="str">
        <f t="shared" si="145"/>
        <v>2021-12-01 19:01:01.000000,</v>
      </c>
      <c r="AP269" s="2" t="s">
        <v>101</v>
      </c>
    </row>
    <row r="270" spans="19:42" x14ac:dyDescent="0.25">
      <c r="S270" t="s">
        <v>6</v>
      </c>
      <c r="T270" t="str">
        <f t="shared" ref="T270:V270" si="246">"'"&amp;T117&amp;"',"</f>
        <v>'125',</v>
      </c>
      <c r="U270" t="str">
        <f t="shared" si="246"/>
        <v>'101',</v>
      </c>
      <c r="V270" t="str">
        <f t="shared" si="246"/>
        <v>'493',</v>
      </c>
      <c r="W270" t="str">
        <f t="shared" si="130"/>
        <v>13649,</v>
      </c>
      <c r="X270" t="str">
        <f t="shared" si="131"/>
        <v>TIMESTAMP '2021-12-01 19:02:01.000000',</v>
      </c>
      <c r="Y270" t="str">
        <f t="shared" si="132"/>
        <v>TRUE</v>
      </c>
      <c r="Z270" t="s">
        <v>7</v>
      </c>
      <c r="AK270" t="str">
        <f t="shared" ref="AK270:AM270" si="247">T117&amp;","</f>
        <v>125,</v>
      </c>
      <c r="AL270" t="str">
        <f t="shared" si="247"/>
        <v>101,</v>
      </c>
      <c r="AM270" t="str">
        <f t="shared" si="247"/>
        <v>493,</v>
      </c>
      <c r="AN270" t="str">
        <f t="shared" si="144"/>
        <v>13649,</v>
      </c>
      <c r="AO270" t="str">
        <f t="shared" si="145"/>
        <v>2021-12-01 19:02:01.000000,</v>
      </c>
      <c r="AP270" s="2" t="s">
        <v>101</v>
      </c>
    </row>
    <row r="271" spans="19:42" x14ac:dyDescent="0.25">
      <c r="S271" t="s">
        <v>6</v>
      </c>
      <c r="T271" t="str">
        <f t="shared" ref="T271:V271" si="248">"'"&amp;T118&amp;"',"</f>
        <v>'126',</v>
      </c>
      <c r="U271" t="str">
        <f t="shared" si="248"/>
        <v>'101',</v>
      </c>
      <c r="V271" t="str">
        <f t="shared" si="248"/>
        <v>'453',</v>
      </c>
      <c r="W271" t="str">
        <f t="shared" si="130"/>
        <v>14246,</v>
      </c>
      <c r="X271" t="str">
        <f t="shared" si="131"/>
        <v>TIMESTAMP '2021-12-01 19:03:01.000000',</v>
      </c>
      <c r="Y271" t="str">
        <f t="shared" si="132"/>
        <v>TRUE</v>
      </c>
      <c r="Z271" t="s">
        <v>7</v>
      </c>
      <c r="AK271" t="str">
        <f t="shared" ref="AK271:AM271" si="249">T118&amp;","</f>
        <v>126,</v>
      </c>
      <c r="AL271" t="str">
        <f t="shared" si="249"/>
        <v>101,</v>
      </c>
      <c r="AM271" t="str">
        <f t="shared" si="249"/>
        <v>453,</v>
      </c>
      <c r="AN271" t="str">
        <f t="shared" si="144"/>
        <v>14246,</v>
      </c>
      <c r="AO271" t="str">
        <f t="shared" si="145"/>
        <v>2021-12-01 19:03:01.000000,</v>
      </c>
      <c r="AP271" s="2" t="s">
        <v>101</v>
      </c>
    </row>
    <row r="272" spans="19:42" x14ac:dyDescent="0.25">
      <c r="S272" t="s">
        <v>6</v>
      </c>
      <c r="T272" t="str">
        <f t="shared" ref="T272:V272" si="250">"'"&amp;T119&amp;"',"</f>
        <v>'127',</v>
      </c>
      <c r="U272" t="str">
        <f t="shared" si="250"/>
        <v>'101',</v>
      </c>
      <c r="V272" t="str">
        <f t="shared" si="250"/>
        <v>'496',</v>
      </c>
      <c r="W272" t="str">
        <f t="shared" si="130"/>
        <v>15037,</v>
      </c>
      <c r="X272" t="str">
        <f t="shared" si="131"/>
        <v>TIMESTAMP '2021-12-01 19:05:01.000000',</v>
      </c>
      <c r="Y272" t="str">
        <f t="shared" si="132"/>
        <v>TRUE</v>
      </c>
      <c r="Z272" t="s">
        <v>7</v>
      </c>
      <c r="AK272" t="str">
        <f t="shared" ref="AK272:AM272" si="251">T119&amp;","</f>
        <v>127,</v>
      </c>
      <c r="AL272" t="str">
        <f t="shared" si="251"/>
        <v>101,</v>
      </c>
      <c r="AM272" t="str">
        <f t="shared" si="251"/>
        <v>496,</v>
      </c>
      <c r="AN272" t="str">
        <f t="shared" si="144"/>
        <v>15037,</v>
      </c>
      <c r="AO272" t="str">
        <f t="shared" si="145"/>
        <v>2021-12-01 19:05:01.000000,</v>
      </c>
      <c r="AP272" s="2" t="s">
        <v>101</v>
      </c>
    </row>
    <row r="273" spans="19:42" x14ac:dyDescent="0.25">
      <c r="S273" t="s">
        <v>6</v>
      </c>
      <c r="T273" t="str">
        <f t="shared" ref="T273:V273" si="252">"'"&amp;T120&amp;"',"</f>
        <v>'128',</v>
      </c>
      <c r="U273" t="str">
        <f t="shared" si="252"/>
        <v>'101',</v>
      </c>
      <c r="V273" t="str">
        <f t="shared" si="252"/>
        <v>'460',</v>
      </c>
      <c r="W273" t="str">
        <f t="shared" si="130"/>
        <v>15758,</v>
      </c>
      <c r="X273" t="str">
        <f t="shared" si="131"/>
        <v>TIMESTAMP '2021-12-01 19:07:01.000000',</v>
      </c>
      <c r="Y273" t="str">
        <f t="shared" si="132"/>
        <v>TRUE</v>
      </c>
      <c r="Z273" t="s">
        <v>7</v>
      </c>
      <c r="AK273" t="str">
        <f t="shared" ref="AK273:AM273" si="253">T120&amp;","</f>
        <v>128,</v>
      </c>
      <c r="AL273" t="str">
        <f t="shared" si="253"/>
        <v>101,</v>
      </c>
      <c r="AM273" t="str">
        <f t="shared" si="253"/>
        <v>460,</v>
      </c>
      <c r="AN273" t="str">
        <f t="shared" si="144"/>
        <v>15758,</v>
      </c>
      <c r="AO273" t="str">
        <f t="shared" si="145"/>
        <v>2021-12-01 19:07:01.000000,</v>
      </c>
      <c r="AP273" s="2" t="s">
        <v>101</v>
      </c>
    </row>
    <row r="274" spans="19:42" x14ac:dyDescent="0.25">
      <c r="S274" t="s">
        <v>6</v>
      </c>
      <c r="T274" t="str">
        <f t="shared" ref="T274:V274" si="254">"'"&amp;T121&amp;"',"</f>
        <v>'129',</v>
      </c>
      <c r="U274" t="str">
        <f t="shared" si="254"/>
        <v>'101',</v>
      </c>
      <c r="V274" t="str">
        <f t="shared" si="254"/>
        <v>'472',</v>
      </c>
      <c r="W274" t="str">
        <f t="shared" si="130"/>
        <v>16196,</v>
      </c>
      <c r="X274" t="str">
        <f t="shared" si="131"/>
        <v>TIMESTAMP '2021-12-01 19:09:01.000000',</v>
      </c>
      <c r="Y274" t="str">
        <f t="shared" si="132"/>
        <v>TRUE</v>
      </c>
      <c r="Z274" t="s">
        <v>7</v>
      </c>
      <c r="AK274" t="str">
        <f t="shared" ref="AK274:AM274" si="255">T121&amp;","</f>
        <v>129,</v>
      </c>
      <c r="AL274" t="str">
        <f t="shared" si="255"/>
        <v>101,</v>
      </c>
      <c r="AM274" t="str">
        <f t="shared" si="255"/>
        <v>472,</v>
      </c>
      <c r="AN274" t="str">
        <f t="shared" si="144"/>
        <v>16196,</v>
      </c>
      <c r="AO274" t="str">
        <f t="shared" si="145"/>
        <v>2021-12-01 19:09:01.000000,</v>
      </c>
      <c r="AP274" s="2" t="s">
        <v>101</v>
      </c>
    </row>
    <row r="275" spans="19:42" x14ac:dyDescent="0.25">
      <c r="S275" t="s">
        <v>6</v>
      </c>
      <c r="T275" t="str">
        <f t="shared" ref="T275:V275" si="256">"'"&amp;T122&amp;"',"</f>
        <v>'130',</v>
      </c>
      <c r="U275" t="str">
        <f t="shared" si="256"/>
        <v>'101',</v>
      </c>
      <c r="V275" t="str">
        <f t="shared" si="256"/>
        <v>'405',</v>
      </c>
      <c r="W275" t="str">
        <f t="shared" si="130"/>
        <v>16577,</v>
      </c>
      <c r="X275" t="str">
        <f t="shared" si="131"/>
        <v>TIMESTAMP '2021-12-01 19:10:01.000000',</v>
      </c>
      <c r="Y275" t="str">
        <f t="shared" si="132"/>
        <v>TRUE</v>
      </c>
      <c r="Z275" t="s">
        <v>7</v>
      </c>
      <c r="AK275" t="str">
        <f t="shared" ref="AK275:AM275" si="257">T122&amp;","</f>
        <v>130,</v>
      </c>
      <c r="AL275" t="str">
        <f t="shared" si="257"/>
        <v>101,</v>
      </c>
      <c r="AM275" t="str">
        <f t="shared" si="257"/>
        <v>405,</v>
      </c>
      <c r="AN275" t="str">
        <f t="shared" si="144"/>
        <v>16577,</v>
      </c>
      <c r="AO275" t="str">
        <f t="shared" si="145"/>
        <v>2021-12-01 19:10:01.000000,</v>
      </c>
      <c r="AP275" s="2" t="s">
        <v>101</v>
      </c>
    </row>
    <row r="276" spans="19:42" x14ac:dyDescent="0.25">
      <c r="S276" t="s">
        <v>6</v>
      </c>
      <c r="T276" t="str">
        <f t="shared" ref="T276:V276" si="258">"'"&amp;T123&amp;"',"</f>
        <v>'131',</v>
      </c>
      <c r="U276" t="str">
        <f t="shared" si="258"/>
        <v>'101',</v>
      </c>
      <c r="V276" t="str">
        <f t="shared" si="258"/>
        <v>'444',</v>
      </c>
      <c r="W276" t="str">
        <f t="shared" si="130"/>
        <v>16691,</v>
      </c>
      <c r="X276" t="str">
        <f t="shared" si="131"/>
        <v>TIMESTAMP '2021-12-01 19:13:01.000000',</v>
      </c>
      <c r="Y276" t="str">
        <f t="shared" si="132"/>
        <v>TRUE</v>
      </c>
      <c r="Z276" t="s">
        <v>7</v>
      </c>
      <c r="AK276" t="str">
        <f t="shared" ref="AK276:AM276" si="259">T123&amp;","</f>
        <v>131,</v>
      </c>
      <c r="AL276" t="str">
        <f t="shared" si="259"/>
        <v>101,</v>
      </c>
      <c r="AM276" t="str">
        <f t="shared" si="259"/>
        <v>444,</v>
      </c>
      <c r="AN276" t="str">
        <f t="shared" si="144"/>
        <v>16691,</v>
      </c>
      <c r="AO276" t="str">
        <f t="shared" si="145"/>
        <v>2021-12-01 19:13:01.000000,</v>
      </c>
      <c r="AP276" s="2" t="s">
        <v>101</v>
      </c>
    </row>
    <row r="277" spans="19:42" x14ac:dyDescent="0.25">
      <c r="S277" t="s">
        <v>6</v>
      </c>
      <c r="T277" t="str">
        <f t="shared" ref="T277:V277" si="260">"'"&amp;T124&amp;"',"</f>
        <v>'132',</v>
      </c>
      <c r="U277" t="str">
        <f t="shared" si="260"/>
        <v>'101',</v>
      </c>
      <c r="V277" t="str">
        <f t="shared" si="260"/>
        <v>'496',</v>
      </c>
      <c r="W277" t="str">
        <f t="shared" si="130"/>
        <v>17242,</v>
      </c>
      <c r="X277" t="str">
        <f t="shared" si="131"/>
        <v>TIMESTAMP '2021-12-01 19:20:01.000000',</v>
      </c>
      <c r="Y277" t="str">
        <f t="shared" si="132"/>
        <v>TRUE</v>
      </c>
      <c r="Z277" t="s">
        <v>7</v>
      </c>
      <c r="AK277" t="str">
        <f t="shared" ref="AK277:AM277" si="261">T124&amp;","</f>
        <v>132,</v>
      </c>
      <c r="AL277" t="str">
        <f t="shared" si="261"/>
        <v>101,</v>
      </c>
      <c r="AM277" t="str">
        <f t="shared" si="261"/>
        <v>496,</v>
      </c>
      <c r="AN277" t="str">
        <f t="shared" si="144"/>
        <v>17242,</v>
      </c>
      <c r="AO277" t="str">
        <f t="shared" si="145"/>
        <v>2021-12-01 19:20:01.000000,</v>
      </c>
      <c r="AP277" s="2" t="s">
        <v>101</v>
      </c>
    </row>
    <row r="278" spans="19:42" x14ac:dyDescent="0.25">
      <c r="S278" t="s">
        <v>6</v>
      </c>
      <c r="T278" t="str">
        <f t="shared" ref="T278:V278" si="262">"'"&amp;T125&amp;"',"</f>
        <v>'133',</v>
      </c>
      <c r="U278" t="str">
        <f t="shared" si="262"/>
        <v>'101',</v>
      </c>
      <c r="V278" t="str">
        <f t="shared" si="262"/>
        <v>'479',</v>
      </c>
      <c r="W278" t="str">
        <f t="shared" ref="W278:W303" si="263">""&amp;W125&amp;","</f>
        <v>17961,</v>
      </c>
      <c r="X278" t="str">
        <f t="shared" ref="X278:X303" si="264">"TIMESTAMP '"&amp;X125&amp;"',"</f>
        <v>TIMESTAMP '2021-12-01 19:25:01.000000',</v>
      </c>
      <c r="Y278" t="str">
        <f t="shared" ref="Y278:Y303" si="265">""&amp;Y125</f>
        <v>TRUE</v>
      </c>
      <c r="Z278" t="s">
        <v>7</v>
      </c>
      <c r="AK278" t="str">
        <f t="shared" ref="AK278:AM278" si="266">T125&amp;","</f>
        <v>133,</v>
      </c>
      <c r="AL278" t="str">
        <f t="shared" si="266"/>
        <v>101,</v>
      </c>
      <c r="AM278" t="str">
        <f t="shared" si="266"/>
        <v>479,</v>
      </c>
      <c r="AN278" t="str">
        <f t="shared" si="144"/>
        <v>17961,</v>
      </c>
      <c r="AO278" t="str">
        <f t="shared" si="145"/>
        <v>2021-12-01 19:25:01.000000,</v>
      </c>
      <c r="AP278" s="2" t="s">
        <v>101</v>
      </c>
    </row>
    <row r="279" spans="19:42" x14ac:dyDescent="0.25">
      <c r="S279" t="s">
        <v>6</v>
      </c>
      <c r="T279" t="str">
        <f t="shared" ref="T279:V279" si="267">"'"&amp;T126&amp;"',"</f>
        <v>'134',</v>
      </c>
      <c r="U279" t="str">
        <f t="shared" si="267"/>
        <v>'101',</v>
      </c>
      <c r="V279" t="str">
        <f t="shared" si="267"/>
        <v>'425',</v>
      </c>
      <c r="W279" t="str">
        <f t="shared" si="263"/>
        <v>19409,</v>
      </c>
      <c r="X279" t="str">
        <f t="shared" si="264"/>
        <v>TIMESTAMP '2021-12-01 19:27:01.000000',</v>
      </c>
      <c r="Y279" t="str">
        <f t="shared" si="265"/>
        <v>TRUE</v>
      </c>
      <c r="Z279" t="s">
        <v>7</v>
      </c>
      <c r="AK279" t="str">
        <f t="shared" ref="AK279:AM279" si="268">T126&amp;","</f>
        <v>134,</v>
      </c>
      <c r="AL279" t="str">
        <f t="shared" si="268"/>
        <v>101,</v>
      </c>
      <c r="AM279" t="str">
        <f t="shared" si="268"/>
        <v>425,</v>
      </c>
      <c r="AN279" t="str">
        <f t="shared" si="144"/>
        <v>19409,</v>
      </c>
      <c r="AO279" t="str">
        <f t="shared" si="145"/>
        <v>2021-12-01 19:27:01.000000,</v>
      </c>
      <c r="AP279" s="2" t="s">
        <v>101</v>
      </c>
    </row>
    <row r="280" spans="19:42" x14ac:dyDescent="0.25">
      <c r="S280" t="s">
        <v>6</v>
      </c>
      <c r="T280" t="str">
        <f t="shared" ref="T280:V280" si="269">"'"&amp;T127&amp;"',"</f>
        <v>'135',</v>
      </c>
      <c r="U280" t="str">
        <f t="shared" si="269"/>
        <v>'101',</v>
      </c>
      <c r="V280" t="str">
        <f t="shared" si="269"/>
        <v>'447',</v>
      </c>
      <c r="W280" t="str">
        <f t="shared" si="263"/>
        <v>20873,</v>
      </c>
      <c r="X280" t="str">
        <f t="shared" si="264"/>
        <v>TIMESTAMP '2021-12-01 19:29:01.000000',</v>
      </c>
      <c r="Y280" t="str">
        <f t="shared" si="265"/>
        <v>TRUE</v>
      </c>
      <c r="Z280" t="s">
        <v>7</v>
      </c>
      <c r="AK280" t="str">
        <f t="shared" ref="AK280:AM280" si="270">T127&amp;","</f>
        <v>135,</v>
      </c>
      <c r="AL280" t="str">
        <f t="shared" si="270"/>
        <v>101,</v>
      </c>
      <c r="AM280" t="str">
        <f t="shared" si="270"/>
        <v>447,</v>
      </c>
      <c r="AN280" t="str">
        <f t="shared" si="144"/>
        <v>20873,</v>
      </c>
      <c r="AO280" t="str">
        <f t="shared" si="145"/>
        <v>2021-12-01 19:29:01.000000,</v>
      </c>
      <c r="AP280" s="2" t="s">
        <v>101</v>
      </c>
    </row>
    <row r="281" spans="19:42" x14ac:dyDescent="0.25">
      <c r="S281" t="s">
        <v>6</v>
      </c>
      <c r="T281" t="str">
        <f t="shared" ref="T281:V281" si="271">"'"&amp;T128&amp;"',"</f>
        <v>'136',</v>
      </c>
      <c r="U281" t="str">
        <f t="shared" si="271"/>
        <v>'101',</v>
      </c>
      <c r="V281" t="str">
        <f t="shared" si="271"/>
        <v>'470',</v>
      </c>
      <c r="W281" t="str">
        <f t="shared" si="263"/>
        <v>22083,</v>
      </c>
      <c r="X281" t="str">
        <f t="shared" si="264"/>
        <v>TIMESTAMP '2021-12-01 19:31:01.000000',</v>
      </c>
      <c r="Y281" t="str">
        <f t="shared" si="265"/>
        <v>TRUE</v>
      </c>
      <c r="Z281" t="s">
        <v>7</v>
      </c>
      <c r="AK281" t="str">
        <f t="shared" ref="AK281:AM281" si="272">T128&amp;","</f>
        <v>136,</v>
      </c>
      <c r="AL281" t="str">
        <f t="shared" si="272"/>
        <v>101,</v>
      </c>
      <c r="AM281" t="str">
        <f t="shared" si="272"/>
        <v>470,</v>
      </c>
      <c r="AN281" t="str">
        <f t="shared" si="144"/>
        <v>22083,</v>
      </c>
      <c r="AO281" t="str">
        <f t="shared" si="145"/>
        <v>2021-12-01 19:31:01.000000,</v>
      </c>
      <c r="AP281" s="2" t="s">
        <v>101</v>
      </c>
    </row>
    <row r="282" spans="19:42" x14ac:dyDescent="0.25">
      <c r="S282" t="s">
        <v>6</v>
      </c>
      <c r="T282" t="str">
        <f t="shared" ref="T282:V282" si="273">"'"&amp;T129&amp;"',"</f>
        <v>'137',</v>
      </c>
      <c r="U282" t="str">
        <f t="shared" si="273"/>
        <v>'101',</v>
      </c>
      <c r="V282" t="str">
        <f t="shared" si="273"/>
        <v>'421',</v>
      </c>
      <c r="W282" t="str">
        <f t="shared" si="263"/>
        <v>23478,</v>
      </c>
      <c r="X282" t="str">
        <f t="shared" si="264"/>
        <v>TIMESTAMP '2021-12-01 19:40:01.000000',</v>
      </c>
      <c r="Y282" t="str">
        <f t="shared" si="265"/>
        <v>TRUE</v>
      </c>
      <c r="Z282" t="s">
        <v>7</v>
      </c>
      <c r="AK282" t="str">
        <f t="shared" ref="AK282:AM282" si="274">T129&amp;","</f>
        <v>137,</v>
      </c>
      <c r="AL282" t="str">
        <f t="shared" si="274"/>
        <v>101,</v>
      </c>
      <c r="AM282" t="str">
        <f t="shared" si="274"/>
        <v>421,</v>
      </c>
      <c r="AN282" t="str">
        <f t="shared" si="144"/>
        <v>23478,</v>
      </c>
      <c r="AO282" t="str">
        <f t="shared" si="145"/>
        <v>2021-12-01 19:40:01.000000,</v>
      </c>
      <c r="AP282" s="2" t="s">
        <v>101</v>
      </c>
    </row>
    <row r="283" spans="19:42" x14ac:dyDescent="0.25">
      <c r="S283" t="s">
        <v>6</v>
      </c>
      <c r="T283" t="str">
        <f t="shared" ref="T283:V283" si="275">"'"&amp;T130&amp;"',"</f>
        <v>'138',</v>
      </c>
      <c r="U283" t="str">
        <f t="shared" si="275"/>
        <v>'101',</v>
      </c>
      <c r="V283" t="str">
        <f t="shared" si="275"/>
        <v>'405',</v>
      </c>
      <c r="W283" t="str">
        <f t="shared" si="263"/>
        <v>24853,</v>
      </c>
      <c r="X283" t="str">
        <f t="shared" si="264"/>
        <v>TIMESTAMP '2021-12-01 19:41:01.000000',</v>
      </c>
      <c r="Y283" t="str">
        <f t="shared" si="265"/>
        <v>TRUE</v>
      </c>
      <c r="Z283" t="s">
        <v>7</v>
      </c>
      <c r="AK283" t="str">
        <f t="shared" ref="AK283:AM283" si="276">T130&amp;","</f>
        <v>138,</v>
      </c>
      <c r="AL283" t="str">
        <f t="shared" si="276"/>
        <v>101,</v>
      </c>
      <c r="AM283" t="str">
        <f t="shared" si="276"/>
        <v>405,</v>
      </c>
      <c r="AN283" t="str">
        <f t="shared" ref="AN283:AN296" si="277">""&amp;W130&amp;","</f>
        <v>24853,</v>
      </c>
      <c r="AO283" t="str">
        <f t="shared" ref="AO283:AO296" si="278">X130&amp;","</f>
        <v>2021-12-01 19:41:01.000000,</v>
      </c>
      <c r="AP283" s="2" t="s">
        <v>101</v>
      </c>
    </row>
    <row r="284" spans="19:42" x14ac:dyDescent="0.25">
      <c r="S284" t="s">
        <v>6</v>
      </c>
      <c r="T284" t="str">
        <f t="shared" ref="T284:V284" si="279">"'"&amp;T131&amp;"',"</f>
        <v>'139',</v>
      </c>
      <c r="U284" t="str">
        <f t="shared" si="279"/>
        <v>'101',</v>
      </c>
      <c r="V284" t="str">
        <f t="shared" si="279"/>
        <v>'412',</v>
      </c>
      <c r="W284" t="str">
        <f t="shared" si="263"/>
        <v>26123,</v>
      </c>
      <c r="X284" t="str">
        <f t="shared" si="264"/>
        <v>TIMESTAMP '2021-12-01 19:43:01.000000',</v>
      </c>
      <c r="Y284" t="str">
        <f t="shared" si="265"/>
        <v>TRUE</v>
      </c>
      <c r="Z284" t="s">
        <v>7</v>
      </c>
      <c r="AK284" t="str">
        <f t="shared" ref="AK284:AM284" si="280">T131&amp;","</f>
        <v>139,</v>
      </c>
      <c r="AL284" t="str">
        <f t="shared" si="280"/>
        <v>101,</v>
      </c>
      <c r="AM284" t="str">
        <f t="shared" si="280"/>
        <v>412,</v>
      </c>
      <c r="AN284" t="str">
        <f t="shared" si="277"/>
        <v>26123,</v>
      </c>
      <c r="AO284" t="str">
        <f t="shared" si="278"/>
        <v>2021-12-01 19:43:01.000000,</v>
      </c>
      <c r="AP284" s="2" t="s">
        <v>101</v>
      </c>
    </row>
    <row r="285" spans="19:42" x14ac:dyDescent="0.25">
      <c r="S285" t="s">
        <v>6</v>
      </c>
      <c r="T285" t="str">
        <f t="shared" ref="T285:V285" si="281">"'"&amp;T132&amp;"',"</f>
        <v>'140',</v>
      </c>
      <c r="U285" t="str">
        <f t="shared" si="281"/>
        <v>'101',</v>
      </c>
      <c r="V285" t="str">
        <f t="shared" si="281"/>
        <v>'481',</v>
      </c>
      <c r="W285" t="str">
        <f t="shared" si="263"/>
        <v>27520,</v>
      </c>
      <c r="X285" t="str">
        <f t="shared" si="264"/>
        <v>TIMESTAMP '2021-12-01 19:44:01.000000',</v>
      </c>
      <c r="Y285" t="str">
        <f t="shared" si="265"/>
        <v>TRUE</v>
      </c>
      <c r="Z285" t="s">
        <v>7</v>
      </c>
      <c r="AK285" t="str">
        <f t="shared" ref="AK285:AM285" si="282">T132&amp;","</f>
        <v>140,</v>
      </c>
      <c r="AL285" t="str">
        <f t="shared" si="282"/>
        <v>101,</v>
      </c>
      <c r="AM285" t="str">
        <f t="shared" si="282"/>
        <v>481,</v>
      </c>
      <c r="AN285" t="str">
        <f t="shared" si="277"/>
        <v>27520,</v>
      </c>
      <c r="AO285" t="str">
        <f t="shared" si="278"/>
        <v>2021-12-01 19:44:01.000000,</v>
      </c>
      <c r="AP285" s="2" t="s">
        <v>101</v>
      </c>
    </row>
    <row r="286" spans="19:42" x14ac:dyDescent="0.25">
      <c r="S286" t="s">
        <v>6</v>
      </c>
      <c r="T286" t="str">
        <f t="shared" ref="T286:V286" si="283">"'"&amp;T133&amp;"',"</f>
        <v>'141',</v>
      </c>
      <c r="U286" t="str">
        <f t="shared" si="283"/>
        <v>'101',</v>
      </c>
      <c r="V286" t="str">
        <f t="shared" si="283"/>
        <v>'465',</v>
      </c>
      <c r="W286" t="str">
        <f t="shared" si="263"/>
        <v>29002,</v>
      </c>
      <c r="X286" t="str">
        <f t="shared" si="264"/>
        <v>TIMESTAMP '2021-12-01 19:45:01.000000',</v>
      </c>
      <c r="Y286" t="str">
        <f t="shared" si="265"/>
        <v>TRUE</v>
      </c>
      <c r="Z286" t="s">
        <v>7</v>
      </c>
      <c r="AK286" t="str">
        <f t="shared" ref="AK286:AM286" si="284">T133&amp;","</f>
        <v>141,</v>
      </c>
      <c r="AL286" t="str">
        <f t="shared" si="284"/>
        <v>101,</v>
      </c>
      <c r="AM286" t="str">
        <f t="shared" si="284"/>
        <v>465,</v>
      </c>
      <c r="AN286" t="str">
        <f t="shared" si="277"/>
        <v>29002,</v>
      </c>
      <c r="AO286" t="str">
        <f t="shared" si="278"/>
        <v>2021-12-01 19:45:01.000000,</v>
      </c>
      <c r="AP286" s="2" t="s">
        <v>101</v>
      </c>
    </row>
    <row r="287" spans="19:42" x14ac:dyDescent="0.25">
      <c r="S287" t="s">
        <v>6</v>
      </c>
      <c r="T287" t="str">
        <f t="shared" ref="T287:V287" si="285">"'"&amp;T134&amp;"',"</f>
        <v>'142',</v>
      </c>
      <c r="U287" t="str">
        <f t="shared" si="285"/>
        <v>'101',</v>
      </c>
      <c r="V287" t="str">
        <f t="shared" si="285"/>
        <v>'483',</v>
      </c>
      <c r="W287" t="str">
        <f t="shared" si="263"/>
        <v>30416,</v>
      </c>
      <c r="X287" t="str">
        <f t="shared" si="264"/>
        <v>TIMESTAMP '2021-12-01 19:46:01.000000',</v>
      </c>
      <c r="Y287" t="str">
        <f t="shared" si="265"/>
        <v>TRUE</v>
      </c>
      <c r="Z287" t="s">
        <v>7</v>
      </c>
      <c r="AK287" t="str">
        <f t="shared" ref="AK287:AM287" si="286">T134&amp;","</f>
        <v>142,</v>
      </c>
      <c r="AL287" t="str">
        <f t="shared" si="286"/>
        <v>101,</v>
      </c>
      <c r="AM287" t="str">
        <f t="shared" si="286"/>
        <v>483,</v>
      </c>
      <c r="AN287" t="str">
        <f t="shared" si="277"/>
        <v>30416,</v>
      </c>
      <c r="AO287" t="str">
        <f t="shared" si="278"/>
        <v>2021-12-01 19:46:01.000000,</v>
      </c>
      <c r="AP287" s="2" t="s">
        <v>101</v>
      </c>
    </row>
    <row r="288" spans="19:42" x14ac:dyDescent="0.25">
      <c r="S288" t="s">
        <v>6</v>
      </c>
      <c r="T288" t="str">
        <f t="shared" ref="T288:V288" si="287">"'"&amp;T135&amp;"',"</f>
        <v>'143',</v>
      </c>
      <c r="U288" t="str">
        <f t="shared" si="287"/>
        <v>'101',</v>
      </c>
      <c r="V288" t="str">
        <f t="shared" si="287"/>
        <v>'442',</v>
      </c>
      <c r="W288" t="str">
        <f t="shared" si="263"/>
        <v>31627,</v>
      </c>
      <c r="X288" t="str">
        <f t="shared" si="264"/>
        <v>TIMESTAMP '2021-12-01 19:47:01.000000',</v>
      </c>
      <c r="Y288" t="str">
        <f t="shared" si="265"/>
        <v>TRUE</v>
      </c>
      <c r="Z288" t="s">
        <v>7</v>
      </c>
      <c r="AK288" t="str">
        <f t="shared" ref="AK288:AM288" si="288">T135&amp;","</f>
        <v>143,</v>
      </c>
      <c r="AL288" t="str">
        <f t="shared" si="288"/>
        <v>101,</v>
      </c>
      <c r="AM288" t="str">
        <f t="shared" si="288"/>
        <v>442,</v>
      </c>
      <c r="AN288" t="str">
        <f t="shared" si="277"/>
        <v>31627,</v>
      </c>
      <c r="AO288" t="str">
        <f t="shared" si="278"/>
        <v>2021-12-01 19:47:01.000000,</v>
      </c>
      <c r="AP288" s="2" t="s">
        <v>101</v>
      </c>
    </row>
    <row r="289" spans="19:42" x14ac:dyDescent="0.25">
      <c r="S289" t="s">
        <v>6</v>
      </c>
      <c r="T289" t="str">
        <f t="shared" ref="T289:V289" si="289">"'"&amp;T136&amp;"',"</f>
        <v>'144',</v>
      </c>
      <c r="U289" t="str">
        <f t="shared" si="289"/>
        <v>'101',</v>
      </c>
      <c r="V289" t="str">
        <f t="shared" si="289"/>
        <v>'429',</v>
      </c>
      <c r="W289" t="str">
        <f t="shared" si="263"/>
        <v>33627,</v>
      </c>
      <c r="X289" t="str">
        <f t="shared" si="264"/>
        <v>TIMESTAMP '2021-12-01 19:50:01.000000',</v>
      </c>
      <c r="Y289" t="str">
        <f t="shared" si="265"/>
        <v>TRUE</v>
      </c>
      <c r="Z289" t="s">
        <v>7</v>
      </c>
      <c r="AK289" t="str">
        <f t="shared" ref="AK289:AM289" si="290">T136&amp;","</f>
        <v>144,</v>
      </c>
      <c r="AL289" t="str">
        <f t="shared" si="290"/>
        <v>101,</v>
      </c>
      <c r="AM289" t="str">
        <f t="shared" si="290"/>
        <v>429,</v>
      </c>
      <c r="AN289" t="str">
        <f t="shared" si="277"/>
        <v>33627,</v>
      </c>
      <c r="AO289" t="str">
        <f t="shared" si="278"/>
        <v>2021-12-01 19:50:01.000000,</v>
      </c>
      <c r="AP289" s="2" t="s">
        <v>101</v>
      </c>
    </row>
    <row r="290" spans="19:42" x14ac:dyDescent="0.25">
      <c r="S290" t="s">
        <v>6</v>
      </c>
      <c r="T290" t="str">
        <f t="shared" ref="T290:V290" si="291">"'"&amp;T137&amp;"',"</f>
        <v>'145',</v>
      </c>
      <c r="U290" t="str">
        <f t="shared" si="291"/>
        <v>'101',</v>
      </c>
      <c r="V290" t="str">
        <f t="shared" si="291"/>
        <v>'433',</v>
      </c>
      <c r="W290" t="str">
        <f t="shared" si="263"/>
        <v>34681,</v>
      </c>
      <c r="X290" t="str">
        <f t="shared" si="264"/>
        <v>TIMESTAMP '2021-12-01 19:55:01.000000',</v>
      </c>
      <c r="Y290" t="str">
        <f t="shared" si="265"/>
        <v>TRUE</v>
      </c>
      <c r="Z290" t="s">
        <v>7</v>
      </c>
      <c r="AK290" t="str">
        <f t="shared" ref="AK290:AM290" si="292">T137&amp;","</f>
        <v>145,</v>
      </c>
      <c r="AL290" t="str">
        <f t="shared" si="292"/>
        <v>101,</v>
      </c>
      <c r="AM290" t="str">
        <f t="shared" si="292"/>
        <v>433,</v>
      </c>
      <c r="AN290" t="str">
        <f t="shared" si="277"/>
        <v>34681,</v>
      </c>
      <c r="AO290" t="str">
        <f t="shared" si="278"/>
        <v>2021-12-01 19:55:01.000000,</v>
      </c>
      <c r="AP290" s="2" t="s">
        <v>101</v>
      </c>
    </row>
    <row r="291" spans="19:42" x14ac:dyDescent="0.25">
      <c r="S291" t="s">
        <v>6</v>
      </c>
      <c r="T291" t="str">
        <f t="shared" ref="T291:V291" si="293">"'"&amp;T138&amp;"',"</f>
        <v>'146',</v>
      </c>
      <c r="U291" t="str">
        <f t="shared" si="293"/>
        <v>'101',</v>
      </c>
      <c r="V291" t="str">
        <f t="shared" si="293"/>
        <v>'480',</v>
      </c>
      <c r="W291" t="str">
        <f t="shared" si="263"/>
        <v>35991,</v>
      </c>
      <c r="X291" t="str">
        <f t="shared" si="264"/>
        <v>TIMESTAMP '2021-12-01 19:55:59.000000',</v>
      </c>
      <c r="Y291" t="str">
        <f t="shared" si="265"/>
        <v>TRUE</v>
      </c>
      <c r="Z291" t="s">
        <v>7</v>
      </c>
      <c r="AK291" t="str">
        <f t="shared" ref="AK291:AM291" si="294">T138&amp;","</f>
        <v>146,</v>
      </c>
      <c r="AL291" t="str">
        <f t="shared" si="294"/>
        <v>101,</v>
      </c>
      <c r="AM291" t="str">
        <f t="shared" si="294"/>
        <v>480,</v>
      </c>
      <c r="AN291" t="str">
        <f t="shared" si="277"/>
        <v>35991,</v>
      </c>
      <c r="AO291" t="str">
        <f t="shared" si="278"/>
        <v>2021-12-01 19:55:59.000000,</v>
      </c>
      <c r="AP291" s="2" t="s">
        <v>101</v>
      </c>
    </row>
    <row r="292" spans="19:42" x14ac:dyDescent="0.25">
      <c r="S292" t="s">
        <v>6</v>
      </c>
      <c r="T292" t="str">
        <f t="shared" ref="T292:V292" si="295">"'"&amp;T139&amp;"',"</f>
        <v>'147',</v>
      </c>
      <c r="U292" t="str">
        <f t="shared" si="295"/>
        <v>'101',</v>
      </c>
      <c r="V292" t="str">
        <f t="shared" si="295"/>
        <v>'435',</v>
      </c>
      <c r="W292" t="str">
        <f t="shared" si="263"/>
        <v>36991,</v>
      </c>
      <c r="X292" t="str">
        <f t="shared" si="264"/>
        <v>TIMESTAMP '2021-12-01 19:56:30.000000',</v>
      </c>
      <c r="Y292" t="str">
        <f t="shared" si="265"/>
        <v>TRUE</v>
      </c>
      <c r="Z292" t="s">
        <v>7</v>
      </c>
      <c r="AK292" t="str">
        <f t="shared" ref="AK292:AM292" si="296">T139&amp;","</f>
        <v>147,</v>
      </c>
      <c r="AL292" t="str">
        <f t="shared" si="296"/>
        <v>101,</v>
      </c>
      <c r="AM292" t="str">
        <f t="shared" si="296"/>
        <v>435,</v>
      </c>
      <c r="AN292" t="str">
        <f t="shared" si="277"/>
        <v>36991,</v>
      </c>
      <c r="AO292" t="str">
        <f t="shared" si="278"/>
        <v>2021-12-01 19:56:30.000000,</v>
      </c>
      <c r="AP292" s="2" t="s">
        <v>101</v>
      </c>
    </row>
    <row r="293" spans="19:42" x14ac:dyDescent="0.25">
      <c r="S293" t="s">
        <v>6</v>
      </c>
      <c r="T293" t="str">
        <f t="shared" ref="T293:V293" si="297">"'"&amp;T140&amp;"',"</f>
        <v>'148',</v>
      </c>
      <c r="U293" t="str">
        <f t="shared" si="297"/>
        <v>'101',</v>
      </c>
      <c r="V293" t="str">
        <f t="shared" si="297"/>
        <v>'442',</v>
      </c>
      <c r="W293" t="str">
        <f t="shared" si="263"/>
        <v>37991,</v>
      </c>
      <c r="X293" t="str">
        <f t="shared" si="264"/>
        <v>TIMESTAMP '2021-12-01 19:58:49.000000',</v>
      </c>
      <c r="Y293" t="str">
        <f t="shared" si="265"/>
        <v>TRUE</v>
      </c>
      <c r="Z293" t="s">
        <v>7</v>
      </c>
      <c r="AK293" t="str">
        <f t="shared" ref="AK293:AM293" si="298">T140&amp;","</f>
        <v>148,</v>
      </c>
      <c r="AL293" t="str">
        <f t="shared" si="298"/>
        <v>101,</v>
      </c>
      <c r="AM293" t="str">
        <f t="shared" si="298"/>
        <v>442,</v>
      </c>
      <c r="AN293" t="str">
        <f t="shared" si="277"/>
        <v>37991,</v>
      </c>
      <c r="AO293" t="str">
        <f t="shared" si="278"/>
        <v>2021-12-01 19:58:49.000000,</v>
      </c>
      <c r="AP293" s="2" t="s">
        <v>101</v>
      </c>
    </row>
    <row r="294" spans="19:42" x14ac:dyDescent="0.25">
      <c r="S294" t="s">
        <v>6</v>
      </c>
      <c r="T294" t="str">
        <f t="shared" ref="T294:V294" si="299">"'"&amp;T141&amp;"',"</f>
        <v>'149',</v>
      </c>
      <c r="U294" t="str">
        <f t="shared" si="299"/>
        <v>'101',</v>
      </c>
      <c r="V294" t="str">
        <f t="shared" si="299"/>
        <v>'495',</v>
      </c>
      <c r="W294" t="str">
        <f t="shared" si="263"/>
        <v>38991,</v>
      </c>
      <c r="X294" t="str">
        <f t="shared" si="264"/>
        <v>TIMESTAMP '2021-12-01 19:59:47.000000',</v>
      </c>
      <c r="Y294" t="str">
        <f t="shared" si="265"/>
        <v>TRUE</v>
      </c>
      <c r="Z294" t="s">
        <v>7</v>
      </c>
      <c r="AK294" t="str">
        <f t="shared" ref="AK294:AM294" si="300">T141&amp;","</f>
        <v>149,</v>
      </c>
      <c r="AL294" t="str">
        <f t="shared" si="300"/>
        <v>101,</v>
      </c>
      <c r="AM294" t="str">
        <f t="shared" si="300"/>
        <v>495,</v>
      </c>
      <c r="AN294" t="str">
        <f t="shared" si="277"/>
        <v>38991,</v>
      </c>
      <c r="AO294" t="str">
        <f t="shared" si="278"/>
        <v>2021-12-01 19:59:47.000000,</v>
      </c>
      <c r="AP294" s="2" t="s">
        <v>101</v>
      </c>
    </row>
    <row r="295" spans="19:42" x14ac:dyDescent="0.25">
      <c r="S295" t="s">
        <v>6</v>
      </c>
      <c r="T295" t="str">
        <f t="shared" ref="T295:V295" si="301">"'"&amp;T142&amp;"',"</f>
        <v>'150',</v>
      </c>
      <c r="U295" t="str">
        <f t="shared" si="301"/>
        <v>'101',</v>
      </c>
      <c r="V295" t="str">
        <f t="shared" si="301"/>
        <v>'481',</v>
      </c>
      <c r="W295" t="str">
        <f t="shared" si="263"/>
        <v>39991,</v>
      </c>
      <c r="X295" t="str">
        <f t="shared" si="264"/>
        <v>TIMESTAMP '2021-12-01 19:59:49.000000',</v>
      </c>
      <c r="Y295" t="str">
        <f t="shared" si="265"/>
        <v>TRUE</v>
      </c>
      <c r="Z295" t="s">
        <v>7</v>
      </c>
      <c r="AK295" t="str">
        <f t="shared" ref="AK295:AM295" si="302">T142&amp;","</f>
        <v>150,</v>
      </c>
      <c r="AL295" t="str">
        <f t="shared" si="302"/>
        <v>101,</v>
      </c>
      <c r="AM295" t="str">
        <f t="shared" si="302"/>
        <v>481,</v>
      </c>
      <c r="AN295" t="str">
        <f t="shared" si="277"/>
        <v>39991,</v>
      </c>
      <c r="AO295" t="str">
        <f t="shared" si="278"/>
        <v>2021-12-01 19:59:49.000000,</v>
      </c>
      <c r="AP295" s="2" t="s">
        <v>101</v>
      </c>
    </row>
    <row r="296" spans="19:42" x14ac:dyDescent="0.25">
      <c r="S296" t="s">
        <v>6</v>
      </c>
      <c r="T296" t="str">
        <f t="shared" ref="T296:V296" si="303">"'"&amp;T143&amp;"',"</f>
        <v>'151',</v>
      </c>
      <c r="U296" t="str">
        <f t="shared" si="303"/>
        <v>'101',</v>
      </c>
      <c r="V296" t="str">
        <f t="shared" si="303"/>
        <v>'422',</v>
      </c>
      <c r="W296" t="str">
        <f t="shared" si="263"/>
        <v>40991,</v>
      </c>
      <c r="X296" t="str">
        <f t="shared" si="264"/>
        <v>TIMESTAMP '2021-12-01 19:59:50.800000',</v>
      </c>
      <c r="Y296" t="str">
        <f t="shared" si="265"/>
        <v>TRUE</v>
      </c>
      <c r="Z296" t="s">
        <v>7</v>
      </c>
      <c r="AK296" t="str">
        <f t="shared" ref="AK296:AM296" si="304">T143&amp;","</f>
        <v>151,</v>
      </c>
      <c r="AL296" t="str">
        <f t="shared" si="304"/>
        <v>101,</v>
      </c>
      <c r="AM296" t="str">
        <f t="shared" si="304"/>
        <v>422,</v>
      </c>
      <c r="AN296" t="str">
        <f t="shared" si="277"/>
        <v>40991,</v>
      </c>
      <c r="AO296" t="str">
        <f t="shared" si="278"/>
        <v>2021-12-01 19:59:50.800000,</v>
      </c>
      <c r="AP296" s="2" t="s">
        <v>101</v>
      </c>
    </row>
    <row r="297" spans="19:42" x14ac:dyDescent="0.25">
      <c r="S297" t="s">
        <v>6</v>
      </c>
      <c r="T297" t="str">
        <f t="shared" ref="T297:V297" si="305">"'"&amp;T144&amp;"',"</f>
        <v>'152',</v>
      </c>
      <c r="U297" t="str">
        <f t="shared" si="305"/>
        <v>'102',</v>
      </c>
      <c r="V297" t="str">
        <f t="shared" si="305"/>
        <v>'403',</v>
      </c>
      <c r="W297" t="str">
        <f t="shared" si="263"/>
        <v>200000,</v>
      </c>
      <c r="X297" t="str">
        <f t="shared" si="264"/>
        <v>TIMESTAMP '2021-12-13 17:15:00.800000',</v>
      </c>
      <c r="Y297" t="str">
        <f t="shared" si="265"/>
        <v>TRUE</v>
      </c>
      <c r="Z297" t="s">
        <v>7</v>
      </c>
      <c r="AK297" t="str">
        <f>T144&amp;","</f>
        <v>152,</v>
      </c>
      <c r="AL297" t="str">
        <f>U144&amp;","</f>
        <v>102,</v>
      </c>
      <c r="AM297" t="str">
        <f>V144&amp;","</f>
        <v>403,</v>
      </c>
      <c r="AN297" t="str">
        <f t="shared" ref="AN284:AN300" si="306">""&amp;W144&amp;","</f>
        <v>200000,</v>
      </c>
      <c r="AO297" t="str">
        <f>X144&amp;","</f>
        <v>2021-12-13 17:15:00.800000,</v>
      </c>
      <c r="AP297" s="2" t="s">
        <v>101</v>
      </c>
    </row>
    <row r="298" spans="19:42" x14ac:dyDescent="0.25">
      <c r="S298" t="s">
        <v>6</v>
      </c>
      <c r="T298" t="str">
        <f t="shared" ref="T298:V298" si="307">"'"&amp;T145&amp;"',"</f>
        <v>'153',</v>
      </c>
      <c r="U298" t="str">
        <f t="shared" si="307"/>
        <v>'102',</v>
      </c>
      <c r="V298" t="str">
        <f t="shared" si="307"/>
        <v>'412',</v>
      </c>
      <c r="W298" t="str">
        <f t="shared" si="263"/>
        <v>210000,</v>
      </c>
      <c r="X298" t="str">
        <f t="shared" si="264"/>
        <v>TIMESTAMP '2021-12-13 19:15:00.651000',</v>
      </c>
      <c r="Y298" t="str">
        <f t="shared" si="265"/>
        <v>TRUE</v>
      </c>
      <c r="Z298" t="s">
        <v>7</v>
      </c>
      <c r="AK298" t="str">
        <f t="shared" ref="AK298:AM298" si="308">T145&amp;","</f>
        <v>153,</v>
      </c>
      <c r="AL298" t="str">
        <f t="shared" si="308"/>
        <v>102,</v>
      </c>
      <c r="AM298" t="str">
        <f t="shared" si="308"/>
        <v>412,</v>
      </c>
      <c r="AN298" t="str">
        <f t="shared" ref="AN298:AN300" si="309">""&amp;W145&amp;","</f>
        <v>210000,</v>
      </c>
      <c r="AO298" t="str">
        <f t="shared" ref="AO298:AO300" si="310">X145&amp;","</f>
        <v>2021-12-13 19:15:00.651000,</v>
      </c>
      <c r="AP298" s="2" t="s">
        <v>101</v>
      </c>
    </row>
    <row r="299" spans="19:42" x14ac:dyDescent="0.25">
      <c r="S299" t="s">
        <v>6</v>
      </c>
      <c r="T299" t="str">
        <f t="shared" ref="T299:V299" si="311">"'"&amp;T146&amp;"',"</f>
        <v>'154',</v>
      </c>
      <c r="U299" t="str">
        <f t="shared" si="311"/>
        <v>'102',</v>
      </c>
      <c r="V299" t="str">
        <f t="shared" si="311"/>
        <v>'401',</v>
      </c>
      <c r="W299" t="str">
        <f t="shared" si="263"/>
        <v>230000,</v>
      </c>
      <c r="X299" t="str">
        <f t="shared" si="264"/>
        <v>TIMESTAMP '2021-12-13 19:20:00.210000',</v>
      </c>
      <c r="Y299" t="str">
        <f t="shared" si="265"/>
        <v>TRUE</v>
      </c>
      <c r="Z299" t="s">
        <v>7</v>
      </c>
      <c r="AK299" t="str">
        <f t="shared" ref="AK299:AM299" si="312">T146&amp;","</f>
        <v>154,</v>
      </c>
      <c r="AL299" t="str">
        <f t="shared" si="312"/>
        <v>102,</v>
      </c>
      <c r="AM299" t="str">
        <f t="shared" si="312"/>
        <v>401,</v>
      </c>
      <c r="AN299" t="str">
        <f t="shared" si="309"/>
        <v>230000,</v>
      </c>
      <c r="AO299" t="str">
        <f t="shared" si="310"/>
        <v>2021-12-13 19:20:00.210000,</v>
      </c>
      <c r="AP299" s="2" t="s">
        <v>101</v>
      </c>
    </row>
    <row r="300" spans="19:42" x14ac:dyDescent="0.25">
      <c r="S300" t="s">
        <v>6</v>
      </c>
      <c r="T300" t="str">
        <f t="shared" ref="T300:V300" si="313">"'"&amp;T147&amp;"',"</f>
        <v>'155',</v>
      </c>
      <c r="U300" t="str">
        <f t="shared" si="313"/>
        <v>'102',</v>
      </c>
      <c r="V300" t="str">
        <f t="shared" si="313"/>
        <v>'417',</v>
      </c>
      <c r="W300" t="str">
        <f t="shared" si="263"/>
        <v>730000,</v>
      </c>
      <c r="X300" t="str">
        <f t="shared" si="264"/>
        <v>TIMESTAMP '2021-12-13 19:50:00.200110',</v>
      </c>
      <c r="Y300" t="str">
        <f t="shared" si="265"/>
        <v>FALSE</v>
      </c>
      <c r="Z300" t="s">
        <v>8</v>
      </c>
      <c r="AK300" t="str">
        <f t="shared" ref="AK300:AM300" si="314">T147&amp;","</f>
        <v>155,</v>
      </c>
      <c r="AL300" t="str">
        <f t="shared" si="314"/>
        <v>102,</v>
      </c>
      <c r="AM300" t="str">
        <f t="shared" si="314"/>
        <v>417,</v>
      </c>
      <c r="AN300" t="str">
        <f t="shared" si="309"/>
        <v>730000,</v>
      </c>
      <c r="AO300" t="str">
        <f t="shared" si="310"/>
        <v>2021-12-13 19:50:00.200110,</v>
      </c>
      <c r="AP300" s="2" t="s">
        <v>102</v>
      </c>
    </row>
    <row r="328" spans="1:19" x14ac:dyDescent="0.25">
      <c r="A328" t="str">
        <f t="shared" ref="A328:A356" si="315">_xlfn.CONCAT(A155:J155)</f>
        <v>('100','270',7000,TIMESTAMP '2021-12-01 15:00:00.000000',TIMESTAMP '2021-12-01 17:00:00.000000'),</v>
      </c>
      <c r="N328" t="str">
        <f>_xlfn.CONCAT(N155:W155)</f>
        <v>('',TIMESTAMP '',),('10','100','418',7000,</v>
      </c>
      <c r="S328" t="str">
        <f>_xlfn.CONCAT(S155:Z155)</f>
        <v>('10','100','418',7000,TIMESTAMP '2021-12-01 15:00:00.000000',TRUE),</v>
      </c>
    </row>
    <row r="329" spans="1:19" x14ac:dyDescent="0.25">
      <c r="A329" t="str">
        <f t="shared" si="315"/>
        <v>('101','336',13000,TIMESTAMP '2021-12-01 17:00:00.000000',TIMESTAMP '2021-12-01 20:00:00.000000'),</v>
      </c>
      <c r="N329" t="str">
        <f>_xlfn.CONCAT(N156:W156)</f>
        <v>('',TIMESTAMP '',),('11','100','434',7198,</v>
      </c>
      <c r="S329" t="str">
        <f t="shared" ref="S329:S392" si="316">_xlfn.CONCAT(S156:Z156)</f>
        <v>('11','100','434',7198,TIMESTAMP '2021-12-01 15:02:00.000000',TRUE),</v>
      </c>
    </row>
    <row r="330" spans="1:19" x14ac:dyDescent="0.25">
      <c r="A330" t="str">
        <f t="shared" si="315"/>
        <v>('102','203',200000,TIMESTAMP '2021-12-13 16:00:00.000000',TIMESTAMP '2021-12-14 12:00:00.000000');</v>
      </c>
      <c r="S330" t="str">
        <f t="shared" si="316"/>
        <v>('12','100','497',8167,TIMESTAMP '2021-12-01 15:05:00.000000',TRUE),</v>
      </c>
    </row>
    <row r="331" spans="1:19" x14ac:dyDescent="0.25">
      <c r="A331" t="str">
        <f t="shared" si="315"/>
        <v/>
      </c>
      <c r="S331" t="str">
        <f t="shared" si="316"/>
        <v>('13','100','458',8271,TIMESTAMP '2021-12-01 15:08:00.000000',TRUE),</v>
      </c>
    </row>
    <row r="332" spans="1:19" x14ac:dyDescent="0.25">
      <c r="A332" t="str">
        <f t="shared" si="315"/>
        <v/>
      </c>
      <c r="N332" t="str">
        <f>_xlfn.CONCAT(N159:W159)</f>
        <v>('14','100','411',8530,</v>
      </c>
      <c r="S332" t="str">
        <f t="shared" si="316"/>
        <v>('14','100','411',8530,TIMESTAMP '2021-12-01 15:10:00.000000',TRUE),</v>
      </c>
    </row>
    <row r="333" spans="1:19" x14ac:dyDescent="0.25">
      <c r="A333" t="str">
        <f t="shared" si="315"/>
        <v/>
      </c>
      <c r="S333" t="str">
        <f t="shared" si="316"/>
        <v>('15','100','476',9412,TIMESTAMP '2021-12-01 15:11:00.000000',TRUE),</v>
      </c>
    </row>
    <row r="334" spans="1:19" x14ac:dyDescent="0.25">
      <c r="A334" t="str">
        <f t="shared" si="315"/>
        <v/>
      </c>
      <c r="S334" t="str">
        <f t="shared" si="316"/>
        <v>('16','100','500',10389,TIMESTAMP '2021-12-01 15:13:00.000000',TRUE),</v>
      </c>
    </row>
    <row r="335" spans="1:19" x14ac:dyDescent="0.25">
      <c r="A335" t="str">
        <f t="shared" si="315"/>
        <v/>
      </c>
      <c r="S335" t="str">
        <f t="shared" si="316"/>
        <v>('17','100','439',10751,TIMESTAMP '2021-12-01 15:15:00.000000',TRUE),</v>
      </c>
    </row>
    <row r="336" spans="1:19" x14ac:dyDescent="0.25">
      <c r="A336" t="str">
        <f t="shared" si="315"/>
        <v/>
      </c>
      <c r="S336" t="str">
        <f t="shared" si="316"/>
        <v>('18','100','489',10884,TIMESTAMP '2021-12-01 15:18:00.000000',TRUE),</v>
      </c>
    </row>
    <row r="337" spans="1:19" x14ac:dyDescent="0.25">
      <c r="A337" t="str">
        <f t="shared" si="315"/>
        <v/>
      </c>
      <c r="S337" t="str">
        <f t="shared" si="316"/>
        <v>('19','100','429',11485,TIMESTAMP '2021-12-01 15:20:00.000000',TRUE),</v>
      </c>
    </row>
    <row r="338" spans="1:19" x14ac:dyDescent="0.25">
      <c r="A338" t="str">
        <f t="shared" si="315"/>
        <v/>
      </c>
      <c r="S338" t="str">
        <f t="shared" si="316"/>
        <v>('20','100','421',11875,TIMESTAMP '2021-12-01 15:23:00.000000',TRUE),</v>
      </c>
    </row>
    <row r="339" spans="1:19" x14ac:dyDescent="0.25">
      <c r="A339" t="str">
        <f t="shared" si="315"/>
        <v/>
      </c>
      <c r="S339" t="str">
        <f t="shared" si="316"/>
        <v>('21','100','476',12644,TIMESTAMP '2021-12-01 15:24:00.000000',TRUE),</v>
      </c>
    </row>
    <row r="340" spans="1:19" x14ac:dyDescent="0.25">
      <c r="A340" t="str">
        <f t="shared" si="315"/>
        <v/>
      </c>
      <c r="S340" t="str">
        <f t="shared" si="316"/>
        <v>('22','100','442',13110,TIMESTAMP '2021-12-01 15:25:00.000000',TRUE),</v>
      </c>
    </row>
    <row r="341" spans="1:19" x14ac:dyDescent="0.25">
      <c r="A341" t="str">
        <f t="shared" si="315"/>
        <v/>
      </c>
      <c r="S341" t="str">
        <f t="shared" si="316"/>
        <v>('23','100','400',14057,TIMESTAMP '2021-12-01 15:26:00.000000',TRUE),</v>
      </c>
    </row>
    <row r="342" spans="1:19" x14ac:dyDescent="0.25">
      <c r="A342" t="str">
        <f t="shared" si="315"/>
        <v/>
      </c>
      <c r="S342" t="str">
        <f t="shared" si="316"/>
        <v>('24','100','442',14370,TIMESTAMP '2021-12-01 15:30:00.000000',TRUE),</v>
      </c>
    </row>
    <row r="343" spans="1:19" x14ac:dyDescent="0.25">
      <c r="A343" t="str">
        <f t="shared" si="315"/>
        <v/>
      </c>
      <c r="S343" t="str">
        <f t="shared" si="316"/>
        <v>('25','100','430',15272,TIMESTAMP '2021-12-01 15:31:00.000000',TRUE),</v>
      </c>
    </row>
    <row r="344" spans="1:19" x14ac:dyDescent="0.25">
      <c r="A344" t="str">
        <f t="shared" si="315"/>
        <v/>
      </c>
      <c r="S344" t="str">
        <f t="shared" si="316"/>
        <v>('26','100','471',15477,TIMESTAMP '2021-12-01 15:35:00.000000',TRUE),</v>
      </c>
    </row>
    <row r="345" spans="1:19" x14ac:dyDescent="0.25">
      <c r="A345" t="str">
        <f t="shared" si="315"/>
        <v/>
      </c>
      <c r="S345" t="str">
        <f t="shared" si="316"/>
        <v>('27','100','429',16097,TIMESTAMP '2021-12-01 15:38:00.000000',TRUE),</v>
      </c>
    </row>
    <row r="346" spans="1:19" x14ac:dyDescent="0.25">
      <c r="A346" t="str">
        <f t="shared" si="315"/>
        <v/>
      </c>
      <c r="S346" t="str">
        <f t="shared" si="316"/>
        <v>('28','100','496',16919,TIMESTAMP '2021-12-01 15:40:00.000000',TRUE),</v>
      </c>
    </row>
    <row r="347" spans="1:19" x14ac:dyDescent="0.25">
      <c r="A347" t="str">
        <f t="shared" si="315"/>
        <v/>
      </c>
      <c r="S347" t="str">
        <f t="shared" si="316"/>
        <v>('29','100','415',17587,TIMESTAMP '2021-12-01 15:42:00.000000',TRUE),</v>
      </c>
    </row>
    <row r="348" spans="1:19" x14ac:dyDescent="0.25">
      <c r="A348" t="str">
        <f t="shared" si="315"/>
        <v/>
      </c>
      <c r="S348" t="str">
        <f t="shared" si="316"/>
        <v>('30','100','431',17900,TIMESTAMP '2021-12-01 15:46:00.000000',TRUE),</v>
      </c>
    </row>
    <row r="349" spans="1:19" x14ac:dyDescent="0.25">
      <c r="A349" t="str">
        <f t="shared" si="315"/>
        <v/>
      </c>
      <c r="S349" t="str">
        <f t="shared" si="316"/>
        <v>('31','100','476',18300,TIMESTAMP '2021-12-01 15:50:00.000000',TRUE),</v>
      </c>
    </row>
    <row r="350" spans="1:19" x14ac:dyDescent="0.25">
      <c r="A350" t="str">
        <f t="shared" si="315"/>
        <v/>
      </c>
      <c r="S350" t="str">
        <f t="shared" si="316"/>
        <v>('32','100','414',19202,TIMESTAMP '2021-12-01 15:55:00.000000',TRUE),</v>
      </c>
    </row>
    <row r="351" spans="1:19" x14ac:dyDescent="0.25">
      <c r="A351" t="str">
        <f t="shared" si="315"/>
        <v/>
      </c>
      <c r="S351" t="str">
        <f t="shared" si="316"/>
        <v>('33','100','442',19727,TIMESTAMP '2021-12-01 15:59:00.000000',TRUE),</v>
      </c>
    </row>
    <row r="352" spans="1:19" x14ac:dyDescent="0.25">
      <c r="A352" t="str">
        <f t="shared" si="315"/>
        <v/>
      </c>
      <c r="S352" t="str">
        <f t="shared" si="316"/>
        <v>('34','100','498',20631,TIMESTAMP '2021-12-01 16:00:00.000000',TRUE),</v>
      </c>
    </row>
    <row r="353" spans="1:19" x14ac:dyDescent="0.25">
      <c r="A353" t="str">
        <f t="shared" si="315"/>
        <v/>
      </c>
      <c r="S353" t="str">
        <f t="shared" si="316"/>
        <v>('35','100','421',20896,TIMESTAMP '2021-12-01 16:01:00.000000',TRUE),</v>
      </c>
    </row>
    <row r="354" spans="1:19" x14ac:dyDescent="0.25">
      <c r="A354" t="str">
        <f t="shared" si="315"/>
        <v/>
      </c>
      <c r="S354" t="str">
        <f t="shared" si="316"/>
        <v>('36','100','419',21264,TIMESTAMP '2021-12-01 16:02:00.000000',TRUE),</v>
      </c>
    </row>
    <row r="355" spans="1:19" x14ac:dyDescent="0.25">
      <c r="A355" t="str">
        <f t="shared" si="315"/>
        <v/>
      </c>
      <c r="S355" t="str">
        <f t="shared" si="316"/>
        <v>('37','100','442',22070,TIMESTAMP '2021-12-01 16:03:00.000000',TRUE),</v>
      </c>
    </row>
    <row r="356" spans="1:19" x14ac:dyDescent="0.25">
      <c r="A356" t="str">
        <f t="shared" si="315"/>
        <v/>
      </c>
      <c r="S356" t="str">
        <f t="shared" si="316"/>
        <v>('38','100','434',22588,TIMESTAMP '2021-12-01 16:04:00.000000',TRUE),</v>
      </c>
    </row>
    <row r="357" spans="1:19" x14ac:dyDescent="0.25">
      <c r="S357" t="str">
        <f t="shared" si="316"/>
        <v>('39','100','498',23577,TIMESTAMP '2021-12-01 16:05:00.000000',TRUE),</v>
      </c>
    </row>
    <row r="358" spans="1:19" x14ac:dyDescent="0.25">
      <c r="S358" t="str">
        <f t="shared" si="316"/>
        <v>('40','100','481',24056,TIMESTAMP '2021-12-01 16:06:00.000000',TRUE),</v>
      </c>
    </row>
    <row r="359" spans="1:19" x14ac:dyDescent="0.25">
      <c r="S359" t="str">
        <f t="shared" si="316"/>
        <v>('41','100','407',24362,TIMESTAMP '2021-12-01 16:08:00.000000',TRUE),</v>
      </c>
    </row>
    <row r="360" spans="1:19" x14ac:dyDescent="0.25">
      <c r="S360" t="str">
        <f t="shared" si="316"/>
        <v>('42','100','458',24761,TIMESTAMP '2021-12-01 16:10:00.000000',TRUE),</v>
      </c>
    </row>
    <row r="361" spans="1:19" x14ac:dyDescent="0.25">
      <c r="S361" t="str">
        <f t="shared" si="316"/>
        <v>('43','100','407',25123,TIMESTAMP '2021-12-01 16:12:00.000000',TRUE),</v>
      </c>
    </row>
    <row r="362" spans="1:19" x14ac:dyDescent="0.25">
      <c r="S362" t="str">
        <f t="shared" si="316"/>
        <v>('44','100','422',25398,TIMESTAMP '2021-12-01 16:14:00.000000',TRUE),</v>
      </c>
    </row>
    <row r="363" spans="1:19" x14ac:dyDescent="0.25">
      <c r="S363" t="str">
        <f t="shared" si="316"/>
        <v>('45','100','440',25610,TIMESTAMP '2021-12-01 16:16:00.000000',TRUE),</v>
      </c>
    </row>
    <row r="364" spans="1:19" x14ac:dyDescent="0.25">
      <c r="S364" t="str">
        <f t="shared" si="316"/>
        <v>('46','100','439',26328,TIMESTAMP '2021-12-01 16:20:00.000000',TRUE),</v>
      </c>
    </row>
    <row r="365" spans="1:19" x14ac:dyDescent="0.25">
      <c r="S365" t="str">
        <f t="shared" si="316"/>
        <v>('47','100','464',27150,TIMESTAMP '2021-12-01 16:21:00.000000',TRUE),</v>
      </c>
    </row>
    <row r="366" spans="1:19" x14ac:dyDescent="0.25">
      <c r="S366" t="str">
        <f t="shared" si="316"/>
        <v>('48','100','435',27655,TIMESTAMP '2021-12-01 16:22:00.000000',TRUE),</v>
      </c>
    </row>
    <row r="367" spans="1:19" x14ac:dyDescent="0.25">
      <c r="S367" t="str">
        <f t="shared" si="316"/>
        <v>('49','100','490',28155,TIMESTAMP '2021-12-01 16:24:00.000000',TRUE),</v>
      </c>
    </row>
    <row r="368" spans="1:19" x14ac:dyDescent="0.25">
      <c r="S368" t="str">
        <f t="shared" si="316"/>
        <v>('50','100','446',29095,TIMESTAMP '2021-12-01 16:25:00.000000',TRUE),</v>
      </c>
    </row>
    <row r="369" spans="19:19" x14ac:dyDescent="0.25">
      <c r="S369" t="str">
        <f t="shared" si="316"/>
        <v>('51','100','446',29449,TIMESTAMP '2021-12-01 16:27:00.000000',TRUE),</v>
      </c>
    </row>
    <row r="370" spans="19:19" x14ac:dyDescent="0.25">
      <c r="S370" t="str">
        <f t="shared" si="316"/>
        <v>('52','100','439',30150,TIMESTAMP '2021-12-01 16:29:00.000000',TRUE),</v>
      </c>
    </row>
    <row r="371" spans="19:19" x14ac:dyDescent="0.25">
      <c r="S371" t="str">
        <f t="shared" si="316"/>
        <v>('53','100','436',31084,TIMESTAMP '2021-12-01 16:30:00.000000',TRUE),</v>
      </c>
    </row>
    <row r="372" spans="19:19" x14ac:dyDescent="0.25">
      <c r="S372" t="str">
        <f t="shared" si="316"/>
        <v>('54','100','498',31731,TIMESTAMP '2021-12-01 16:33:00.000000',TRUE),</v>
      </c>
    </row>
    <row r="373" spans="19:19" x14ac:dyDescent="0.25">
      <c r="S373" t="str">
        <f t="shared" si="316"/>
        <v>('55','100','420',32364,TIMESTAMP '2021-12-01 16:35:00.000000',TRUE),</v>
      </c>
    </row>
    <row r="374" spans="19:19" x14ac:dyDescent="0.25">
      <c r="S374" t="str">
        <f t="shared" si="316"/>
        <v>('56','100','472',32876,TIMESTAMP '2021-12-01 16:37:00.000000',TRUE),</v>
      </c>
    </row>
    <row r="375" spans="19:19" x14ac:dyDescent="0.25">
      <c r="S375" t="str">
        <f t="shared" si="316"/>
        <v>('57','100','433',32976,TIMESTAMP '2021-12-01 16:39:00.000000',TRUE),</v>
      </c>
    </row>
    <row r="376" spans="19:19" x14ac:dyDescent="0.25">
      <c r="S376" t="str">
        <f t="shared" si="316"/>
        <v>('58','100','482',33076,TIMESTAMP '2021-12-01 16:40:00.000000',TRUE),</v>
      </c>
    </row>
    <row r="377" spans="19:19" x14ac:dyDescent="0.25">
      <c r="S377" t="str">
        <f t="shared" si="316"/>
        <v>('59','100','475',33176,TIMESTAMP '2021-12-01 16:40:10.000000',TRUE),</v>
      </c>
    </row>
    <row r="378" spans="19:19" x14ac:dyDescent="0.25">
      <c r="S378" t="str">
        <f t="shared" si="316"/>
        <v>('60','100','459',33276,TIMESTAMP '2021-12-01 16:41:00.000000',TRUE),</v>
      </c>
    </row>
    <row r="379" spans="19:19" x14ac:dyDescent="0.25">
      <c r="S379" t="str">
        <f t="shared" si="316"/>
        <v>('61','100','487',33376,TIMESTAMP '2021-12-01 16:42:00.000000',TRUE),</v>
      </c>
    </row>
    <row r="380" spans="19:19" x14ac:dyDescent="0.25">
      <c r="S380" t="str">
        <f t="shared" si="316"/>
        <v>('62','100','432',33476,TIMESTAMP '2021-12-01 16:43:00.000000',TRUE),</v>
      </c>
    </row>
    <row r="381" spans="19:19" x14ac:dyDescent="0.25">
      <c r="S381" t="str">
        <f t="shared" si="316"/>
        <v>('63','100','484',33576,TIMESTAMP '2021-12-01 16:44:00.000000',TRUE),</v>
      </c>
    </row>
    <row r="382" spans="19:19" x14ac:dyDescent="0.25">
      <c r="S382" t="str">
        <f t="shared" si="316"/>
        <v>('64','100','473',33676,TIMESTAMP '2021-12-01 16:45:00.000000',TRUE),</v>
      </c>
    </row>
    <row r="383" spans="19:19" x14ac:dyDescent="0.25">
      <c r="S383" t="str">
        <f t="shared" si="316"/>
        <v>('65','100','478',33776,TIMESTAMP '2021-12-01 16:46:00.000000',TRUE),</v>
      </c>
    </row>
    <row r="384" spans="19:19" x14ac:dyDescent="0.25">
      <c r="S384" t="str">
        <f t="shared" si="316"/>
        <v>('66','100','469',33876,TIMESTAMP '2021-12-01 16:48:00.000000',TRUE),</v>
      </c>
    </row>
    <row r="385" spans="19:19" x14ac:dyDescent="0.25">
      <c r="S385" t="str">
        <f t="shared" si="316"/>
        <v>('67','100','424',33976,TIMESTAMP '2021-12-01 16:50:00.000000',TRUE),</v>
      </c>
    </row>
    <row r="386" spans="19:19" x14ac:dyDescent="0.25">
      <c r="S386" t="str">
        <f t="shared" si="316"/>
        <v>('68','100','456',34076,TIMESTAMP '2021-12-01 16:51:00.000000',TRUE),</v>
      </c>
    </row>
    <row r="387" spans="19:19" x14ac:dyDescent="0.25">
      <c r="S387" t="str">
        <f t="shared" si="316"/>
        <v>('69','100','443',34176,TIMESTAMP '2021-12-01 16:52:00.000000',TRUE),</v>
      </c>
    </row>
    <row r="388" spans="19:19" x14ac:dyDescent="0.25">
      <c r="S388" t="str">
        <f t="shared" si="316"/>
        <v>('70','100','486',34276,TIMESTAMP '2021-12-01 16:53:00.000000',TRUE),</v>
      </c>
    </row>
    <row r="389" spans="19:19" x14ac:dyDescent="0.25">
      <c r="S389" t="str">
        <f t="shared" si="316"/>
        <v>('71','100','435',34376,TIMESTAMP '2021-12-01 16:54:00.000000',TRUE),</v>
      </c>
    </row>
    <row r="390" spans="19:19" x14ac:dyDescent="0.25">
      <c r="S390" t="str">
        <f t="shared" si="316"/>
        <v>('72','100','456',34476,TIMESTAMP '2021-12-01 16:55:00.000000',TRUE),</v>
      </c>
    </row>
    <row r="391" spans="19:19" x14ac:dyDescent="0.25">
      <c r="S391" t="str">
        <f t="shared" si="316"/>
        <v>('73','100','497',34576,TIMESTAMP '2021-12-01 16:56:00.000000',TRUE),</v>
      </c>
    </row>
    <row r="392" spans="19:19" x14ac:dyDescent="0.25">
      <c r="S392" t="str">
        <f t="shared" si="316"/>
        <v>('74','100','449',34676,TIMESTAMP '2021-12-01 16:57:00.000000',TRUE),</v>
      </c>
    </row>
    <row r="393" spans="19:19" x14ac:dyDescent="0.25">
      <c r="S393" t="str">
        <f t="shared" ref="S393:S456" si="317">_xlfn.CONCAT(S220:Z220)</f>
        <v>('75','100','423',34776,TIMESTAMP '2021-12-01 16:57:10.000000',TRUE),</v>
      </c>
    </row>
    <row r="394" spans="19:19" x14ac:dyDescent="0.25">
      <c r="S394" t="str">
        <f t="shared" si="317"/>
        <v>('76','100','500',34876,TIMESTAMP '2021-12-01 16:57:13.000000',TRUE),</v>
      </c>
    </row>
    <row r="395" spans="19:19" x14ac:dyDescent="0.25">
      <c r="S395" t="str">
        <f t="shared" si="317"/>
        <v>('77','100','437',34976,TIMESTAMP '2021-12-01 16:57:15.000000',TRUE),</v>
      </c>
    </row>
    <row r="396" spans="19:19" x14ac:dyDescent="0.25">
      <c r="S396" t="str">
        <f t="shared" si="317"/>
        <v>('78','100','400',35076,TIMESTAMP '2021-12-01 16:57:17.000000',TRUE),</v>
      </c>
    </row>
    <row r="397" spans="19:19" x14ac:dyDescent="0.25">
      <c r="S397" t="str">
        <f t="shared" si="317"/>
        <v>('79','100','406',35176,TIMESTAMP '2021-12-01 16:57:19.000000',TRUE),</v>
      </c>
    </row>
    <row r="398" spans="19:19" x14ac:dyDescent="0.25">
      <c r="S398" t="str">
        <f t="shared" si="317"/>
        <v>('80','100','446',35276,TIMESTAMP '2021-12-01 16:57:21.000000',TRUE),</v>
      </c>
    </row>
    <row r="399" spans="19:19" x14ac:dyDescent="0.25">
      <c r="S399" t="str">
        <f t="shared" si="317"/>
        <v>('81','100','469',35376,TIMESTAMP '2021-12-01 16:57:25.000000',TRUE),</v>
      </c>
    </row>
    <row r="400" spans="19:19" x14ac:dyDescent="0.25">
      <c r="S400" t="str">
        <f t="shared" si="317"/>
        <v>('82','100','442',35476,TIMESTAMP '2021-12-01 16:57:28.000000',TRUE),</v>
      </c>
    </row>
    <row r="401" spans="19:19" x14ac:dyDescent="0.25">
      <c r="S401" t="str">
        <f t="shared" si="317"/>
        <v>('83','100','473',35666,TIMESTAMP '2021-12-01 16:57:30.000000',TRUE),</v>
      </c>
    </row>
    <row r="402" spans="19:19" x14ac:dyDescent="0.25">
      <c r="S402" t="str">
        <f t="shared" si="317"/>
        <v>('84','100','442',35781,TIMESTAMP '2021-12-01 16:57:40.000000',TRUE),</v>
      </c>
    </row>
    <row r="403" spans="19:19" x14ac:dyDescent="0.25">
      <c r="S403" t="str">
        <f t="shared" si="317"/>
        <v>('85','100','461',35929,TIMESTAMP '2021-12-01 16:58:00.000000',TRUE),</v>
      </c>
    </row>
    <row r="404" spans="19:19" x14ac:dyDescent="0.25">
      <c r="S404" t="str">
        <f t="shared" si="317"/>
        <v>('86','100','424',36104,TIMESTAMP '2021-12-01 16:58:02.000000',TRUE),</v>
      </c>
    </row>
    <row r="405" spans="19:19" x14ac:dyDescent="0.25">
      <c r="S405" t="str">
        <f t="shared" si="317"/>
        <v>('87','100','468',36266,TIMESTAMP '2021-12-01 16:58:05.000000',TRUE),</v>
      </c>
    </row>
    <row r="406" spans="19:19" x14ac:dyDescent="0.25">
      <c r="S406" t="str">
        <f t="shared" si="317"/>
        <v>('88','100','439',36422,TIMESTAMP '2021-12-01 16:58:07.000000',TRUE),</v>
      </c>
    </row>
    <row r="407" spans="19:19" x14ac:dyDescent="0.25">
      <c r="S407" t="str">
        <f t="shared" si="317"/>
        <v>('89','100','457',36579,TIMESTAMP '2021-12-01 16:58:10.000000',TRUE),</v>
      </c>
    </row>
    <row r="408" spans="19:19" x14ac:dyDescent="0.25">
      <c r="S408" t="str">
        <f t="shared" si="317"/>
        <v>('90','100','493',36717,TIMESTAMP '2021-12-01 16:58:13.000000',TRUE),</v>
      </c>
    </row>
    <row r="409" spans="19:19" x14ac:dyDescent="0.25">
      <c r="S409" t="str">
        <f t="shared" si="317"/>
        <v>('91','100','462',36867,TIMESTAMP '2021-12-01 16:58:15.000000',TRUE),</v>
      </c>
    </row>
    <row r="410" spans="19:19" x14ac:dyDescent="0.25">
      <c r="S410" t="str">
        <f t="shared" si="317"/>
        <v>('92','100','495',36974,TIMESTAMP '2021-12-01 16:58:16.000000',TRUE),</v>
      </c>
    </row>
    <row r="411" spans="19:19" x14ac:dyDescent="0.25">
      <c r="S411" t="str">
        <f t="shared" si="317"/>
        <v>('93','100','431',37130,TIMESTAMP '2021-12-01 16:58:20.000000',TRUE),</v>
      </c>
    </row>
    <row r="412" spans="19:19" x14ac:dyDescent="0.25">
      <c r="S412" t="str">
        <f t="shared" si="317"/>
        <v>('94','100','452',37288,TIMESTAMP '2021-12-01 16:58:24.000000',TRUE),</v>
      </c>
    </row>
    <row r="413" spans="19:19" x14ac:dyDescent="0.25">
      <c r="S413" t="str">
        <f t="shared" si="317"/>
        <v>('95','100','416',37437,TIMESTAMP '2021-12-01 16:58:29.000000',TRUE),</v>
      </c>
    </row>
    <row r="414" spans="19:19" x14ac:dyDescent="0.25">
      <c r="S414" t="str">
        <f t="shared" si="317"/>
        <v>('96','100','490',37610,TIMESTAMP '2021-12-01 16:58:32.000000',TRUE),</v>
      </c>
    </row>
    <row r="415" spans="19:19" x14ac:dyDescent="0.25">
      <c r="S415" t="str">
        <f t="shared" si="317"/>
        <v>('97','100','432',37775,TIMESTAMP '2021-12-01 16:58:40.000000',TRUE),</v>
      </c>
    </row>
    <row r="416" spans="19:19" x14ac:dyDescent="0.25">
      <c r="S416" t="str">
        <f t="shared" si="317"/>
        <v>('98','100','475',37904,TIMESTAMP '2021-12-01 16:58:48.000000',TRUE),</v>
      </c>
    </row>
    <row r="417" spans="19:19" x14ac:dyDescent="0.25">
      <c r="S417" t="str">
        <f t="shared" si="317"/>
        <v>('99','100','497',38063,TIMESTAMP '2021-12-01 16:59:01.000000',TRUE),</v>
      </c>
    </row>
    <row r="418" spans="19:19" x14ac:dyDescent="0.25">
      <c r="S418" t="str">
        <f t="shared" si="317"/>
        <v>('100','100','402',38197,TIMESTAMP '2021-12-01 16:59:03.000000',TRUE),</v>
      </c>
    </row>
    <row r="419" spans="19:19" x14ac:dyDescent="0.25">
      <c r="S419" t="str">
        <f t="shared" si="317"/>
        <v>('101','100','470',38326,TIMESTAMP '2021-12-01 16:59:05.000000',TRUE),</v>
      </c>
    </row>
    <row r="420" spans="19:19" x14ac:dyDescent="0.25">
      <c r="S420" t="str">
        <f t="shared" si="317"/>
        <v>('102','100','430',38497,TIMESTAMP '2021-12-01 16:59:09.000000',TRUE),</v>
      </c>
    </row>
    <row r="421" spans="19:19" x14ac:dyDescent="0.25">
      <c r="S421" t="str">
        <f t="shared" si="317"/>
        <v>('103','100','444',38625,TIMESTAMP '2021-12-01 16:59:10.000000',TRUE),</v>
      </c>
    </row>
    <row r="422" spans="19:19" x14ac:dyDescent="0.25">
      <c r="S422" t="str">
        <f t="shared" si="317"/>
        <v>('104','100','438',38734,TIMESTAMP '2021-12-01 16:59:12.000000',TRUE),</v>
      </c>
    </row>
    <row r="423" spans="19:19" x14ac:dyDescent="0.25">
      <c r="S423" t="str">
        <f t="shared" si="317"/>
        <v>('105','100','427',38853,TIMESTAMP '2021-12-01 16:59:16.000000',TRUE),</v>
      </c>
    </row>
    <row r="424" spans="19:19" x14ac:dyDescent="0.25">
      <c r="S424" t="str">
        <f t="shared" si="317"/>
        <v>('106','100','478',38988,TIMESTAMP '2021-12-01 16:59:18.000000',TRUE),</v>
      </c>
    </row>
    <row r="425" spans="19:19" x14ac:dyDescent="0.25">
      <c r="S425" t="str">
        <f t="shared" si="317"/>
        <v>('107','100','480',39148,TIMESTAMP '2021-12-01 16:59:19.000000',TRUE),</v>
      </c>
    </row>
    <row r="426" spans="19:19" x14ac:dyDescent="0.25">
      <c r="S426" t="str">
        <f t="shared" si="317"/>
        <v>('108','100','491',39322,TIMESTAMP '2021-12-01 16:59:20.000000',TRUE),</v>
      </c>
    </row>
    <row r="427" spans="19:19" x14ac:dyDescent="0.25">
      <c r="S427" t="str">
        <f t="shared" si="317"/>
        <v>('109','100','411',39461,TIMESTAMP '2021-12-01 16:59:21.000000',TRUE),</v>
      </c>
    </row>
    <row r="428" spans="19:19" x14ac:dyDescent="0.25">
      <c r="S428" t="str">
        <f t="shared" si="317"/>
        <v>('110','100','466',39602,TIMESTAMP '2021-12-01 16:59:30.000000',TRUE),</v>
      </c>
    </row>
    <row r="429" spans="19:19" x14ac:dyDescent="0.25">
      <c r="S429" t="str">
        <f t="shared" si="317"/>
        <v>('111','100','426',39748,TIMESTAMP '2021-12-01 16:59:31.000000',TRUE),</v>
      </c>
    </row>
    <row r="430" spans="19:19" x14ac:dyDescent="0.25">
      <c r="S430" t="str">
        <f t="shared" si="317"/>
        <v>('112','100','430',39862,TIMESTAMP '2021-12-01 16:59:58.100000',TRUE),</v>
      </c>
    </row>
    <row r="431" spans="19:19" x14ac:dyDescent="0.25">
      <c r="S431" t="str">
        <f t="shared" si="317"/>
        <v>('113','100','478',40033,TIMESTAMP '2021-12-01 16:59:58.120000',TRUE),</v>
      </c>
    </row>
    <row r="432" spans="19:19" x14ac:dyDescent="0.25">
      <c r="S432" t="str">
        <f t="shared" si="317"/>
        <v>('114','100','453',40189,TIMESTAMP '2021-12-01 16:59:58.130000',TRUE),</v>
      </c>
    </row>
    <row r="433" spans="19:19" x14ac:dyDescent="0.25">
      <c r="S433" t="str">
        <f t="shared" si="317"/>
        <v>('115','100','411',40333,TIMESTAMP '2021-12-01 16:59:58.150000',TRUE),</v>
      </c>
    </row>
    <row r="434" spans="19:19" x14ac:dyDescent="0.25">
      <c r="S434" t="str">
        <f t="shared" si="317"/>
        <v>('116','100','442',40453,TIMESTAMP '2021-12-01 16:59:58.200000',TRUE),</v>
      </c>
    </row>
    <row r="435" spans="19:19" x14ac:dyDescent="0.25">
      <c r="S435" t="str">
        <f t="shared" si="317"/>
        <v>('117','100','409',40582,TIMESTAMP '2021-12-01 16:59:58.600000',TRUE),</v>
      </c>
    </row>
    <row r="436" spans="19:19" x14ac:dyDescent="0.25">
      <c r="S436" t="str">
        <f t="shared" si="317"/>
        <v>('118','100','499',40764,TIMESTAMP '2021-12-01 16:59:59.100000',TRUE),</v>
      </c>
    </row>
    <row r="437" spans="19:19" x14ac:dyDescent="0.25">
      <c r="S437" t="str">
        <f t="shared" si="317"/>
        <v>('119','100','408',40951,TIMESTAMP '2021-12-01 16:59:59.400000',TRUE),</v>
      </c>
    </row>
    <row r="438" spans="19:19" x14ac:dyDescent="0.25">
      <c r="S438" t="str">
        <f t="shared" si="317"/>
        <v>('120','100','499',41064,TIMESTAMP '2021-12-01 16:59:59.510000',TRUE),</v>
      </c>
    </row>
    <row r="439" spans="19:19" x14ac:dyDescent="0.25">
      <c r="S439" t="str">
        <f t="shared" si="317"/>
        <v>('121','100','484',41206,TIMESTAMP '2021-12-01 16:59:59.600000',TRUE),</v>
      </c>
    </row>
    <row r="440" spans="19:19" x14ac:dyDescent="0.25">
      <c r="S440" t="str">
        <f t="shared" si="317"/>
        <v>('122','100','412',41369,TIMESTAMP '2021-12-01 16:59:59.988000',TRUE),</v>
      </c>
    </row>
    <row r="441" spans="19:19" x14ac:dyDescent="0.25">
      <c r="S441" t="str">
        <f t="shared" si="317"/>
        <v>('123','100','405',41520,TIMESTAMP '2021-12-01 16:59:59.999900',TRUE),</v>
      </c>
    </row>
    <row r="442" spans="19:19" x14ac:dyDescent="0.25">
      <c r="S442" t="str">
        <f t="shared" si="317"/>
        <v>('124','101','488',13000,TIMESTAMP '2021-12-01 19:01:01.000000',TRUE),</v>
      </c>
    </row>
    <row r="443" spans="19:19" x14ac:dyDescent="0.25">
      <c r="S443" t="str">
        <f t="shared" si="317"/>
        <v>('125','101','493',13649,TIMESTAMP '2021-12-01 19:02:01.000000',TRUE),</v>
      </c>
    </row>
    <row r="444" spans="19:19" x14ac:dyDescent="0.25">
      <c r="S444" t="str">
        <f t="shared" si="317"/>
        <v>('126','101','453',14246,TIMESTAMP '2021-12-01 19:03:01.000000',TRUE),</v>
      </c>
    </row>
    <row r="445" spans="19:19" x14ac:dyDescent="0.25">
      <c r="S445" t="str">
        <f t="shared" si="317"/>
        <v>('127','101','496',15037,TIMESTAMP '2021-12-01 19:05:01.000000',TRUE),</v>
      </c>
    </row>
    <row r="446" spans="19:19" x14ac:dyDescent="0.25">
      <c r="S446" t="str">
        <f t="shared" si="317"/>
        <v>('128','101','460',15758,TIMESTAMP '2021-12-01 19:07:01.000000',TRUE),</v>
      </c>
    </row>
    <row r="447" spans="19:19" x14ac:dyDescent="0.25">
      <c r="S447" t="str">
        <f t="shared" si="317"/>
        <v>('129','101','472',16196,TIMESTAMP '2021-12-01 19:09:01.000000',TRUE),</v>
      </c>
    </row>
    <row r="448" spans="19:19" x14ac:dyDescent="0.25">
      <c r="S448" t="str">
        <f t="shared" si="317"/>
        <v>('130','101','405',16577,TIMESTAMP '2021-12-01 19:10:01.000000',TRUE),</v>
      </c>
    </row>
    <row r="449" spans="19:19" x14ac:dyDescent="0.25">
      <c r="S449" t="str">
        <f t="shared" si="317"/>
        <v>('131','101','444',16691,TIMESTAMP '2021-12-01 19:13:01.000000',TRUE),</v>
      </c>
    </row>
    <row r="450" spans="19:19" x14ac:dyDescent="0.25">
      <c r="S450" t="str">
        <f t="shared" si="317"/>
        <v>('132','101','496',17242,TIMESTAMP '2021-12-01 19:20:01.000000',TRUE),</v>
      </c>
    </row>
    <row r="451" spans="19:19" x14ac:dyDescent="0.25">
      <c r="S451" t="str">
        <f t="shared" si="317"/>
        <v>('133','101','479',17961,TIMESTAMP '2021-12-01 19:25:01.000000',TRUE),</v>
      </c>
    </row>
    <row r="452" spans="19:19" x14ac:dyDescent="0.25">
      <c r="S452" t="str">
        <f t="shared" si="317"/>
        <v>('134','101','425',19409,TIMESTAMP '2021-12-01 19:27:01.000000',TRUE),</v>
      </c>
    </row>
    <row r="453" spans="19:19" x14ac:dyDescent="0.25">
      <c r="S453" t="str">
        <f t="shared" si="317"/>
        <v>('135','101','447',20873,TIMESTAMP '2021-12-01 19:29:01.000000',TRUE),</v>
      </c>
    </row>
    <row r="454" spans="19:19" x14ac:dyDescent="0.25">
      <c r="S454" t="str">
        <f t="shared" si="317"/>
        <v>('136','101','470',22083,TIMESTAMP '2021-12-01 19:31:01.000000',TRUE),</v>
      </c>
    </row>
    <row r="455" spans="19:19" x14ac:dyDescent="0.25">
      <c r="S455" t="str">
        <f t="shared" si="317"/>
        <v>('137','101','421',23478,TIMESTAMP '2021-12-01 19:40:01.000000',TRUE),</v>
      </c>
    </row>
    <row r="456" spans="19:19" x14ac:dyDescent="0.25">
      <c r="S456" t="str">
        <f t="shared" si="317"/>
        <v>('138','101','405',24853,TIMESTAMP '2021-12-01 19:41:01.000000',TRUE),</v>
      </c>
    </row>
    <row r="457" spans="19:19" x14ac:dyDescent="0.25">
      <c r="S457" t="str">
        <f t="shared" ref="S457:S478" si="318">_xlfn.CONCAT(S284:Z284)</f>
        <v>('139','101','412',26123,TIMESTAMP '2021-12-01 19:43:01.000000',TRUE),</v>
      </c>
    </row>
    <row r="458" spans="19:19" x14ac:dyDescent="0.25">
      <c r="S458" t="str">
        <f t="shared" si="318"/>
        <v>('140','101','481',27520,TIMESTAMP '2021-12-01 19:44:01.000000',TRUE),</v>
      </c>
    </row>
    <row r="459" spans="19:19" x14ac:dyDescent="0.25">
      <c r="S459" t="str">
        <f t="shared" si="318"/>
        <v>('141','101','465',29002,TIMESTAMP '2021-12-01 19:45:01.000000',TRUE),</v>
      </c>
    </row>
    <row r="460" spans="19:19" x14ac:dyDescent="0.25">
      <c r="S460" t="str">
        <f t="shared" si="318"/>
        <v>('142','101','483',30416,TIMESTAMP '2021-12-01 19:46:01.000000',TRUE),</v>
      </c>
    </row>
    <row r="461" spans="19:19" x14ac:dyDescent="0.25">
      <c r="S461" t="str">
        <f t="shared" si="318"/>
        <v>('143','101','442',31627,TIMESTAMP '2021-12-01 19:47:01.000000',TRUE),</v>
      </c>
    </row>
    <row r="462" spans="19:19" x14ac:dyDescent="0.25">
      <c r="S462" t="str">
        <f t="shared" si="318"/>
        <v>('144','101','429',33627,TIMESTAMP '2021-12-01 19:50:01.000000',TRUE),</v>
      </c>
    </row>
    <row r="463" spans="19:19" x14ac:dyDescent="0.25">
      <c r="S463" t="str">
        <f t="shared" si="318"/>
        <v>('145','101','433',34681,TIMESTAMP '2021-12-01 19:55:01.000000',TRUE),</v>
      </c>
    </row>
    <row r="464" spans="19:19" x14ac:dyDescent="0.25">
      <c r="S464" t="str">
        <f t="shared" si="318"/>
        <v>('146','101','480',35991,TIMESTAMP '2021-12-01 19:55:59.000000',TRUE),</v>
      </c>
    </row>
    <row r="465" spans="19:19" x14ac:dyDescent="0.25">
      <c r="S465" t="str">
        <f t="shared" si="318"/>
        <v>('147','101','435',36991,TIMESTAMP '2021-12-01 19:56:30.000000',TRUE),</v>
      </c>
    </row>
    <row r="466" spans="19:19" x14ac:dyDescent="0.25">
      <c r="S466" t="str">
        <f t="shared" si="318"/>
        <v>('148','101','442',37991,TIMESTAMP '2021-12-01 19:58:49.000000',TRUE),</v>
      </c>
    </row>
    <row r="467" spans="19:19" x14ac:dyDescent="0.25">
      <c r="S467" t="str">
        <f t="shared" si="318"/>
        <v>('149','101','495',38991,TIMESTAMP '2021-12-01 19:59:47.000000',TRUE),</v>
      </c>
    </row>
    <row r="468" spans="19:19" x14ac:dyDescent="0.25">
      <c r="S468" t="str">
        <f t="shared" si="318"/>
        <v>('150','101','481',39991,TIMESTAMP '2021-12-01 19:59:49.000000',TRUE),</v>
      </c>
    </row>
    <row r="469" spans="19:19" x14ac:dyDescent="0.25">
      <c r="S469" t="str">
        <f t="shared" si="318"/>
        <v>('151','101','422',40991,TIMESTAMP '2021-12-01 19:59:50.800000',TRUE),</v>
      </c>
    </row>
    <row r="470" spans="19:19" x14ac:dyDescent="0.25">
      <c r="S470" t="str">
        <f t="shared" si="318"/>
        <v>('152','102','403',200000,TIMESTAMP '2021-12-13 17:15:00.800000',TRUE),</v>
      </c>
    </row>
    <row r="471" spans="19:19" x14ac:dyDescent="0.25">
      <c r="S471" t="str">
        <f t="shared" si="318"/>
        <v>('153','102','412',210000,TIMESTAMP '2021-12-13 19:15:00.651000',TRUE),</v>
      </c>
    </row>
    <row r="472" spans="19:19" x14ac:dyDescent="0.25">
      <c r="S472" t="str">
        <f t="shared" si="318"/>
        <v>('154','102','401',230000,TIMESTAMP '2021-12-13 19:20:00.210000',TRUE),</v>
      </c>
    </row>
    <row r="473" spans="19:19" x14ac:dyDescent="0.25">
      <c r="S473" t="str">
        <f t="shared" si="318"/>
        <v>('155','102','417',730000,TIMESTAMP '2021-12-13 19:50:00.200110',FALSE);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ascla</dc:creator>
  <cp:lastModifiedBy>ascla</cp:lastModifiedBy>
  <dcterms:created xsi:type="dcterms:W3CDTF">2022-11-08T03:40:35Z</dcterms:created>
  <dcterms:modified xsi:type="dcterms:W3CDTF">2022-11-18T20:08:56Z</dcterms:modified>
</cp:coreProperties>
</file>