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renwekasmb01\wp21\PCC\ricardj\gitint17\tm2_r171_integration\test\"/>
    </mc:Choice>
  </mc:AlternateContent>
  <xr:revisionPtr revIDLastSave="0" documentId="13_ncr:1_{59B2BCCE-A0E8-4D38-ACF7-81F6861F6E08}" xr6:coauthVersionLast="47" xr6:coauthVersionMax="47" xr10:uidLastSave="{00000000-0000-0000-0000-000000000000}"/>
  <bookViews>
    <workbookView xWindow="-120" yWindow="-120" windowWidth="29040" windowHeight="17640" activeTab="5"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BA47" i="7" s="1"/>
  <c r="AB46" i="7"/>
  <c r="AZ47" i="7" s="1"/>
  <c r="BC44" i="7"/>
  <c r="BB44" i="7"/>
  <c r="BA44" i="7"/>
  <c r="AZ44" i="7"/>
  <c r="AE44" i="7"/>
  <c r="AD44" i="7"/>
  <c r="AC44" i="7"/>
  <c r="BA45" i="7" s="1"/>
  <c r="AB44" i="7"/>
  <c r="AZ45" i="7" s="1"/>
  <c r="BF39" i="7"/>
  <c r="AL39" i="7"/>
  <c r="AK39" i="7"/>
  <c r="AJ39" i="7"/>
  <c r="AI39" i="7"/>
  <c r="AH39" i="7"/>
  <c r="AG39" i="7"/>
  <c r="N39" i="7"/>
  <c r="K39" i="7" s="1"/>
  <c r="M39" i="7"/>
  <c r="L39" i="7"/>
  <c r="J39" i="7"/>
  <c r="I39" i="7"/>
  <c r="BF38" i="7"/>
  <c r="AL38" i="7"/>
  <c r="AK38" i="7"/>
  <c r="AJ38" i="7"/>
  <c r="AI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K36" i="7" s="1"/>
  <c r="M36" i="7"/>
  <c r="L36" i="7"/>
  <c r="J36" i="7"/>
  <c r="I36" i="7"/>
  <c r="BF35" i="7"/>
  <c r="AL35" i="7"/>
  <c r="AK35" i="7"/>
  <c r="AJ35" i="7"/>
  <c r="AI35" i="7"/>
  <c r="AH35" i="7"/>
  <c r="AG35" i="7"/>
  <c r="N35" i="7"/>
  <c r="K35" i="7" s="1"/>
  <c r="M35" i="7"/>
  <c r="L35" i="7"/>
  <c r="J35" i="7"/>
  <c r="I35" i="7"/>
  <c r="BF34" i="7"/>
  <c r="AL34" i="7"/>
  <c r="AK34" i="7"/>
  <c r="AJ34" i="7"/>
  <c r="AI34" i="7"/>
  <c r="AH34" i="7"/>
  <c r="AG34" i="7"/>
  <c r="N34" i="7"/>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F30" i="7"/>
  <c r="AL30" i="7"/>
  <c r="BH30" i="7" s="1" a="1"/>
  <c r="AK30" i="7"/>
  <c r="AJ30" i="7"/>
  <c r="AH30" i="7"/>
  <c r="AG30" i="7"/>
  <c r="N30" i="7"/>
  <c r="K30" i="7" s="1"/>
  <c r="M30" i="7"/>
  <c r="L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K41" i="7" s="1"/>
  <c r="AJ27" i="7"/>
  <c r="AH27" i="7"/>
  <c r="AG27" i="7"/>
  <c r="N27" i="7"/>
  <c r="K27" i="7" s="1"/>
  <c r="M27" i="7"/>
  <c r="L27" i="7"/>
  <c r="J27" i="7"/>
  <c r="I27" i="7"/>
  <c r="BF26" i="7"/>
  <c r="AL26" i="7"/>
  <c r="AK26" i="7"/>
  <c r="AJ26" i="7"/>
  <c r="AJ41" i="7" s="1"/>
  <c r="AH26" i="7"/>
  <c r="AG26" i="7"/>
  <c r="N26" i="7"/>
  <c r="K26" i="7" s="1"/>
  <c r="M26" i="7"/>
  <c r="L26" i="7"/>
  <c r="J26" i="7"/>
  <c r="I26" i="7"/>
  <c r="BF25" i="7"/>
  <c r="AL25" i="7"/>
  <c r="AI25" i="7" s="1"/>
  <c r="AK25" i="7"/>
  <c r="AJ25" i="7"/>
  <c r="AH25" i="7"/>
  <c r="AH41" i="7" s="1"/>
  <c r="AG25" i="7"/>
  <c r="N25" i="7"/>
  <c r="K25" i="7" s="1"/>
  <c r="M25" i="7"/>
  <c r="L25" i="7"/>
  <c r="J25" i="7"/>
  <c r="I25" i="7"/>
  <c r="BG24"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BJ20" i="7" s="1"/>
  <c r="M20" i="7"/>
  <c r="L20" i="7"/>
  <c r="J20" i="7"/>
  <c r="I20" i="7"/>
  <c r="BF19" i="7"/>
  <c r="AL19" i="7"/>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I12" i="7" s="1"/>
  <c r="AK12" i="7"/>
  <c r="AJ12" i="7"/>
  <c r="AH12" i="7"/>
  <c r="AG12" i="7"/>
  <c r="N12" i="7"/>
  <c r="K12" i="7" s="1"/>
  <c r="M12" i="7"/>
  <c r="L12" i="7"/>
  <c r="J12" i="7"/>
  <c r="I12" i="7"/>
  <c r="BF11" i="7"/>
  <c r="AL11" i="7"/>
  <c r="AK11" i="7"/>
  <c r="AJ11" i="7"/>
  <c r="AH11" i="7"/>
  <c r="AG11" i="7"/>
  <c r="N11" i="7"/>
  <c r="K11" i="7" s="1"/>
  <c r="M11" i="7"/>
  <c r="L11" i="7"/>
  <c r="J11" i="7"/>
  <c r="I11" i="7"/>
  <c r="BF10" i="7"/>
  <c r="AL10" i="7"/>
  <c r="BH10" i="7" s="1" a="1"/>
  <c r="AK10" i="7"/>
  <c r="AJ10" i="7"/>
  <c r="AH10" i="7"/>
  <c r="AG10" i="7"/>
  <c r="N10" i="7"/>
  <c r="K10" i="7" s="1"/>
  <c r="M10" i="7"/>
  <c r="L10" i="7"/>
  <c r="J10" i="7"/>
  <c r="I10" i="7"/>
  <c r="BF9" i="7"/>
  <c r="AL9" i="7"/>
  <c r="AI9" i="7" s="1"/>
  <c r="AK9" i="7"/>
  <c r="AJ9" i="7"/>
  <c r="AH9" i="7"/>
  <c r="AG9" i="7"/>
  <c r="N9" i="7"/>
  <c r="K9" i="7" s="1"/>
  <c r="M9" i="7"/>
  <c r="L9" i="7"/>
  <c r="J9" i="7"/>
  <c r="I9" i="7"/>
  <c r="BF8" i="7"/>
  <c r="AL8" i="7"/>
  <c r="AK8" i="7"/>
  <c r="AJ8" i="7"/>
  <c r="AI8" i="7"/>
  <c r="AH8" i="7"/>
  <c r="AG8" i="7"/>
  <c r="N8" i="7"/>
  <c r="K8" i="7" s="1"/>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H43" i="7" s="1"/>
  <c r="AG5" i="7"/>
  <c r="N5" i="7"/>
  <c r="BK5" i="7" s="1"/>
  <c r="M5" i="7"/>
  <c r="L5" i="7"/>
  <c r="J5" i="7"/>
  <c r="I5" i="7"/>
  <c r="AG1" i="7"/>
  <c r="I1" i="7"/>
  <c r="AZ18" i="6"/>
  <c r="AY18" i="6"/>
  <c r="AX18" i="6"/>
  <c r="AW18" i="6"/>
  <c r="AC18" i="6"/>
  <c r="AB18" i="6"/>
  <c r="AA18" i="6"/>
  <c r="Z18" i="6"/>
  <c r="AZ16" i="6"/>
  <c r="AZ17" i="6" s="1"/>
  <c r="AY16" i="6"/>
  <c r="AX16" i="6"/>
  <c r="AW16" i="6"/>
  <c r="AC16" i="6"/>
  <c r="AB16" i="6"/>
  <c r="AA16" i="6"/>
  <c r="Z16" i="6"/>
  <c r="AI14" i="6"/>
  <c r="AG14" i="6"/>
  <c r="BG11" i="6" a="1"/>
  <c r="BG11" i="6" s="1"/>
  <c r="AK11" i="6"/>
  <c r="AH11" i="6" s="1"/>
  <c r="AJ11" i="6"/>
  <c r="AI11" i="6"/>
  <c r="AG11" i="6"/>
  <c r="AF11" i="6"/>
  <c r="AE11" i="6"/>
  <c r="N11" i="6"/>
  <c r="BF11" i="6" s="1"/>
  <c r="M11" i="6"/>
  <c r="BE11" i="6" s="1"/>
  <c r="L11" i="6"/>
  <c r="BD11" i="6" s="1"/>
  <c r="J11" i="6"/>
  <c r="BB11" i="6" s="1"/>
  <c r="I11" i="6"/>
  <c r="H11" i="6"/>
  <c r="AK10" i="6"/>
  <c r="AJ10" i="6"/>
  <c r="AI10" i="6"/>
  <c r="AG10" i="6"/>
  <c r="AF10" i="6"/>
  <c r="AE10" i="6"/>
  <c r="N10" i="6"/>
  <c r="K10" i="6" s="1"/>
  <c r="M10" i="6"/>
  <c r="L10" i="6"/>
  <c r="J10" i="6"/>
  <c r="I10" i="6"/>
  <c r="H10" i="6"/>
  <c r="AK9" i="6"/>
  <c r="AJ9" i="6"/>
  <c r="AI9" i="6"/>
  <c r="AI13" i="6" s="1"/>
  <c r="AG9" i="6"/>
  <c r="AG13" i="6" s="1"/>
  <c r="AF9" i="6"/>
  <c r="AE9" i="6"/>
  <c r="N9" i="6"/>
  <c r="K9" i="6" s="1"/>
  <c r="K13" i="6" s="1"/>
  <c r="M9" i="6"/>
  <c r="M13" i="6" s="1"/>
  <c r="L9" i="6"/>
  <c r="L13" i="6" s="1"/>
  <c r="J9" i="6"/>
  <c r="J13" i="6" s="1"/>
  <c r="I9" i="6"/>
  <c r="H9" i="6"/>
  <c r="AK8" i="6"/>
  <c r="AJ8" i="6"/>
  <c r="AI8" i="6"/>
  <c r="AH8" i="6"/>
  <c r="AG8" i="6"/>
  <c r="AF8" i="6"/>
  <c r="AE8" i="6"/>
  <c r="N8" i="6"/>
  <c r="K8" i="6" s="1"/>
  <c r="M8" i="6"/>
  <c r="L8" i="6"/>
  <c r="J8" i="6"/>
  <c r="I8" i="6"/>
  <c r="H8" i="6"/>
  <c r="BG7" i="6" a="1"/>
  <c r="AK7" i="6"/>
  <c r="AJ7" i="6"/>
  <c r="AI7" i="6"/>
  <c r="AH7" i="6"/>
  <c r="AG7" i="6"/>
  <c r="AF7" i="6"/>
  <c r="AE7" i="6"/>
  <c r="N7" i="6"/>
  <c r="M7" i="6"/>
  <c r="L7" i="6"/>
  <c r="J7" i="6"/>
  <c r="I7" i="6"/>
  <c r="H7" i="6"/>
  <c r="AK6" i="6"/>
  <c r="AJ6" i="6"/>
  <c r="AI6" i="6"/>
  <c r="AG6" i="6"/>
  <c r="AF6" i="6"/>
  <c r="AE6" i="6"/>
  <c r="N6" i="6"/>
  <c r="K6" i="6" s="1"/>
  <c r="M6" i="6"/>
  <c r="L6" i="6"/>
  <c r="J6" i="6"/>
  <c r="I6" i="6"/>
  <c r="H6" i="6"/>
  <c r="BB5" i="6"/>
  <c r="AK5" i="6"/>
  <c r="BF5" i="6" s="1"/>
  <c r="AJ5" i="6"/>
  <c r="AJ15" i="6" s="1"/>
  <c r="AI5" i="6"/>
  <c r="AG5" i="6"/>
  <c r="AF5" i="6"/>
  <c r="AE5" i="6"/>
  <c r="N5" i="6"/>
  <c r="K5" i="6" s="1"/>
  <c r="M5" i="6"/>
  <c r="L5" i="6"/>
  <c r="J5" i="6"/>
  <c r="I5" i="6"/>
  <c r="H5" i="6"/>
  <c r="AE1" i="6"/>
  <c r="H1" i="6"/>
  <c r="AZ18" i="5"/>
  <c r="AY18" i="5"/>
  <c r="AX18" i="5"/>
  <c r="AW18" i="5"/>
  <c r="AC18" i="5"/>
  <c r="AZ19" i="5" s="1"/>
  <c r="AB18" i="5"/>
  <c r="AA18" i="5"/>
  <c r="Z18" i="5"/>
  <c r="AZ16" i="5"/>
  <c r="AY16" i="5"/>
  <c r="AX16" i="5"/>
  <c r="AW16" i="5"/>
  <c r="AC16" i="5"/>
  <c r="AZ17" i="5" s="1"/>
  <c r="AB16" i="5"/>
  <c r="AA16" i="5"/>
  <c r="AX17" i="5" s="1"/>
  <c r="Z16" i="5"/>
  <c r="AG14" i="5"/>
  <c r="AK11" i="5"/>
  <c r="AJ11" i="5"/>
  <c r="AI11" i="5"/>
  <c r="AG11" i="5"/>
  <c r="AF11" i="5"/>
  <c r="AE11" i="5"/>
  <c r="N11" i="5"/>
  <c r="M11" i="5"/>
  <c r="L11" i="5"/>
  <c r="BD11" i="5" s="1"/>
  <c r="K11" i="5"/>
  <c r="J11" i="5"/>
  <c r="I11" i="5"/>
  <c r="H11" i="5"/>
  <c r="AK10" i="5"/>
  <c r="AJ10" i="5"/>
  <c r="AI10" i="5"/>
  <c r="AG10" i="5"/>
  <c r="AF10" i="5"/>
  <c r="AE10" i="5"/>
  <c r="N10" i="5"/>
  <c r="K10" i="5" s="1"/>
  <c r="M10" i="5"/>
  <c r="L10" i="5"/>
  <c r="L14" i="5" s="1"/>
  <c r="J10" i="5"/>
  <c r="J14" i="5" s="1"/>
  <c r="I10" i="5"/>
  <c r="H10" i="5"/>
  <c r="AK9" i="5"/>
  <c r="AH9" i="5" s="1"/>
  <c r="AJ9" i="5"/>
  <c r="AJ13" i="5" s="1"/>
  <c r="AI9" i="5"/>
  <c r="AG9" i="5"/>
  <c r="AG13" i="5" s="1"/>
  <c r="AF9" i="5"/>
  <c r="AE9" i="5"/>
  <c r="N9" i="5"/>
  <c r="K9" i="5" s="1"/>
  <c r="K13" i="5" s="1"/>
  <c r="M9" i="5"/>
  <c r="M13" i="5" s="1"/>
  <c r="L9" i="5"/>
  <c r="L13" i="5" s="1"/>
  <c r="J9" i="5"/>
  <c r="J13" i="5" s="1"/>
  <c r="I9" i="5"/>
  <c r="H9" i="5"/>
  <c r="BG8" i="5" a="1"/>
  <c r="AK8" i="5"/>
  <c r="AJ8" i="5"/>
  <c r="AI8" i="5"/>
  <c r="AH8" i="5"/>
  <c r="AG8" i="5"/>
  <c r="AF8" i="5"/>
  <c r="AE8" i="5"/>
  <c r="N8" i="5"/>
  <c r="M8" i="5"/>
  <c r="L8" i="5"/>
  <c r="J8" i="5"/>
  <c r="I8" i="5"/>
  <c r="H8" i="5"/>
  <c r="AK7" i="5"/>
  <c r="AJ7" i="5"/>
  <c r="AI7" i="5"/>
  <c r="AG7" i="5"/>
  <c r="AF7" i="5"/>
  <c r="AE7" i="5"/>
  <c r="N7" i="5"/>
  <c r="K7" i="5" s="1"/>
  <c r="M7" i="5"/>
  <c r="L7" i="5"/>
  <c r="BD7" i="5" s="1"/>
  <c r="J7" i="5"/>
  <c r="I7" i="5"/>
  <c r="H7" i="5"/>
  <c r="AK6" i="5"/>
  <c r="AJ6" i="5"/>
  <c r="AI6" i="5"/>
  <c r="BD6" i="5" s="1"/>
  <c r="AG6" i="5"/>
  <c r="BB6" i="5" s="1"/>
  <c r="AF6" i="5"/>
  <c r="AE6" i="5"/>
  <c r="N6" i="5"/>
  <c r="K6" i="5" s="1"/>
  <c r="M6" i="5"/>
  <c r="L6" i="5"/>
  <c r="J6" i="5"/>
  <c r="I6" i="5"/>
  <c r="H6" i="5"/>
  <c r="AK5" i="5"/>
  <c r="AH5" i="5" s="1"/>
  <c r="AJ5" i="5"/>
  <c r="AI5" i="5"/>
  <c r="AI12" i="5" s="1"/>
  <c r="AG5" i="5"/>
  <c r="BB5" i="5" s="1"/>
  <c r="AF5" i="5"/>
  <c r="AE5" i="5"/>
  <c r="N5" i="5"/>
  <c r="K5" i="5" s="1"/>
  <c r="M5" i="5"/>
  <c r="L5" i="5"/>
  <c r="J5" i="5"/>
  <c r="I5" i="5"/>
  <c r="H5" i="5"/>
  <c r="AE1" i="5"/>
  <c r="H1" i="5"/>
  <c r="BC46" i="3"/>
  <c r="BB46" i="3"/>
  <c r="BA46" i="3"/>
  <c r="AZ46" i="3"/>
  <c r="AE46" i="3"/>
  <c r="AD46" i="3"/>
  <c r="BB47" i="3" s="1"/>
  <c r="C14" i="1" s="1"/>
  <c r="AC46" i="3"/>
  <c r="BA47" i="3" s="1"/>
  <c r="AB46" i="3"/>
  <c r="AZ47" i="3" s="1"/>
  <c r="BC44" i="3"/>
  <c r="BB44" i="3"/>
  <c r="BA44" i="3"/>
  <c r="AZ44" i="3"/>
  <c r="AE44" i="3"/>
  <c r="AD44" i="3"/>
  <c r="BB45" i="3" s="1"/>
  <c r="AC44" i="3"/>
  <c r="BA45" i="3" s="1"/>
  <c r="AB44" i="3"/>
  <c r="AZ45" i="3" s="1"/>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I34" i="3" s="1"/>
  <c r="AK34" i="3"/>
  <c r="AJ34" i="3"/>
  <c r="AH34" i="3"/>
  <c r="AG34" i="3"/>
  <c r="N34" i="3"/>
  <c r="K34" i="3" s="1"/>
  <c r="BE34" i="3" s="1"/>
  <c r="M34" i="3"/>
  <c r="L34" i="3"/>
  <c r="J34" i="3"/>
  <c r="I34" i="3"/>
  <c r="BF33" i="3"/>
  <c r="AL33" i="3"/>
  <c r="AK33" i="3"/>
  <c r="AJ33" i="3"/>
  <c r="AI33" i="3"/>
  <c r="AH33" i="3"/>
  <c r="AG33" i="3"/>
  <c r="N33" i="3"/>
  <c r="K33" i="3" s="1"/>
  <c r="M33" i="3"/>
  <c r="L33" i="3"/>
  <c r="J33" i="3"/>
  <c r="I33" i="3"/>
  <c r="BF32" i="3"/>
  <c r="AL32" i="3"/>
  <c r="AK32" i="3"/>
  <c r="AJ32" i="3"/>
  <c r="AH32" i="3"/>
  <c r="AG32" i="3"/>
  <c r="N32" i="3"/>
  <c r="K32" i="3" s="1"/>
  <c r="M32" i="3"/>
  <c r="L32" i="3"/>
  <c r="J32" i="3"/>
  <c r="I32" i="3"/>
  <c r="BF31" i="3"/>
  <c r="AL31" i="3"/>
  <c r="AI31" i="3" s="1"/>
  <c r="AK31" i="3"/>
  <c r="AJ31" i="3"/>
  <c r="AH31" i="3"/>
  <c r="AH42" i="3" s="1"/>
  <c r="AG31" i="3"/>
  <c r="N31" i="3"/>
  <c r="K31" i="3" s="1"/>
  <c r="M31" i="3"/>
  <c r="L31" i="3"/>
  <c r="J31" i="3"/>
  <c r="I31" i="3"/>
  <c r="BF30" i="3"/>
  <c r="AL30" i="3"/>
  <c r="AK30" i="3"/>
  <c r="AK42" i="3" s="1"/>
  <c r="AJ30" i="3"/>
  <c r="AH30" i="3"/>
  <c r="AG30" i="3"/>
  <c r="N30" i="3"/>
  <c r="K30" i="3" s="1"/>
  <c r="M30" i="3"/>
  <c r="L30" i="3"/>
  <c r="J30" i="3"/>
  <c r="J42" i="3" s="1"/>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BE26" i="3" s="1"/>
  <c r="M26" i="3"/>
  <c r="L26" i="3"/>
  <c r="J26" i="3"/>
  <c r="I26" i="3"/>
  <c r="BF25" i="3"/>
  <c r="AL25" i="3"/>
  <c r="AK25" i="3"/>
  <c r="AJ25" i="3"/>
  <c r="AI25" i="3"/>
  <c r="AH25" i="3"/>
  <c r="AG25" i="3"/>
  <c r="N25" i="3"/>
  <c r="K25" i="3" s="1"/>
  <c r="BE25" i="3" s="1"/>
  <c r="M25" i="3"/>
  <c r="L25" i="3"/>
  <c r="J25" i="3"/>
  <c r="I25" i="3"/>
  <c r="BF24" i="3"/>
  <c r="AL24" i="3"/>
  <c r="AK24" i="3"/>
  <c r="AJ24" i="3"/>
  <c r="AH24" i="3"/>
  <c r="AG24" i="3"/>
  <c r="N24" i="3"/>
  <c r="K24" i="3" s="1"/>
  <c r="M24" i="3"/>
  <c r="L24" i="3"/>
  <c r="J24" i="3"/>
  <c r="I24" i="3"/>
  <c r="BF23" i="3"/>
  <c r="AL23" i="3"/>
  <c r="BG23" i="3" s="1"/>
  <c r="AK23" i="3"/>
  <c r="AJ23" i="3"/>
  <c r="AH23" i="3"/>
  <c r="AG23" i="3"/>
  <c r="N23" i="3"/>
  <c r="K23" i="3" s="1"/>
  <c r="M23" i="3"/>
  <c r="L23" i="3"/>
  <c r="J23" i="3"/>
  <c r="I23" i="3"/>
  <c r="BG22"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H20" i="3"/>
  <c r="AG20" i="3"/>
  <c r="N20" i="3"/>
  <c r="K20" i="3" s="1"/>
  <c r="M20" i="3"/>
  <c r="L20" i="3"/>
  <c r="J20" i="3"/>
  <c r="I20" i="3"/>
  <c r="BF19" i="3"/>
  <c r="AL19" i="3"/>
  <c r="AK19" i="3"/>
  <c r="AJ19" i="3"/>
  <c r="AI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I17" i="3"/>
  <c r="AH17" i="3"/>
  <c r="AG17" i="3"/>
  <c r="N17" i="3"/>
  <c r="K17" i="3" s="1"/>
  <c r="M17" i="3"/>
  <c r="L17" i="3"/>
  <c r="J17" i="3"/>
  <c r="I17" i="3"/>
  <c r="BF16" i="3"/>
  <c r="AL16" i="3"/>
  <c r="AK16" i="3"/>
  <c r="AJ16" i="3"/>
  <c r="AI16" i="3"/>
  <c r="AH16" i="3"/>
  <c r="AG16" i="3"/>
  <c r="N16" i="3"/>
  <c r="K16" i="3" s="1"/>
  <c r="M16" i="3"/>
  <c r="L16" i="3"/>
  <c r="J16" i="3"/>
  <c r="I16" i="3"/>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K13" i="3"/>
  <c r="AJ13" i="3"/>
  <c r="AI13" i="3"/>
  <c r="AH13" i="3"/>
  <c r="AG13" i="3"/>
  <c r="N13" i="3"/>
  <c r="K13" i="3" s="1"/>
  <c r="M13" i="3"/>
  <c r="L13" i="3"/>
  <c r="J13" i="3"/>
  <c r="I13" i="3"/>
  <c r="BF12" i="3"/>
  <c r="AL12" i="3"/>
  <c r="AK12" i="3"/>
  <c r="AJ12" i="3"/>
  <c r="AH12" i="3"/>
  <c r="AG12" i="3"/>
  <c r="N12" i="3"/>
  <c r="K12" i="3" s="1"/>
  <c r="M12" i="3"/>
  <c r="L12" i="3"/>
  <c r="J12" i="3"/>
  <c r="I12" i="3"/>
  <c r="BF11" i="3"/>
  <c r="AL11" i="3"/>
  <c r="AK11" i="3"/>
  <c r="AJ11" i="3"/>
  <c r="AI11" i="3"/>
  <c r="AH11" i="3"/>
  <c r="AG11" i="3"/>
  <c r="N11" i="3"/>
  <c r="K11" i="3" s="1"/>
  <c r="M11" i="3"/>
  <c r="L11" i="3"/>
  <c r="J11" i="3"/>
  <c r="I11" i="3"/>
  <c r="BF10" i="3"/>
  <c r="AL10" i="3"/>
  <c r="AI10" i="3" s="1"/>
  <c r="AK10" i="3"/>
  <c r="AJ10" i="3"/>
  <c r="AH10" i="3"/>
  <c r="AG10" i="3"/>
  <c r="N10" i="3"/>
  <c r="M10" i="3"/>
  <c r="L10" i="3"/>
  <c r="J10" i="3"/>
  <c r="I10" i="3"/>
  <c r="BF9" i="3"/>
  <c r="AL9" i="3"/>
  <c r="AK9" i="3"/>
  <c r="AJ9" i="3"/>
  <c r="AI9" i="3"/>
  <c r="AH9" i="3"/>
  <c r="AG9" i="3"/>
  <c r="N9" i="3"/>
  <c r="K9" i="3" s="1"/>
  <c r="M9" i="3"/>
  <c r="L9" i="3"/>
  <c r="J9" i="3"/>
  <c r="I9" i="3"/>
  <c r="BF8" i="3"/>
  <c r="AL8" i="3"/>
  <c r="AK8" i="3"/>
  <c r="AJ8" i="3"/>
  <c r="AI8" i="3"/>
  <c r="BE8" i="3" s="1"/>
  <c r="AH8" i="3"/>
  <c r="AG8" i="3"/>
  <c r="N8" i="3"/>
  <c r="K8" i="3" s="1"/>
  <c r="M8" i="3"/>
  <c r="L8" i="3"/>
  <c r="J8" i="3"/>
  <c r="I8" i="3"/>
  <c r="BF7" i="3"/>
  <c r="AL7" i="3"/>
  <c r="AK7" i="3"/>
  <c r="AJ7" i="3"/>
  <c r="AH7" i="3"/>
  <c r="AG7" i="3"/>
  <c r="N7" i="3"/>
  <c r="K7" i="3" s="1"/>
  <c r="M7" i="3"/>
  <c r="L7" i="3"/>
  <c r="J7" i="3"/>
  <c r="I7" i="3"/>
  <c r="BF6" i="3"/>
  <c r="AL6" i="3"/>
  <c r="AK6" i="3"/>
  <c r="AJ6" i="3"/>
  <c r="AI6" i="3"/>
  <c r="AH6" i="3"/>
  <c r="AG6" i="3"/>
  <c r="N6" i="3"/>
  <c r="M6" i="3"/>
  <c r="L6" i="3"/>
  <c r="K6" i="3"/>
  <c r="J6" i="3"/>
  <c r="I6" i="3"/>
  <c r="BF5" i="3"/>
  <c r="AL5" i="3"/>
  <c r="AI5" i="3" s="1"/>
  <c r="AK5" i="3"/>
  <c r="AJ5" i="3"/>
  <c r="AH5" i="3"/>
  <c r="AH43" i="3" s="1"/>
  <c r="AG5" i="3"/>
  <c r="N5" i="3"/>
  <c r="M5" i="3"/>
  <c r="L5" i="3"/>
  <c r="J5" i="3"/>
  <c r="I5" i="3"/>
  <c r="AG1" i="3"/>
  <c r="I1" i="3"/>
  <c r="B2" i="2"/>
  <c r="B1" i="2"/>
  <c r="BR35" i="7"/>
  <c r="BR30" i="7"/>
  <c r="BS20" i="7"/>
  <c r="BM15" i="7"/>
  <c r="BT10" i="7"/>
  <c r="BN5" i="7"/>
  <c r="BT35" i="3"/>
  <c r="BR30" i="3"/>
  <c r="BP25" i="3"/>
  <c r="BK25" i="3"/>
  <c r="BM20" i="3"/>
  <c r="BL10" i="3"/>
  <c r="BN25" i="7"/>
  <c r="BR15" i="3"/>
  <c r="BR25" i="3"/>
  <c r="BS30" i="7"/>
  <c r="BN20" i="3"/>
  <c r="BQ35" i="7"/>
  <c r="BQ30" i="7"/>
  <c r="BT25" i="7"/>
  <c r="BR20" i="7"/>
  <c r="BL15" i="7"/>
  <c r="BS10" i="7"/>
  <c r="BM5" i="7"/>
  <c r="BS35" i="3"/>
  <c r="BQ30" i="3"/>
  <c r="BN25" i="3"/>
  <c r="BL20" i="3"/>
  <c r="BT20" i="3"/>
  <c r="BJ5" i="3"/>
  <c r="BQ5" i="7"/>
  <c r="BT20" i="7"/>
  <c r="BL15" i="3"/>
  <c r="BP35" i="7"/>
  <c r="BP30" i="7"/>
  <c r="BK30" i="7"/>
  <c r="BS25" i="7"/>
  <c r="BQ20" i="7"/>
  <c r="BR10" i="7"/>
  <c r="BL5" i="7"/>
  <c r="BR35" i="3"/>
  <c r="BP30" i="3"/>
  <c r="BM25" i="3"/>
  <c r="BM35" i="3"/>
  <c r="BN35" i="7"/>
  <c r="BN30" i="7"/>
  <c r="BR25" i="7"/>
  <c r="BP20" i="7"/>
  <c r="BJ15" i="7"/>
  <c r="BQ10" i="7"/>
  <c r="BQ35" i="3"/>
  <c r="BN30" i="3"/>
  <c r="BL25" i="3"/>
  <c r="BL20" i="7"/>
  <c r="BS10" i="3"/>
  <c r="BT30" i="3"/>
  <c r="BM5" i="3"/>
  <c r="BP5" i="7"/>
  <c r="BM35" i="7"/>
  <c r="BM30" i="7"/>
  <c r="BQ25" i="7"/>
  <c r="BN20" i="7"/>
  <c r="BP10" i="7"/>
  <c r="BP35" i="3"/>
  <c r="BM30" i="3"/>
  <c r="BT15" i="3"/>
  <c r="BT5" i="3"/>
  <c r="BT15" i="7"/>
  <c r="BR5" i="3"/>
  <c r="BM15" i="3"/>
  <c r="BQ25" i="3"/>
  <c r="BL35" i="7"/>
  <c r="BL30" i="7"/>
  <c r="BP25" i="7"/>
  <c r="BM20" i="7"/>
  <c r="BN10" i="7"/>
  <c r="BN35" i="3"/>
  <c r="BL30" i="3"/>
  <c r="BS15" i="3"/>
  <c r="BT10" i="3"/>
  <c r="BS5" i="3"/>
  <c r="BM10" i="7"/>
  <c r="BP20" i="3"/>
  <c r="BS30" i="3"/>
  <c r="BM25" i="7"/>
  <c r="BS15" i="7"/>
  <c r="BL10" i="7"/>
  <c r="BT5" i="7"/>
  <c r="BL35" i="3"/>
  <c r="BK30" i="3"/>
  <c r="BS20" i="3"/>
  <c r="BQ15" i="3"/>
  <c r="BR10" i="3"/>
  <c r="BK10" i="3"/>
  <c r="BQ5" i="3"/>
  <c r="BR5" i="7"/>
  <c r="BQ20" i="3"/>
  <c r="BN15" i="3"/>
  <c r="BT30" i="7"/>
  <c r="BS35" i="7"/>
  <c r="BL5" i="3"/>
  <c r="BL25" i="7"/>
  <c r="BR15" i="7"/>
  <c r="BS5" i="7"/>
  <c r="BK35" i="3"/>
  <c r="BT25" i="3"/>
  <c r="BR20" i="3"/>
  <c r="BP15" i="3"/>
  <c r="BQ10" i="3"/>
  <c r="BP5" i="3"/>
  <c r="BQ15" i="7"/>
  <c r="BS25" i="3"/>
  <c r="BP10" i="3"/>
  <c r="BN5" i="3"/>
  <c r="BT35" i="7"/>
  <c r="BP15" i="7"/>
  <c r="BN10" i="3"/>
  <c r="BN15" i="7"/>
  <c r="BM10" i="3"/>
  <c r="BG23" i="7" l="1"/>
  <c r="BG26" i="7"/>
  <c r="BB45" i="7"/>
  <c r="BC45" i="7"/>
  <c r="BG22" i="7"/>
  <c r="BG19" i="7"/>
  <c r="BG18" i="7"/>
  <c r="J41" i="7"/>
  <c r="M40" i="7"/>
  <c r="BG11" i="7"/>
  <c r="BE33" i="7"/>
  <c r="BG36" i="7"/>
  <c r="BG7" i="7"/>
  <c r="BK10" i="7"/>
  <c r="BB47" i="7"/>
  <c r="C48" i="1" s="1"/>
  <c r="BC47" i="7"/>
  <c r="L14" i="6"/>
  <c r="K11" i="6"/>
  <c r="M14" i="6"/>
  <c r="BE6" i="6"/>
  <c r="AX19" i="6"/>
  <c r="BD8" i="6"/>
  <c r="BD13" i="6"/>
  <c r="BB8" i="6"/>
  <c r="BF9" i="6"/>
  <c r="AY19" i="5"/>
  <c r="BE6" i="5"/>
  <c r="BE7" i="5"/>
  <c r="BF6" i="5"/>
  <c r="BG9" i="3"/>
  <c r="J41" i="3"/>
  <c r="BG11" i="3"/>
  <c r="BG17" i="3"/>
  <c r="BG19" i="3"/>
  <c r="BE11" i="3"/>
  <c r="M41" i="3"/>
  <c r="BG33" i="3"/>
  <c r="BJ35" i="3"/>
  <c r="BE16" i="3"/>
  <c r="AH40" i="3"/>
  <c r="BG6" i="3"/>
  <c r="BE13" i="3"/>
  <c r="BE14" i="3"/>
  <c r="AK41" i="3"/>
  <c r="AJ40" i="3"/>
  <c r="AK40" i="3"/>
  <c r="AJ43" i="3"/>
  <c r="BE37" i="3"/>
  <c r="BE38" i="3"/>
  <c r="BE28" i="3"/>
  <c r="BE9" i="3"/>
  <c r="BG25" i="3"/>
  <c r="BG32" i="3"/>
  <c r="BG7" i="3"/>
  <c r="BG8" i="3"/>
  <c r="BG27" i="3"/>
  <c r="BE31" i="3"/>
  <c r="BE35" i="3"/>
  <c r="BE36" i="3"/>
  <c r="BC47" i="3"/>
  <c r="BG12" i="3"/>
  <c r="BG35" i="3"/>
  <c r="BG37" i="3"/>
  <c r="M43" i="3"/>
  <c r="BE17" i="3"/>
  <c r="BE39" i="3"/>
  <c r="BC45" i="3"/>
  <c r="BG13" i="3"/>
  <c r="BE19" i="3"/>
  <c r="L42" i="3"/>
  <c r="M42" i="3"/>
  <c r="BG38" i="3"/>
  <c r="BE33" i="3"/>
  <c r="BE15" i="3"/>
  <c r="BG14" i="3"/>
  <c r="BE27" i="3"/>
  <c r="BE6" i="3"/>
  <c r="BG20" i="3"/>
  <c r="BE22" i="3"/>
  <c r="BG24" i="3"/>
  <c r="BB7" i="5"/>
  <c r="BB8" i="5"/>
  <c r="BD8" i="5"/>
  <c r="AG12" i="5"/>
  <c r="BE8" i="5"/>
  <c r="BB11" i="5"/>
  <c r="AX19" i="5"/>
  <c r="BF8" i="5"/>
  <c r="BB9" i="5"/>
  <c r="BB10" i="5"/>
  <c r="BD10" i="5"/>
  <c r="J15" i="5"/>
  <c r="L15" i="5"/>
  <c r="BG8" i="5"/>
  <c r="BF10" i="5"/>
  <c r="BE11" i="5"/>
  <c r="AW17" i="5"/>
  <c r="M15" i="5"/>
  <c r="BD9" i="5"/>
  <c r="AY17" i="5"/>
  <c r="K14" i="5"/>
  <c r="M14" i="5"/>
  <c r="BC11" i="6"/>
  <c r="AI15" i="6"/>
  <c r="AH9" i="6"/>
  <c r="BC9" i="6" s="1"/>
  <c r="BB6" i="6"/>
  <c r="BG7" i="6"/>
  <c r="BB7" i="6"/>
  <c r="BD7" i="6"/>
  <c r="BE7" i="6"/>
  <c r="BF7" i="6"/>
  <c r="BB9" i="6"/>
  <c r="BE8" i="6"/>
  <c r="BB13" i="6"/>
  <c r="E32" i="1" s="1"/>
  <c r="L12" i="6"/>
  <c r="BD14" i="6"/>
  <c r="K7" i="6"/>
  <c r="BC7" i="6" s="1"/>
  <c r="BE9" i="6"/>
  <c r="AW19" i="6"/>
  <c r="C35" i="1" s="1"/>
  <c r="M15" i="6"/>
  <c r="BE15" i="6" s="1"/>
  <c r="BD10" i="6"/>
  <c r="BE10" i="6"/>
  <c r="AZ19" i="6"/>
  <c r="AW17" i="6"/>
  <c r="BE5" i="6"/>
  <c r="J14" i="6"/>
  <c r="BB14" i="6" s="1"/>
  <c r="E33" i="1" s="1"/>
  <c r="AX17" i="6"/>
  <c r="AK42" i="7"/>
  <c r="AK43" i="7"/>
  <c r="BE21" i="7"/>
  <c r="BG32" i="7"/>
  <c r="BG5" i="7"/>
  <c r="BE13" i="7"/>
  <c r="BG8" i="7"/>
  <c r="AI18" i="7"/>
  <c r="BE18" i="7" s="1"/>
  <c r="AI22" i="7"/>
  <c r="BE22" i="7" s="1"/>
  <c r="AI26" i="7"/>
  <c r="BE26" i="7" s="1"/>
  <c r="AH42" i="7"/>
  <c r="BG34" i="7"/>
  <c r="AI30" i="7"/>
  <c r="BE30" i="7" s="1"/>
  <c r="BE37" i="7"/>
  <c r="BH10" i="7"/>
  <c r="BG25" i="7"/>
  <c r="K34" i="7"/>
  <c r="K42" i="7" s="1"/>
  <c r="BG38" i="7"/>
  <c r="BE6" i="7"/>
  <c r="BE29" i="7"/>
  <c r="L43" i="7"/>
  <c r="BG28" i="7"/>
  <c r="L40" i="7"/>
  <c r="K41" i="7"/>
  <c r="BG29" i="7"/>
  <c r="BH30" i="7"/>
  <c r="BE31" i="7"/>
  <c r="M43" i="7"/>
  <c r="J42" i="7"/>
  <c r="BE36" i="7"/>
  <c r="BE38" i="7"/>
  <c r="L42" i="7"/>
  <c r="BE14" i="7"/>
  <c r="M42" i="7"/>
  <c r="BS41" i="3"/>
  <c r="BP40" i="3"/>
  <c r="BP43" i="3"/>
  <c r="H12" i="1" s="1"/>
  <c r="BL41" i="7"/>
  <c r="E44" i="1" s="1"/>
  <c r="BT42" i="7"/>
  <c r="BK42" i="3"/>
  <c r="D11" i="1" s="1"/>
  <c r="BM41" i="7"/>
  <c r="F44" i="1" s="1"/>
  <c r="BS43" i="3"/>
  <c r="BL42" i="3"/>
  <c r="E11" i="1" s="1"/>
  <c r="BP41" i="7"/>
  <c r="H44" i="1" s="1"/>
  <c r="BL42" i="7"/>
  <c r="E45" i="1" s="1"/>
  <c r="BQ41" i="3"/>
  <c r="I10" i="1" s="1"/>
  <c r="BT43" i="3"/>
  <c r="BM42" i="3"/>
  <c r="F11" i="1" s="1"/>
  <c r="BM42" i="7"/>
  <c r="F45" i="1" s="1"/>
  <c r="BP40" i="7"/>
  <c r="BT42" i="3"/>
  <c r="L11" i="1" s="1"/>
  <c r="BL41" i="3"/>
  <c r="E10" i="1" s="1"/>
  <c r="BN42" i="3"/>
  <c r="G11" i="1" s="1"/>
  <c r="BN42" i="7"/>
  <c r="G45" i="1" s="1"/>
  <c r="BM41" i="3"/>
  <c r="F10" i="1" s="1"/>
  <c r="BP42" i="3"/>
  <c r="BS41" i="7"/>
  <c r="BP42" i="7"/>
  <c r="H45" i="1" s="1"/>
  <c r="BN41" i="3"/>
  <c r="G10" i="1" s="1"/>
  <c r="BM43" i="7"/>
  <c r="F46" i="1" s="1"/>
  <c r="BN41" i="7"/>
  <c r="G44" i="1" s="1"/>
  <c r="BK41" i="3"/>
  <c r="D10" i="1" s="1"/>
  <c r="BN40" i="7"/>
  <c r="G43" i="1" s="1"/>
  <c r="BR42" i="7"/>
  <c r="BN43" i="7"/>
  <c r="G46" i="1" s="1"/>
  <c r="BP43" i="7"/>
  <c r="BP41" i="3"/>
  <c r="C13" i="1"/>
  <c r="C24" i="1"/>
  <c r="BC9" i="5"/>
  <c r="AH13" i="5"/>
  <c r="BC13" i="5" s="1"/>
  <c r="C47" i="1"/>
  <c r="K12" i="1"/>
  <c r="L12" i="1"/>
  <c r="BE18" i="3"/>
  <c r="BE9" i="7"/>
  <c r="K42" i="3"/>
  <c r="BB14" i="5"/>
  <c r="BE17" i="7"/>
  <c r="BC5" i="5"/>
  <c r="J43" i="7"/>
  <c r="J40" i="7"/>
  <c r="BG16" i="3"/>
  <c r="L41" i="3"/>
  <c r="BG31" i="3"/>
  <c r="BQ40" i="3"/>
  <c r="AK43" i="3"/>
  <c r="BE5" i="5"/>
  <c r="BE9" i="5"/>
  <c r="AI14" i="5"/>
  <c r="BD14" i="5" s="1"/>
  <c r="J15" i="6"/>
  <c r="J12" i="6"/>
  <c r="BD5" i="6"/>
  <c r="BD9" i="6"/>
  <c r="K5" i="7"/>
  <c r="BG14" i="7"/>
  <c r="BG16" i="7"/>
  <c r="BQ41" i="7"/>
  <c r="BE35" i="7"/>
  <c r="AH40" i="7"/>
  <c r="BQ43" i="7"/>
  <c r="J43" i="3"/>
  <c r="J40" i="3"/>
  <c r="AI12" i="3"/>
  <c r="BE12" i="3" s="1"/>
  <c r="BH20" i="3" a="1"/>
  <c r="BH20" i="3" s="1"/>
  <c r="AI23" i="3"/>
  <c r="BE23" i="3" s="1"/>
  <c r="BH25" i="3" a="1"/>
  <c r="BH25" i="3" s="1"/>
  <c r="BH41" i="3" s="1"/>
  <c r="BG26" i="3"/>
  <c r="BR40" i="3"/>
  <c r="J12" i="5"/>
  <c r="BB12" i="5" s="1"/>
  <c r="BF5" i="5"/>
  <c r="AH6" i="5"/>
  <c r="BC6" i="5" s="1"/>
  <c r="BF9" i="5"/>
  <c r="AH10" i="5"/>
  <c r="BB13" i="5"/>
  <c r="BG5" i="6" a="1"/>
  <c r="BG5" i="6" s="1"/>
  <c r="BG9" i="6" a="1"/>
  <c r="BG9" i="6" s="1"/>
  <c r="BG13" i="6" s="1"/>
  <c r="BH5" i="7" a="1"/>
  <c r="BH5" i="7" s="1"/>
  <c r="BG6" i="7"/>
  <c r="AI11" i="7"/>
  <c r="BE11" i="7" s="1"/>
  <c r="AI19" i="7"/>
  <c r="BE19" i="7" s="1"/>
  <c r="BR41" i="7"/>
  <c r="BG30" i="7"/>
  <c r="BG33" i="7"/>
  <c r="BR43" i="7"/>
  <c r="BH15" i="7" a="1"/>
  <c r="BH15" i="7" s="1"/>
  <c r="BG15" i="7"/>
  <c r="K5" i="3"/>
  <c r="BG5" i="3"/>
  <c r="AI7" i="3"/>
  <c r="BE7" i="3" s="1"/>
  <c r="BG10" i="3"/>
  <c r="BG15" i="3"/>
  <c r="K21" i="3"/>
  <c r="BE21" i="3" s="1"/>
  <c r="BG39" i="3"/>
  <c r="BS40" i="3"/>
  <c r="L12" i="5"/>
  <c r="BD12" i="5" s="1"/>
  <c r="AW19" i="5"/>
  <c r="M12" i="6"/>
  <c r="AH6" i="6"/>
  <c r="BC6" i="6" s="1"/>
  <c r="BG6" i="6" a="1"/>
  <c r="BG6" i="6" s="1"/>
  <c r="BF6" i="6"/>
  <c r="BC8" i="6"/>
  <c r="AH10" i="6"/>
  <c r="BG10" i="6" a="1"/>
  <c r="BG10" i="6" s="1"/>
  <c r="BG14" i="6" s="1"/>
  <c r="BF10" i="6"/>
  <c r="AJ14" i="6"/>
  <c r="BE14" i="6" s="1"/>
  <c r="AI10" i="7"/>
  <c r="BE10" i="7" s="1"/>
  <c r="BE12" i="7"/>
  <c r="BG17" i="7"/>
  <c r="BE25" i="7"/>
  <c r="BE27" i="7"/>
  <c r="AK40" i="7"/>
  <c r="BT43" i="7"/>
  <c r="L43" i="3"/>
  <c r="L40" i="3"/>
  <c r="K10" i="3"/>
  <c r="BE10" i="3" s="1"/>
  <c r="AI24" i="3"/>
  <c r="BE24" i="3" s="1"/>
  <c r="BG28" i="3"/>
  <c r="M40" i="3"/>
  <c r="BT40" i="3"/>
  <c r="BG5" i="5" a="1"/>
  <c r="BG5" i="5" s="1"/>
  <c r="BG9" i="5" a="1"/>
  <c r="BG9" i="5" s="1"/>
  <c r="BG13" i="5" s="1"/>
  <c r="BE10" i="5"/>
  <c r="AJ14" i="5"/>
  <c r="BE14" i="5" s="1"/>
  <c r="M12" i="5"/>
  <c r="AI13" i="5"/>
  <c r="BD13" i="5" s="1"/>
  <c r="K15" i="6"/>
  <c r="BB10" i="6"/>
  <c r="AH13" i="6"/>
  <c r="BC13" i="6" s="1"/>
  <c r="BL43" i="7"/>
  <c r="E46" i="1" s="1"/>
  <c r="BL40" i="7"/>
  <c r="E43" i="1" s="1"/>
  <c r="BE28" i="7"/>
  <c r="BH35" i="7" a="1"/>
  <c r="BH35" i="7" s="1"/>
  <c r="BG35" i="7"/>
  <c r="BQ42" i="7"/>
  <c r="BH5" i="3" a="1"/>
  <c r="BH5" i="3" s="1"/>
  <c r="BT41" i="3"/>
  <c r="H11" i="1"/>
  <c r="AI41" i="3"/>
  <c r="AJ42" i="3"/>
  <c r="BG36" i="3"/>
  <c r="BQ42" i="3"/>
  <c r="BQ43" i="3"/>
  <c r="K8" i="5"/>
  <c r="BC8" i="5" s="1"/>
  <c r="BD6" i="6"/>
  <c r="K14" i="6"/>
  <c r="AJ13" i="6"/>
  <c r="BE13" i="6" s="1"/>
  <c r="AY19" i="6"/>
  <c r="BG9" i="7"/>
  <c r="BG27" i="7"/>
  <c r="BE39" i="7"/>
  <c r="BT41" i="7"/>
  <c r="BH10" i="3" a="1"/>
  <c r="BH10" i="3" s="1"/>
  <c r="AI20" i="3"/>
  <c r="BE20" i="3" s="1"/>
  <c r="AJ41" i="3"/>
  <c r="BG34" i="3"/>
  <c r="BH35" i="3" a="1"/>
  <c r="BH35" i="3" s="1"/>
  <c r="BR42" i="3"/>
  <c r="BR43" i="3"/>
  <c r="AG12" i="6"/>
  <c r="BB12" i="6" s="1"/>
  <c r="L15" i="6"/>
  <c r="BD15" i="6" s="1"/>
  <c r="L41" i="7"/>
  <c r="BH25" i="7" a="1"/>
  <c r="BH25" i="7" s="1"/>
  <c r="BH41" i="7" s="1"/>
  <c r="BE32" i="7"/>
  <c r="BG37" i="7"/>
  <c r="BQ40" i="7"/>
  <c r="BH15" i="3" a="1"/>
  <c r="BH15" i="3" s="1"/>
  <c r="BE13" i="5"/>
  <c r="BL43" i="3"/>
  <c r="E12" i="1" s="1"/>
  <c r="BL40" i="3"/>
  <c r="E9" i="1" s="1"/>
  <c r="BG18" i="3"/>
  <c r="AI30" i="3"/>
  <c r="BH30" i="3" a="1"/>
  <c r="BH30" i="3" s="1"/>
  <c r="BH42" i="3" s="1"/>
  <c r="BG6" i="5" a="1"/>
  <c r="BG6" i="5" s="1"/>
  <c r="BG10" i="5" a="1"/>
  <c r="BG10" i="5" s="1"/>
  <c r="AJ12" i="5"/>
  <c r="AG15" i="5"/>
  <c r="AH5" i="6"/>
  <c r="BF8" i="6"/>
  <c r="AI12" i="6"/>
  <c r="BD12" i="6" s="1"/>
  <c r="BG12" i="7"/>
  <c r="BE16" i="7"/>
  <c r="BG20" i="7"/>
  <c r="M41" i="7"/>
  <c r="AI42" i="7"/>
  <c r="BR40" i="7"/>
  <c r="K12" i="5"/>
  <c r="K44" i="1"/>
  <c r="BM43" i="3"/>
  <c r="F12" i="1" s="1"/>
  <c r="BM40" i="3"/>
  <c r="F9" i="1" s="1"/>
  <c r="K29" i="3"/>
  <c r="BE29" i="3" s="1"/>
  <c r="BS42" i="3"/>
  <c r="AI32" i="3"/>
  <c r="BE32" i="3" s="1"/>
  <c r="AH7" i="5"/>
  <c r="BC7" i="5" s="1"/>
  <c r="BG7" i="5" a="1"/>
  <c r="BG7" i="5" s="1"/>
  <c r="BF7" i="5"/>
  <c r="AH11" i="5"/>
  <c r="BC11" i="5" s="1"/>
  <c r="BG11" i="5" a="1"/>
  <c r="BG11" i="5" s="1"/>
  <c r="BF11" i="5"/>
  <c r="AJ12" i="6"/>
  <c r="AG15" i="6"/>
  <c r="AY17" i="6"/>
  <c r="AJ43" i="7"/>
  <c r="AJ40" i="7"/>
  <c r="BG10" i="7"/>
  <c r="AI15" i="7"/>
  <c r="BE15" i="7" s="1"/>
  <c r="K20" i="7"/>
  <c r="BE20" i="7" s="1"/>
  <c r="AI23" i="7"/>
  <c r="BE23" i="7" s="1"/>
  <c r="AJ42" i="7"/>
  <c r="BS42" i="7"/>
  <c r="BG31" i="7"/>
  <c r="BG39" i="7"/>
  <c r="BT40" i="7"/>
  <c r="H9" i="1"/>
  <c r="BN43" i="3"/>
  <c r="G12" i="1" s="1"/>
  <c r="BN40" i="3"/>
  <c r="G9" i="1" s="1"/>
  <c r="BR41" i="3"/>
  <c r="AH41" i="3"/>
  <c r="BD5" i="5"/>
  <c r="AI15" i="5"/>
  <c r="AJ15" i="5"/>
  <c r="BE15" i="5" s="1"/>
  <c r="BG8" i="6" a="1"/>
  <c r="BG8" i="6" s="1"/>
  <c r="BS43" i="7"/>
  <c r="BS40" i="7"/>
  <c r="AI7" i="7"/>
  <c r="BE7" i="7" s="1"/>
  <c r="BG13" i="7"/>
  <c r="BH20" i="7" a="1"/>
  <c r="BH20" i="7" s="1"/>
  <c r="BG21" i="7"/>
  <c r="BE24" i="7"/>
  <c r="K15" i="5"/>
  <c r="BG30" i="3"/>
  <c r="BE8" i="7"/>
  <c r="BM40" i="7"/>
  <c r="F43" i="1" s="1"/>
  <c r="BJ20" i="3"/>
  <c r="BJ35" i="7"/>
  <c r="BK20" i="7"/>
  <c r="BJ25" i="3"/>
  <c r="BJ10" i="7"/>
  <c r="BJ25" i="7"/>
  <c r="BJ30" i="7"/>
  <c r="BJ5" i="7"/>
  <c r="BK20" i="3"/>
  <c r="BK5" i="3"/>
  <c r="BK35" i="7"/>
  <c r="BJ30" i="3"/>
  <c r="BK15" i="7"/>
  <c r="BJ10" i="3"/>
  <c r="BJ15" i="3"/>
  <c r="BK25" i="7"/>
  <c r="BK15" i="3"/>
  <c r="BH42" i="7" l="1"/>
  <c r="BE34" i="7"/>
  <c r="BE42" i="7"/>
  <c r="K12" i="6"/>
  <c r="BD15" i="5"/>
  <c r="K41" i="3"/>
  <c r="BB15" i="5"/>
  <c r="E22" i="1" s="1"/>
  <c r="BE12" i="5"/>
  <c r="D19" i="1" s="1"/>
  <c r="BB15" i="6"/>
  <c r="E34" i="1" s="1"/>
  <c r="AI41" i="7"/>
  <c r="BE41" i="7" s="1"/>
  <c r="BK41" i="7"/>
  <c r="D44" i="1" s="1"/>
  <c r="BJ40" i="3"/>
  <c r="C9" i="1" s="1"/>
  <c r="BJ43" i="3"/>
  <c r="C12" i="1" s="1"/>
  <c r="BK43" i="7"/>
  <c r="D46" i="1" s="1"/>
  <c r="BK40" i="7"/>
  <c r="D43" i="1" s="1"/>
  <c r="BJ42" i="3"/>
  <c r="C11" i="1" s="1"/>
  <c r="BK42" i="7"/>
  <c r="D45" i="1" s="1"/>
  <c r="BJ42" i="7"/>
  <c r="C45" i="1" s="1"/>
  <c r="BJ41" i="7"/>
  <c r="C44" i="1" s="1"/>
  <c r="BJ41" i="3"/>
  <c r="C10" i="1" s="1"/>
  <c r="J45" i="1"/>
  <c r="H43" i="1"/>
  <c r="K10" i="1"/>
  <c r="L45" i="1"/>
  <c r="H10" i="1"/>
  <c r="H46" i="1"/>
  <c r="E19" i="1"/>
  <c r="K43" i="3"/>
  <c r="K40" i="3"/>
  <c r="AH12" i="5"/>
  <c r="BC12" i="5" s="1"/>
  <c r="J43" i="1"/>
  <c r="BG14" i="5"/>
  <c r="C32" i="1"/>
  <c r="C23" i="1"/>
  <c r="BH43" i="7"/>
  <c r="BH40" i="7"/>
  <c r="I44" i="1"/>
  <c r="I9" i="1"/>
  <c r="AH15" i="5"/>
  <c r="BC15" i="5" s="1"/>
  <c r="K43" i="1"/>
  <c r="K11" i="1"/>
  <c r="BK40" i="3"/>
  <c r="D9" i="1" s="1"/>
  <c r="BK43" i="3"/>
  <c r="D12" i="1" s="1"/>
  <c r="L10" i="1"/>
  <c r="I43" i="1"/>
  <c r="L43" i="1"/>
  <c r="BJ43" i="7"/>
  <c r="C46" i="1" s="1"/>
  <c r="BJ40" i="7"/>
  <c r="C43" i="1" s="1"/>
  <c r="C20" i="1"/>
  <c r="AI42" i="3"/>
  <c r="BE42" i="3" s="1"/>
  <c r="BE30" i="3"/>
  <c r="L44" i="1"/>
  <c r="I11" i="1"/>
  <c r="D33" i="1"/>
  <c r="J46" i="1"/>
  <c r="E20" i="1"/>
  <c r="K43" i="7"/>
  <c r="K40" i="7"/>
  <c r="BH40" i="3"/>
  <c r="BH43" i="3"/>
  <c r="K9" i="1"/>
  <c r="I45" i="1"/>
  <c r="AI40" i="7"/>
  <c r="BC10" i="5"/>
  <c r="AH14" i="5"/>
  <c r="BC14" i="5" s="1"/>
  <c r="E21" i="1"/>
  <c r="D34" i="1"/>
  <c r="D22" i="1"/>
  <c r="BE12" i="6"/>
  <c r="D21" i="1"/>
  <c r="L46" i="1"/>
  <c r="AI43" i="7"/>
  <c r="K46" i="1"/>
  <c r="K45" i="1"/>
  <c r="E31" i="1"/>
  <c r="BC10" i="6"/>
  <c r="AH14" i="6"/>
  <c r="BC14" i="6" s="1"/>
  <c r="BE5" i="7"/>
  <c r="D20" i="1"/>
  <c r="J12" i="1"/>
  <c r="BE41" i="3"/>
  <c r="BE5" i="3"/>
  <c r="BG15" i="6"/>
  <c r="BG12" i="6"/>
  <c r="J11" i="1"/>
  <c r="C36" i="1"/>
  <c r="BG12" i="5"/>
  <c r="BG15" i="5"/>
  <c r="J44" i="1"/>
  <c r="I46" i="1"/>
  <c r="AI40" i="3"/>
  <c r="I12" i="1"/>
  <c r="BC5" i="6"/>
  <c r="AH15" i="6"/>
  <c r="BC15" i="6" s="1"/>
  <c r="AH12" i="6"/>
  <c r="BC12" i="6" s="1"/>
  <c r="D32" i="1"/>
  <c r="L9" i="1"/>
  <c r="J9" i="1"/>
  <c r="AI43" i="3"/>
  <c r="J10" i="1"/>
  <c r="BE43" i="3" l="1"/>
  <c r="BE40" i="3"/>
  <c r="BE40" i="7"/>
  <c r="C31" i="1"/>
  <c r="BE43" i="7"/>
  <c r="C33" i="1"/>
  <c r="C21" i="1"/>
  <c r="D31" i="1"/>
  <c r="C22" i="1"/>
  <c r="C34"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<sst xmlns="http://schemas.openxmlformats.org/spreadsheetml/2006/main" count="1459" uniqueCount="575">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</sst>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ALL_master+r160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511E-4650-A17D-0265965ACC6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511E-4650-A17D-0265965ACC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ALL_master+r160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52EE-490F-8A51-1B84443A16E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EE-490F-8A51-1B84443A16E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ALL_master+r160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E143-4E45-AC57-8A3E74E48DAC}"/>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E143-4E45-AC57-8A3E74E48DA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ALL_master+r160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6998-414D-BD92-441CF79723A6}"/>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998-414D-BD92-441CF79723A6}"/>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ALL_master+r160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E391-4A43-ACFA-995AB7426D9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E391-4A43-ACFA-995AB7426D9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ALL_master+r160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2E02-4BF2-BE5A-49B3D392F5C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2E02-4BF2-BE5A-49B3D392F5C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8" sqref="G28"/>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D5" activePane="bottomRight" state="frozen"/>
      <selection pane="topRight" activeCell="C1" sqref="C1"/>
      <selection pane="bottomLeft" activeCell="A5" sqref="A5"/>
      <selection pane="bottomRight" activeCell="Y58" sqref="Y5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ALL_master+r160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-12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20455.900000000001</v>
      </c>
      <c r="AC5" s="16">
        <v>0</v>
      </c>
      <c r="AD5" s="16">
        <v>427.31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-12</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22351.1</v>
      </c>
      <c r="AC6" s="25">
        <v>0</v>
      </c>
      <c r="AD6" s="25">
        <v>502.12200000000001</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-12</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22794.3</v>
      </c>
      <c r="AC7" s="16">
        <v>0</v>
      </c>
      <c r="AD7" s="16">
        <v>522.63300000000004</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-12</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23811.3</v>
      </c>
      <c r="AC8" s="25">
        <v>0</v>
      </c>
      <c r="AD8" s="25">
        <v>511.91399999999999</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-12</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24811.1</v>
      </c>
      <c r="AC9" s="34">
        <v>0</v>
      </c>
      <c r="AD9" s="34">
        <v>457.99900000000002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-12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22085.599999999999</v>
      </c>
      <c r="AC10" s="25">
        <v>0</v>
      </c>
      <c r="AD10" s="25">
        <v>470.428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-12</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21762.3</v>
      </c>
      <c r="AC11" s="16">
        <v>0</v>
      </c>
      <c r="AD11" s="16">
        <v>477.60700000000003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-12</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22370</v>
      </c>
      <c r="AC12" s="25">
        <v>0</v>
      </c>
      <c r="AD12" s="25">
        <v>499.733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-12</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24369.3</v>
      </c>
      <c r="AC13" s="16">
        <v>0</v>
      </c>
      <c r="AD13" s="16">
        <v>524.30600000000004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-12</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25343.3</v>
      </c>
      <c r="AC14" s="44">
        <v>0</v>
      </c>
      <c r="AD14" s="44">
        <v>448.49099999999999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-12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25623.4</v>
      </c>
      <c r="AC15" s="16">
        <v>0</v>
      </c>
      <c r="AD15" s="16">
        <v>578.17200000000003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-12</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23254.5</v>
      </c>
      <c r="AC16" s="25">
        <v>0</v>
      </c>
      <c r="AD16" s="25">
        <v>594.71299999999997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-12</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27545</v>
      </c>
      <c r="AC17" s="16">
        <v>0</v>
      </c>
      <c r="AD17" s="16">
        <v>617.86099999999999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-12</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29382.2</v>
      </c>
      <c r="AC18" s="25">
        <v>0</v>
      </c>
      <c r="AD18" s="25">
        <v>638.70799999999997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-12</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31505.9</v>
      </c>
      <c r="AC19" s="34">
        <v>0</v>
      </c>
      <c r="AD19" s="34">
        <v>670.31700000000001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-12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22096.2</v>
      </c>
      <c r="AC20" s="25">
        <v>0</v>
      </c>
      <c r="AD20" s="25">
        <v>470.94</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-12</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22764</v>
      </c>
      <c r="AC21" s="16">
        <v>0</v>
      </c>
      <c r="AD21" s="16">
        <v>478.44400000000002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-12</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22805.599999999999</v>
      </c>
      <c r="AC22" s="25">
        <v>0</v>
      </c>
      <c r="AD22" s="25">
        <v>483.64299999999997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-12</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22686.6</v>
      </c>
      <c r="AC23" s="16">
        <v>0</v>
      </c>
      <c r="AD23" s="16">
        <v>472.54599999999999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-12</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22564.6</v>
      </c>
      <c r="AC24" s="44">
        <v>0</v>
      </c>
      <c r="AD24" s="44">
        <v>466.03899999999999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-12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19232.400000000001</v>
      </c>
      <c r="AC25" s="16">
        <v>0</v>
      </c>
      <c r="AD25" s="16">
        <v>463.24599999999998</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-12</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20231</v>
      </c>
      <c r="AC26" s="25">
        <v>0</v>
      </c>
      <c r="AD26" s="25">
        <v>482.13799999999998</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-12</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18972.900000000001</v>
      </c>
      <c r="AC27" s="16">
        <v>0</v>
      </c>
      <c r="AD27" s="16">
        <v>473.9</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-12</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23322.3</v>
      </c>
      <c r="AC28" s="25">
        <v>0</v>
      </c>
      <c r="AD28" s="25">
        <v>587.255</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-12</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25676.3</v>
      </c>
      <c r="AC29" s="34">
        <v>0</v>
      </c>
      <c r="AD29" s="34">
        <v>505.44499999999999</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5.8360200000000004</v>
      </c>
      <c r="J30" s="21">
        <f t="shared" si="1"/>
        <v>3.3163102122645866E-2</v>
      </c>
      <c r="K30" s="21">
        <f t="shared" si="2"/>
        <v>2.0177307468478869E-2</v>
      </c>
      <c r="L30" s="21">
        <f t="shared" si="3"/>
        <v>1.2599925440278374E-2</v>
      </c>
      <c r="M30" s="21">
        <f t="shared" si="4"/>
        <v>1.2985794654166995E-2</v>
      </c>
      <c r="N30" s="18">
        <f t="shared" si="5"/>
        <v>7575016</v>
      </c>
      <c r="O30" s="21">
        <v>-12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11673.5</v>
      </c>
      <c r="AC30" s="25">
        <v>0</v>
      </c>
      <c r="AD30" s="25">
        <v>351.23599999999999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8.3161500000000004</v>
      </c>
      <c r="J31" s="12">
        <f t="shared" si="1"/>
        <v>4.7256406201013949E-2</v>
      </c>
      <c r="K31" s="12">
        <f t="shared" si="2"/>
        <v>2.482163171348644E-2</v>
      </c>
      <c r="L31" s="12">
        <f t="shared" si="3"/>
        <v>1.7244249685285942E-2</v>
      </c>
      <c r="M31" s="12">
        <f t="shared" si="4"/>
        <v>2.2434774487527506E-2</v>
      </c>
      <c r="N31" s="54">
        <f t="shared" si="5"/>
        <v>9318600</v>
      </c>
      <c r="O31" s="12">
        <v>-12</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11906.5</v>
      </c>
      <c r="AC31" s="16">
        <v>0</v>
      </c>
      <c r="AD31" s="16">
        <v>371.94900000000001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12.814897500000001</v>
      </c>
      <c r="J32" s="21">
        <f t="shared" si="1"/>
        <v>7.2820476023683814E-2</v>
      </c>
      <c r="K32" s="21">
        <f t="shared" si="2"/>
        <v>3.152251868394082E-2</v>
      </c>
      <c r="L32" s="21">
        <f t="shared" si="3"/>
        <v>2.3945136655740322E-2</v>
      </c>
      <c r="M32" s="21">
        <f t="shared" si="4"/>
        <v>4.1297957339742994E-2</v>
      </c>
      <c r="N32" s="18">
        <f t="shared" si="5"/>
        <v>11834264</v>
      </c>
      <c r="O32" s="21">
        <v>-12</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12636.8</v>
      </c>
      <c r="AC32" s="25">
        <v>0</v>
      </c>
      <c r="AD32" s="25">
        <v>385.65600000000001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21.350422500000001</v>
      </c>
      <c r="J33" s="12">
        <f t="shared" si="1"/>
        <v>0.12132347759759837</v>
      </c>
      <c r="K33" s="12">
        <f t="shared" si="2"/>
        <v>4.2693270475164517E-2</v>
      </c>
      <c r="L33" s="12">
        <f t="shared" si="3"/>
        <v>3.5115888446964019E-2</v>
      </c>
      <c r="M33" s="12">
        <f t="shared" si="4"/>
        <v>7.8630207122433848E-2</v>
      </c>
      <c r="N33" s="54">
        <f t="shared" si="5"/>
        <v>16028016</v>
      </c>
      <c r="O33" s="12">
        <v>-12</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13237.2</v>
      </c>
      <c r="AC33" s="16">
        <v>0</v>
      </c>
      <c r="AD33" s="16">
        <v>362.76900000000001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40.011360000000003</v>
      </c>
      <c r="J34" s="40">
        <f t="shared" si="1"/>
        <v>0.22736399425395182</v>
      </c>
      <c r="K34" s="40">
        <f t="shared" si="2"/>
        <v>6.8606024743762123E-2</v>
      </c>
      <c r="L34" s="40">
        <f t="shared" si="3"/>
        <v>5.3374355342048339E-2</v>
      </c>
      <c r="M34" s="40">
        <f t="shared" si="4"/>
        <v>0.15875796951018969</v>
      </c>
      <c r="N34" s="37">
        <f t="shared" si="5"/>
        <v>25756248</v>
      </c>
      <c r="O34" s="40">
        <v>-12</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14468.2</v>
      </c>
      <c r="AC34" s="44">
        <v>0</v>
      </c>
      <c r="AD34" s="44">
        <v>368.65800000000002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6.0268312499999999</v>
      </c>
      <c r="J35" s="12">
        <f t="shared" si="1"/>
        <v>3.8588233178388727E-2</v>
      </c>
      <c r="K35" s="12">
        <f t="shared" si="2"/>
        <v>2.2925346512309052E-2</v>
      </c>
      <c r="L35" s="12">
        <f t="shared" si="3"/>
        <v>1.4052877690108561E-2</v>
      </c>
      <c r="M35" s="12">
        <f t="shared" si="4"/>
        <v>1.5662886666079675E-2</v>
      </c>
      <c r="N35" s="54">
        <f t="shared" si="5"/>
        <v>7638512</v>
      </c>
      <c r="O35" s="12">
        <v>-12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12416.5</v>
      </c>
      <c r="AC35" s="16">
        <v>0</v>
      </c>
      <c r="AD35" s="16">
        <v>342.69799999999998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8.6064787500000008</v>
      </c>
      <c r="J36" s="21">
        <f t="shared" si="1"/>
        <v>5.5105045267336387E-2</v>
      </c>
      <c r="K36" s="21">
        <f t="shared" si="2"/>
        <v>2.8111637897540408E-2</v>
      </c>
      <c r="L36" s="21">
        <f t="shared" si="3"/>
        <v>1.9239169075339919E-2</v>
      </c>
      <c r="M36" s="21">
        <f t="shared" si="4"/>
        <v>2.6993407369795979E-2</v>
      </c>
      <c r="N36" s="18">
        <f t="shared" si="5"/>
        <v>9366536</v>
      </c>
      <c r="O36" s="21">
        <v>-12</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11542.5</v>
      </c>
      <c r="AC36" s="25">
        <v>0</v>
      </c>
      <c r="AD36" s="25">
        <v>325.69099999999997</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13.16284875</v>
      </c>
      <c r="J37" s="12">
        <f t="shared" si="1"/>
        <v>8.4278297464668944E-2</v>
      </c>
      <c r="K37" s="12">
        <f t="shared" si="2"/>
        <v>3.560759766609204E-2</v>
      </c>
      <c r="L37" s="12">
        <f t="shared" si="3"/>
        <v>2.6735128843891554E-2</v>
      </c>
      <c r="M37" s="12">
        <f t="shared" si="4"/>
        <v>4.8670699798576904E-2</v>
      </c>
      <c r="N37" s="54">
        <f t="shared" si="5"/>
        <v>11864120</v>
      </c>
      <c r="O37" s="12">
        <v>-12</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11578.9</v>
      </c>
      <c r="AC37" s="16">
        <v>0</v>
      </c>
      <c r="AD37" s="16">
        <v>317.33800000000002</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22.10309625</v>
      </c>
      <c r="J38" s="21">
        <f t="shared" si="1"/>
        <v>0.14152037723959326</v>
      </c>
      <c r="K38" s="21">
        <f t="shared" si="2"/>
        <v>4.8226413673882702E-2</v>
      </c>
      <c r="L38" s="21">
        <f t="shared" si="3"/>
        <v>3.9353944851682213E-2</v>
      </c>
      <c r="M38" s="21">
        <f t="shared" si="4"/>
        <v>9.3293963565710569E-2</v>
      </c>
      <c r="N38" s="18">
        <f t="shared" si="5"/>
        <v>16068592</v>
      </c>
      <c r="O38" s="21">
        <v>-12</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12164.5</v>
      </c>
      <c r="AC38" s="25">
        <v>0</v>
      </c>
      <c r="AD38" s="25">
        <v>326.21600000000001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40.557176249999998</v>
      </c>
      <c r="J39" s="30">
        <f t="shared" si="1"/>
        <v>0.25967705238005617</v>
      </c>
      <c r="K39" s="30">
        <f t="shared" si="2"/>
        <v>7.7490472730466969E-2</v>
      </c>
      <c r="L39" s="30">
        <f t="shared" si="3"/>
        <v>5.9756579812468888E-2</v>
      </c>
      <c r="M39" s="30">
        <f t="shared" si="4"/>
        <v>0.18218657964958918</v>
      </c>
      <c r="N39" s="27">
        <f t="shared" si="5"/>
        <v>25819104</v>
      </c>
      <c r="O39" s="30">
        <v>-12</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12892.2</v>
      </c>
      <c r="AC39" s="34">
        <v>0</v>
      </c>
      <c r="AD39" s="34">
        <v>336.25099999999998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712333.9</v>
      </c>
      <c r="AC44" s="49">
        <f>SUM(AC5:AC24,AC25:AC29,AC30:AC39)</f>
        <v>0</v>
      </c>
      <c r="AD44" s="49">
        <f>SUM(AD5:AD24,AD25:AD29,AD30:AD39)</f>
        <v>16314.372000000001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19498.106757854352</v>
      </c>
      <c r="AC46" s="49" t="e">
        <f>GEOMEAN(AC5:AC24,AC25:AC29,AC30:AC39)</f>
        <v>#NUM!</v>
      </c>
      <c r="AD46" s="49">
        <f>GEOMEAN(AD5:AD24,AD25:AD29,AD30:AD39)</f>
        <v>456.95565253743644</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11" sqref="F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ALL_master+r160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50483.1</v>
      </c>
      <c r="AA5" s="16">
        <v>0</v>
      </c>
      <c r="AB5" s="16">
        <v>469.61599999999999</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51011.4</v>
      </c>
      <c r="AA6" s="25">
        <v>0</v>
      </c>
      <c r="AB6" s="25">
        <v>450.46100000000001</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68833.3</v>
      </c>
      <c r="AA7" s="16">
        <v>0</v>
      </c>
      <c r="AB7" s="16">
        <v>504.00799999999998</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47653</v>
      </c>
      <c r="AA8" s="44">
        <v>0</v>
      </c>
      <c r="AB8" s="44">
        <v>380.45699999999999</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53240.4</v>
      </c>
      <c r="AA9" s="34">
        <v>0</v>
      </c>
      <c r="AB9" s="34">
        <v>436.43599999999998</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35287.800000000003</v>
      </c>
      <c r="AA10" s="25">
        <v>0</v>
      </c>
      <c r="AB10" s="25">
        <v>314.774</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32197.4</v>
      </c>
      <c r="AA11" s="34">
        <v>0</v>
      </c>
      <c r="AB11" s="34">
        <v>273.08300000000003</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338706.4</v>
      </c>
      <c r="AA16" s="49">
        <f>SUM(AA5:AA8,AA9:AA9,AA10:AA11)</f>
        <v>0</v>
      </c>
      <c r="AB16" s="49">
        <f>SUM(AB5:AB8,AB9:AB9,AB10:AB11)</f>
        <v>2828.835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47057.296233734996</v>
      </c>
      <c r="AA18" s="49" t="e">
        <f>GEOMEAN(AA5:AA8,AA9:AA9,AA10:AA11)</f>
        <v>#NUM!</v>
      </c>
      <c r="AB18" s="49">
        <f>GEOMEAN(AB5:AB8,AB9:AB9,AB10:AB11)</f>
        <v>395.80346924634398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tabSelected="1" zoomScale="55" zoomScaleNormal="55" workbookViewId="0">
      <pane xSplit="2" ySplit="4" topLeftCell="C5" activePane="bottomRight" state="frozen"/>
      <selection pane="topRight" activeCell="C1" sqref="C1"/>
      <selection pane="bottomLeft" activeCell="A5" sqref="A5"/>
      <selection pane="bottomRight" activeCell="O31" sqref="O3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ALL_master+r160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70987.7</v>
      </c>
      <c r="AA5" s="16">
        <v>0</v>
      </c>
      <c r="AB5" s="16">
        <v>422.697</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81853.5</v>
      </c>
      <c r="AA6" s="25">
        <v>0</v>
      </c>
      <c r="AB6" s="25">
        <v>393.43900000000002</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89869.2</v>
      </c>
      <c r="AA7" s="16">
        <v>0</v>
      </c>
      <c r="AB7" s="16">
        <v>508.33100000000002</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60544</v>
      </c>
      <c r="AA8" s="44">
        <v>0</v>
      </c>
      <c r="AB8" s="44">
        <v>405.84100000000001</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82866.600000000006</v>
      </c>
      <c r="AA9" s="34">
        <v>0</v>
      </c>
      <c r="AB9" s="34">
        <v>493.649</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61976.7</v>
      </c>
      <c r="AA10" s="25">
        <v>0</v>
      </c>
      <c r="AB10" s="25">
        <v>329.42899999999997</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60164.5</v>
      </c>
      <c r="AA11" s="34">
        <v>0</v>
      </c>
      <c r="AB11" s="34">
        <v>284.73099999999999</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508262.2</v>
      </c>
      <c r="AA16" s="49">
        <f>SUM(AA5:AA8,AA9:AA9,AA10:AA11)</f>
        <v>0</v>
      </c>
      <c r="AB16" s="49">
        <f>SUM(AB5:AB8,AB9:AB9,AB10:AB11)</f>
        <v>2838.1170000000002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71728.697807289762</v>
      </c>
      <c r="AA18" s="49" t="e">
        <f>GEOMEAN(AA5:AA8,AA9:AA9,AA10:AA11)</f>
        <v>#NUM!</v>
      </c>
      <c r="AB18" s="49">
        <f>GEOMEAN(AB5:AB8,AB9:AB9,AB10:AB11)</f>
        <v>398.24128063950536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K58" sqref="K5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ALL_master+r160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-12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45512.2</v>
      </c>
      <c r="AC5" s="16">
        <v>0</v>
      </c>
      <c r="AD5" s="16">
        <v>419.81599999999997</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-12</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45199.7</v>
      </c>
      <c r="AC6" s="25">
        <v>0</v>
      </c>
      <c r="AD6" s="25">
        <v>484.83100000000002</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-12</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50884.6</v>
      </c>
      <c r="AC7" s="16">
        <v>0</v>
      </c>
      <c r="AD7" s="16">
        <v>450.91899999999998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-12</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53779.5</v>
      </c>
      <c r="AC8" s="25">
        <v>0</v>
      </c>
      <c r="AD8" s="25">
        <v>504.65699999999998</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-12</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58515.9</v>
      </c>
      <c r="AC9" s="34">
        <v>0</v>
      </c>
      <c r="AD9" s="34">
        <v>474.22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-12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52970.5</v>
      </c>
      <c r="AC10" s="25">
        <v>0</v>
      </c>
      <c r="AD10" s="25">
        <v>420.584</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-12</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55424.3</v>
      </c>
      <c r="AC11" s="16">
        <v>0</v>
      </c>
      <c r="AD11" s="16">
        <v>462.74099999999999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-12</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59548.7</v>
      </c>
      <c r="AC12" s="25">
        <v>0</v>
      </c>
      <c r="AD12" s="25">
        <v>480.82400000000001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-12</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62109.5</v>
      </c>
      <c r="AC13" s="16">
        <v>0</v>
      </c>
      <c r="AD13" s="16">
        <v>501.80700000000002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-12</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66598.600000000006</v>
      </c>
      <c r="AC14" s="44">
        <v>0</v>
      </c>
      <c r="AD14" s="44">
        <v>457.23599999999999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-12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52840.1</v>
      </c>
      <c r="AC15" s="16">
        <v>0</v>
      </c>
      <c r="AD15" s="16">
        <v>597.96900000000005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-12</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54678</v>
      </c>
      <c r="AC16" s="25">
        <v>0</v>
      </c>
      <c r="AD16" s="25">
        <v>628.79100000000005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-12</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54540.9</v>
      </c>
      <c r="AC17" s="16">
        <v>0</v>
      </c>
      <c r="AD17" s="16">
        <v>590.88400000000001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-12</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61764.2</v>
      </c>
      <c r="AC18" s="25">
        <v>0</v>
      </c>
      <c r="AD18" s="25">
        <v>646.38</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-12</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66464.899999999994</v>
      </c>
      <c r="AC19" s="34">
        <v>0</v>
      </c>
      <c r="AD19" s="34">
        <v>583.48199999999997</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-12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41355.599999999999</v>
      </c>
      <c r="AC20" s="25">
        <v>0</v>
      </c>
      <c r="AD20" s="25">
        <v>422.90300000000002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-12</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41876.5</v>
      </c>
      <c r="AC21" s="16">
        <v>0</v>
      </c>
      <c r="AD21" s="16">
        <v>430.334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-12</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44330</v>
      </c>
      <c r="AC22" s="25">
        <v>0</v>
      </c>
      <c r="AD22" s="25">
        <v>459.39699999999999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-12</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47268.3</v>
      </c>
      <c r="AC23" s="16">
        <v>0</v>
      </c>
      <c r="AD23" s="16">
        <v>460.30099999999999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-12</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51384</v>
      </c>
      <c r="AC24" s="44">
        <v>0</v>
      </c>
      <c r="AD24" s="44">
        <v>434.78500000000003</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-12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48298.2</v>
      </c>
      <c r="AC25" s="16">
        <v>0</v>
      </c>
      <c r="AD25" s="16">
        <v>475.697</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-12</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52915.3</v>
      </c>
      <c r="AC26" s="25">
        <v>0</v>
      </c>
      <c r="AD26" s="25">
        <v>496.57799999999997</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-12</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52357.3</v>
      </c>
      <c r="AC27" s="16">
        <v>0</v>
      </c>
      <c r="AD27" s="16">
        <v>467.59199999999998</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-12</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57452.9</v>
      </c>
      <c r="AC28" s="25">
        <v>0</v>
      </c>
      <c r="AD28" s="25">
        <v>478.46499999999997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-12</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65621</v>
      </c>
      <c r="AC29" s="34">
        <v>0</v>
      </c>
      <c r="AD29" s="34">
        <v>482.3</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3.9568612500000002</v>
      </c>
      <c r="J30" s="21">
        <f t="shared" si="1"/>
        <v>2.248480877702444E-2</v>
      </c>
      <c r="K30" s="21">
        <f t="shared" si="2"/>
        <v>1.7551210477536085E-2</v>
      </c>
      <c r="L30" s="21">
        <f t="shared" si="3"/>
        <v>1.1208618457508221E-2</v>
      </c>
      <c r="M30" s="21">
        <f t="shared" si="4"/>
        <v>4.9335982994883534E-3</v>
      </c>
      <c r="N30" s="18">
        <f t="shared" si="5"/>
        <v>6589120</v>
      </c>
      <c r="O30" s="21">
        <v>-12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38345.699999999997</v>
      </c>
      <c r="AC30" s="25">
        <v>0</v>
      </c>
      <c r="AD30" s="25">
        <v>355.01799999999997</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5.3029312500000003</v>
      </c>
      <c r="J31" s="12">
        <f t="shared" si="1"/>
        <v>3.0133832747852148E-2</v>
      </c>
      <c r="K31" s="12">
        <f t="shared" si="2"/>
        <v>2.171809934938403E-2</v>
      </c>
      <c r="L31" s="12">
        <f t="shared" si="3"/>
        <v>1.5375507329356164E-2</v>
      </c>
      <c r="M31" s="12">
        <f t="shared" si="4"/>
        <v>8.4157333984681195E-3</v>
      </c>
      <c r="N31" s="54">
        <f t="shared" si="5"/>
        <v>8153464</v>
      </c>
      <c r="O31" s="12">
        <v>-12</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40244.5</v>
      </c>
      <c r="AC31" s="16">
        <v>0</v>
      </c>
      <c r="AD31" s="16">
        <v>383.30900000000003</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7.6457850000000001</v>
      </c>
      <c r="J32" s="21">
        <f t="shared" si="1"/>
        <v>4.3447066453301035E-2</v>
      </c>
      <c r="K32" s="21">
        <f t="shared" si="2"/>
        <v>2.7805512231113008E-2</v>
      </c>
      <c r="L32" s="21">
        <f t="shared" si="3"/>
        <v>2.1462920211085142E-2</v>
      </c>
      <c r="M32" s="21">
        <f t="shared" si="4"/>
        <v>1.564155422218803E-2</v>
      </c>
      <c r="N32" s="18">
        <f t="shared" si="5"/>
        <v>10438816</v>
      </c>
      <c r="O32" s="21">
        <v>-12</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42148.800000000003</v>
      </c>
      <c r="AC32" s="25">
        <v>0</v>
      </c>
      <c r="AD32" s="25">
        <v>363.75200000000001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12.6392475</v>
      </c>
      <c r="J33" s="12">
        <f t="shared" si="1"/>
        <v>7.1822347352458765E-2</v>
      </c>
      <c r="K33" s="12">
        <f t="shared" si="2"/>
        <v>3.8652554102512213E-2</v>
      </c>
      <c r="L33" s="12">
        <f t="shared" si="3"/>
        <v>3.2309962082484343E-2</v>
      </c>
      <c r="M33" s="12">
        <f t="shared" si="4"/>
        <v>3.3169793249946559E-2</v>
      </c>
      <c r="N33" s="54">
        <f t="shared" si="5"/>
        <v>14511040</v>
      </c>
      <c r="O33" s="12">
        <v>-12</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44118</v>
      </c>
      <c r="AC33" s="16">
        <v>0</v>
      </c>
      <c r="AD33" s="16">
        <v>408.428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25.56679875</v>
      </c>
      <c r="J34" s="40">
        <f t="shared" si="1"/>
        <v>0.14528297673678031</v>
      </c>
      <c r="K34" s="40">
        <f t="shared" si="2"/>
        <v>6.4246201264969868E-2</v>
      </c>
      <c r="L34" s="40">
        <f t="shared" si="3"/>
        <v>5.1118401284905274E-2</v>
      </c>
      <c r="M34" s="40">
        <f t="shared" si="4"/>
        <v>8.1036775471810443E-2</v>
      </c>
      <c r="N34" s="37">
        <f t="shared" si="5"/>
        <v>24119472</v>
      </c>
      <c r="O34" s="40">
        <v>-12</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46078.1</v>
      </c>
      <c r="AC34" s="44">
        <v>0</v>
      </c>
      <c r="AD34" s="44">
        <v>373.95600000000002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4.3531162500000002</v>
      </c>
      <c r="J35" s="12">
        <f t="shared" si="1"/>
        <v>2.7871871293498239E-2</v>
      </c>
      <c r="K35" s="12">
        <f t="shared" si="2"/>
        <v>2.1403023059867077E-2</v>
      </c>
      <c r="L35" s="12">
        <f t="shared" si="3"/>
        <v>1.374441768989529E-2</v>
      </c>
      <c r="M35" s="12">
        <f t="shared" si="4"/>
        <v>6.4688482336311623E-3</v>
      </c>
      <c r="N35" s="54">
        <f t="shared" si="5"/>
        <v>7131288</v>
      </c>
      <c r="O35" s="12">
        <v>-12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33347.5</v>
      </c>
      <c r="AC35" s="16">
        <v>0</v>
      </c>
      <c r="AD35" s="16">
        <v>311.77999999999997</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5.8636274999999998</v>
      </c>
      <c r="J36" s="21">
        <f t="shared" si="1"/>
        <v>3.7543282009300086E-2</v>
      </c>
      <c r="K36" s="21">
        <f t="shared" si="2"/>
        <v>2.654376695382385E-2</v>
      </c>
      <c r="L36" s="21">
        <f t="shared" si="3"/>
        <v>1.8885161583852061E-2</v>
      </c>
      <c r="M36" s="21">
        <f t="shared" si="4"/>
        <v>1.0999515055476234E-2</v>
      </c>
      <c r="N36" s="18">
        <f t="shared" si="5"/>
        <v>8844136</v>
      </c>
      <c r="O36" s="21">
        <v>-12</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34960.699999999997</v>
      </c>
      <c r="AC36" s="25">
        <v>0</v>
      </c>
      <c r="AD36" s="25">
        <v>314.95400000000001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8.4475762499999991</v>
      </c>
      <c r="J37" s="12">
        <f t="shared" si="1"/>
        <v>5.4087633883430637E-2</v>
      </c>
      <c r="K37" s="12">
        <f t="shared" si="2"/>
        <v>3.3975499237315125E-2</v>
      </c>
      <c r="L37" s="12">
        <f t="shared" si="3"/>
        <v>2.6316893867343333E-2</v>
      </c>
      <c r="M37" s="12">
        <f t="shared" si="4"/>
        <v>2.0112134646115516E-2</v>
      </c>
      <c r="N37" s="54">
        <f t="shared" si="5"/>
        <v>11320320</v>
      </c>
      <c r="O37" s="12">
        <v>-12</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36603.699999999997</v>
      </c>
      <c r="AC37" s="16">
        <v>0</v>
      </c>
      <c r="AD37" s="16">
        <v>308.26600000000002</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13.788768749999999</v>
      </c>
      <c r="J38" s="21">
        <f t="shared" si="1"/>
        <v>8.8285900450237376E-2</v>
      </c>
      <c r="K38" s="21">
        <f t="shared" si="2"/>
        <v>4.6499762782987009E-2</v>
      </c>
      <c r="L38" s="21">
        <f t="shared" si="3"/>
        <v>3.884115741301522E-2</v>
      </c>
      <c r="M38" s="21">
        <f t="shared" si="4"/>
        <v>4.178613766725036E-2</v>
      </c>
      <c r="N38" s="18">
        <f t="shared" si="5"/>
        <v>15493288</v>
      </c>
      <c r="O38" s="21">
        <v>-12</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37644.9</v>
      </c>
      <c r="AC38" s="25">
        <v>0</v>
      </c>
      <c r="AD38" s="25">
        <v>321.10500000000002</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27.482534999999999</v>
      </c>
      <c r="J39" s="30">
        <f t="shared" si="1"/>
        <v>0.17596352459897222</v>
      </c>
      <c r="K39" s="30">
        <f t="shared" si="2"/>
        <v>7.5636351290716886E-2</v>
      </c>
      <c r="L39" s="30">
        <f t="shared" si="3"/>
        <v>6.0025398849005651E-2</v>
      </c>
      <c r="M39" s="30">
        <f t="shared" si="4"/>
        <v>0.10032717330825532</v>
      </c>
      <c r="N39" s="27">
        <f t="shared" si="5"/>
        <v>25201328</v>
      </c>
      <c r="O39" s="30">
        <v>-12</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42449.2</v>
      </c>
      <c r="AC39" s="34">
        <v>0</v>
      </c>
      <c r="AD39" s="34">
        <v>344.54</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1739631.7999999998</v>
      </c>
      <c r="AC44" s="49">
        <f>SUM(AC5:AC24,AC25:AC29,AC30:AC39)</f>
        <v>0</v>
      </c>
      <c r="AD44" s="49">
        <f>SUM(AD5:AD24,AD25:AD29,AD30:AD39)</f>
        <v>15798.601000000001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48869.432179862546</v>
      </c>
      <c r="AC46" s="49" t="e">
        <f>GEOMEAN(AC5:AC24,AC25:AC29,AC30:AC39)</f>
        <v>#NUM!</v>
      </c>
      <c r="AD46" s="49">
        <f>GEOMEAN(AD5:AD24,AD25:AD29,AD30:AD39)</f>
        <v>443.17496373198981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41FC7D34FA36479FFC10CE2D006DE5" ma:contentTypeVersion="13" ma:contentTypeDescription="Create a new document." ma:contentTypeScope="" ma:versionID="698a8f90746967d8a60b04edec7de84f">
  <xsd:schema xmlns:xsd="http://www.w3.org/2001/XMLSchema" xmlns:xs="http://www.w3.org/2001/XMLSchema" xmlns:p="http://schemas.microsoft.com/office/2006/metadata/properties" xmlns:ns2="f85a67f0-8655-4a55-86fa-d61181ca35ef" xmlns:ns3="d6c78897-e043-4ed3-ba94-812278ed6c10" targetNamespace="http://schemas.microsoft.com/office/2006/metadata/properties" ma:root="true" ma:fieldsID="b293a92b2945e944cf1e38685a5b79c3" ns2:_="" ns3:_="">
    <xsd:import namespace="f85a67f0-8655-4a55-86fa-d61181ca35ef"/>
    <xsd:import namespace="d6c78897-e043-4ed3-ba94-812278ed6c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5a67f0-8655-4a55-86fa-d61181ca35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6c78897-e043-4ed3-ba94-812278ed6c1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DC1CDAC-655A-45EE-8DEC-714CB04D85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5a67f0-8655-4a55-86fa-d61181ca35ef"/>
    <ds:schemaRef ds:uri="d6c78897-e043-4ed3-ba94-812278ed6c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2C9F424-227B-4713-9CF7-EE73FB55A17F}">
  <ds:schemaRefs>
    <ds:schemaRef ds:uri="http://schemas.microsoft.com/sharepoint/v3/contenttype/forms"/>
  </ds:schemaRefs>
</ds:datastoreItem>
</file>

<file path=customXml/itemProps3.xml><?xml version="1.0" encoding="utf-8"?>
<ds:datastoreItem xmlns:ds="http://schemas.openxmlformats.org/officeDocument/2006/customXml" ds:itemID="{9752B87A-2F26-4B69-A6A5-606D26924B3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2022-03-07T08:06:59Z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0x0101009341FC7D34FA36479FFC10CE2D006DE5</vt:lpwstr>
  </property>
</Properties>
</file>