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onas\Desktop\Pyneapple\data\testing\"/>
    </mc:Choice>
  </mc:AlternateContent>
  <xr:revisionPtr revIDLastSave="0" documentId="13_ncr:1_{A7DF39CE-B535-4B1A-BABA-B57C41B84DDC}" xr6:coauthVersionLast="47" xr6:coauthVersionMax="47" xr10:uidLastSave="{00000000-0000-0000-0000-000000000000}"/>
  <bookViews>
    <workbookView xWindow="0" yWindow="0" windowWidth="16457" windowHeight="17914" activeTab="1" xr2:uid="{00000000-000D-0000-FFFF-FFFF00000000}"/>
  </bookViews>
  <sheets>
    <sheet name="relativ" sheetId="4" r:id="rId1"/>
    <sheet name="absol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G34" i="4"/>
  <c r="F34" i="4"/>
  <c r="G33" i="4"/>
  <c r="F33" i="4"/>
  <c r="G32" i="4"/>
  <c r="F32" i="4"/>
  <c r="E34" i="4"/>
  <c r="D34" i="4"/>
  <c r="E33" i="4"/>
  <c r="D33" i="4"/>
  <c r="E32" i="4"/>
  <c r="D32" i="4"/>
  <c r="G28" i="4"/>
  <c r="F28" i="4"/>
  <c r="G27" i="4"/>
  <c r="F27" i="4"/>
  <c r="G26" i="4"/>
  <c r="F26" i="4"/>
  <c r="E28" i="4"/>
  <c r="D28" i="4"/>
  <c r="E27" i="4"/>
  <c r="D27" i="4"/>
  <c r="E26" i="4"/>
  <c r="D26" i="4"/>
  <c r="J24" i="4"/>
  <c r="I24" i="4"/>
  <c r="J23" i="4"/>
  <c r="I23" i="4"/>
  <c r="J22" i="4"/>
  <c r="I22" i="4"/>
  <c r="G24" i="4"/>
  <c r="F24" i="4"/>
  <c r="G23" i="4"/>
  <c r="F23" i="4"/>
  <c r="G22" i="4"/>
  <c r="F22" i="4"/>
  <c r="E24" i="4"/>
  <c r="E23" i="4"/>
  <c r="E22" i="4"/>
  <c r="D24" i="4"/>
  <c r="D23" i="4"/>
  <c r="D22" i="4"/>
  <c r="E15" i="4"/>
  <c r="D15" i="4"/>
  <c r="E14" i="4"/>
  <c r="D14" i="4"/>
  <c r="E13" i="4"/>
  <c r="G15" i="4"/>
  <c r="F15" i="4"/>
  <c r="G14" i="4"/>
  <c r="F14" i="4"/>
  <c r="G13" i="4"/>
  <c r="F13" i="4"/>
  <c r="J6" i="4"/>
  <c r="I6" i="4"/>
  <c r="J5" i="4"/>
  <c r="I5" i="4"/>
  <c r="J4" i="4"/>
  <c r="I4" i="4"/>
  <c r="E10" i="4"/>
  <c r="D10" i="4"/>
  <c r="E9" i="4"/>
  <c r="D9" i="4"/>
  <c r="E8" i="4"/>
  <c r="D8" i="4"/>
  <c r="G10" i="4"/>
  <c r="F10" i="4"/>
  <c r="G9" i="4"/>
  <c r="F9" i="4"/>
  <c r="G8" i="4"/>
  <c r="F8" i="4"/>
  <c r="G6" i="4"/>
  <c r="F6" i="4"/>
  <c r="G5" i="4"/>
  <c r="F5" i="4"/>
  <c r="G4" i="4"/>
  <c r="F4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<sst xmlns="http://schemas.openxmlformats.org/spreadsheetml/2006/main" count="117" uniqueCount="21">
  <si>
    <t>NNLS</t>
  </si>
  <si>
    <t>NNLS_AUC</t>
  </si>
  <si>
    <t>reg = 0</t>
  </si>
  <si>
    <t>reg = CV</t>
  </si>
  <si>
    <t>bottom</t>
  </si>
  <si>
    <t>IVIM</t>
  </si>
  <si>
    <t>top</t>
  </si>
  <si>
    <t>reg = 2</t>
  </si>
  <si>
    <t>d</t>
  </si>
  <si>
    <t>f</t>
  </si>
  <si>
    <t>comp</t>
  </si>
  <si>
    <t>-</t>
  </si>
  <si>
    <t>gT</t>
  </si>
  <si>
    <t>0.001</t>
  </si>
  <si>
    <t>0.006</t>
  </si>
  <si>
    <t>0.165</t>
  </si>
  <si>
    <t>0.002</t>
  </si>
  <si>
    <t>0.007</t>
  </si>
  <si>
    <t>0.2</t>
  </si>
  <si>
    <t>*</t>
  </si>
  <si>
    <t>reg = 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</si>
</sst>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3" borderId="3" xfId="0" applyFill="1" applyBorder="1"/>
    <xf numFmtId="0" fontId="0" fillId="3" borderId="4" xfId="0" applyFill="1" applyBorder="1"/>
    <xf numFmtId="9" fontId="0" fillId="0" borderId="3" xfId="0" applyNumberFormat="1" applyBorder="1"/>
    <xf numFmtId="9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9FA1-9799-4583-AE09-28D4F507798E}">
  <dimension ref="A1:N36"/>
  <sheetViews>
    <sheetView workbookViewId="0">
      <selection activeCell="J12" sqref="J12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0"/>
      <c r="B1" s="10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4">
      <c r="A2" s="1"/>
      <c r="B2" s="2"/>
      <c r="C2" s="3"/>
      <c r="D2" s="11" t="s">
        <v>0</v>
      </c>
      <c r="E2" s="12"/>
      <c r="F2" s="3" t="s">
        <v>1</v>
      </c>
      <c r="G2" s="3"/>
      <c r="H2" s="1"/>
      <c r="I2" s="2" t="s">
        <v>5</v>
      </c>
      <c r="J2" s="2"/>
      <c r="K2" s="10"/>
      <c r="L2" s="2" t="s">
        <v>12</v>
      </c>
      <c r="M2" s="2"/>
      <c r="N2" s="10"/>
    </row>
    <row r="3" spans="1:14" x14ac:dyDescent="0.4">
      <c r="A3" s="1"/>
      <c r="B3" s="2"/>
      <c r="C3" s="3" t="s">
        <v>10</v>
      </c>
      <c r="D3" s="11" t="s">
        <v>8</v>
      </c>
      <c r="E3" s="12" t="s">
        <v>9</v>
      </c>
      <c r="F3" s="3" t="s">
        <v>8</v>
      </c>
      <c r="G3" s="3" t="s">
        <v>9</v>
      </c>
      <c r="H3" s="1"/>
      <c r="I3" s="7" t="s">
        <v>8</v>
      </c>
      <c r="J3" s="7" t="s">
        <v>9</v>
      </c>
      <c r="K3" s="10"/>
      <c r="L3" s="7" t="s">
        <v>8</v>
      </c>
      <c r="M3" s="7" t="s">
        <v>9</v>
      </c>
      <c r="N3" s="10"/>
    </row>
    <row r="4" spans="1:14" x14ac:dyDescent="0.4">
      <c r="A4" s="1"/>
      <c r="B4" s="9" t="s">
        <v>2</v>
      </c>
      <c r="C4" s="5">
        <v>1</v>
      </c>
      <c r="D4" s="4">
        <f>$L$4/absolut!D4*100</f>
        <v>67.604874451928978</v>
      </c>
      <c r="E4" s="4">
        <f>$M$4/absolut!E4*100</f>
        <v>57.939015352312218</v>
      </c>
      <c r="F4" s="4">
        <f>$L$4/absolut!F4*100</f>
        <v>104.35622380550677</v>
      </c>
      <c r="G4" s="4">
        <f>$M$4/absolut!G4*100</f>
        <v>113.19130228106017</v>
      </c>
      <c r="H4" s="1"/>
      <c r="I4" s="4">
        <f>$L$4/absolut!I4*100</f>
        <v>91.015356481378973</v>
      </c>
      <c r="J4" s="4">
        <f>$M$4/absolut!J4*100</f>
        <v>95.329345550838539</v>
      </c>
      <c r="K4" s="10"/>
      <c r="L4" t="s">
        <v>16</v>
      </c>
      <c r="M4">
        <v>0.25</v>
      </c>
      <c r="N4" s="10"/>
    </row>
    <row r="5" spans="1:14" x14ac:dyDescent="0.4">
      <c r="A5" s="1"/>
      <c r="B5" s="3"/>
      <c r="C5">
        <v>2</v>
      </c>
      <c r="D5" s="4">
        <f>$L$5/absolut!D5*100</f>
        <v>84.935811597327955</v>
      </c>
      <c r="E5" s="4">
        <f>$M$5/absolut!E5*100</f>
        <v>136.41187640875862</v>
      </c>
      <c r="F5" s="4">
        <f>$L$5/absolut!F5*100</f>
        <v>105.63206522262176</v>
      </c>
      <c r="G5" s="4">
        <f>$M$5/absolut!G5*100</f>
        <v>84.136707720467498</v>
      </c>
      <c r="H5" s="1"/>
      <c r="I5" s="4">
        <f>$L$5/absolut!I5*100</f>
        <v>96.461401448594145</v>
      </c>
      <c r="J5" s="4">
        <f>$M$5/absolut!J5*100</f>
        <v>107.14285714301244</v>
      </c>
      <c r="K5" s="10"/>
      <c r="L5" t="s">
        <v>17</v>
      </c>
      <c r="M5">
        <v>0.75</v>
      </c>
      <c r="N5" s="10"/>
    </row>
    <row r="6" spans="1:14" x14ac:dyDescent="0.4">
      <c r="A6" s="1"/>
      <c r="B6" s="3"/>
      <c r="C6">
        <v>3</v>
      </c>
      <c r="D6" s="4">
        <f>$L$6/absolut!D6*100</f>
        <v>153.42855792946946</v>
      </c>
      <c r="E6" s="4">
        <f>$M$6/absolut!E6*100</f>
        <v>104.42808276417179</v>
      </c>
      <c r="F6" s="4">
        <f>$L$6/absolut!F6*100</f>
        <v>138.24725612545851</v>
      </c>
      <c r="G6" s="4">
        <f>$M$6/absolut!G6*100</f>
        <v>98.117995086244918</v>
      </c>
      <c r="H6" s="1"/>
      <c r="I6" s="4">
        <f>$L$6/absolut!I6*100</f>
        <v>88.595308077558172</v>
      </c>
      <c r="J6" s="4">
        <f>$M$6/absolut!J6*100</f>
        <v>105.34928582787029</v>
      </c>
      <c r="K6" s="10"/>
      <c r="L6" t="s">
        <v>18</v>
      </c>
      <c r="M6">
        <v>0.05</v>
      </c>
      <c r="N6" s="10"/>
    </row>
    <row r="7" spans="1:14" x14ac:dyDescent="0.4">
      <c r="A7" s="1"/>
      <c r="B7" s="3"/>
      <c r="C7">
        <v>4</v>
      </c>
      <c r="D7" s="13" t="s">
        <v>11</v>
      </c>
      <c r="E7" s="14" t="s">
        <v>11</v>
      </c>
      <c r="F7" s="13" t="s">
        <v>11</v>
      </c>
      <c r="G7" s="14" t="s">
        <v>11</v>
      </c>
      <c r="H7" s="1"/>
      <c r="I7" s="1"/>
      <c r="J7" s="1"/>
      <c r="K7" s="10"/>
      <c r="L7" s="10"/>
      <c r="M7" s="10"/>
      <c r="N7" s="10"/>
    </row>
    <row r="8" spans="1:14" x14ac:dyDescent="0.4">
      <c r="A8" s="1"/>
      <c r="B8" s="8" t="s">
        <v>7</v>
      </c>
      <c r="C8" s="5">
        <v>1</v>
      </c>
      <c r="D8" s="4">
        <f>$L$4/absolut!D8*100</f>
        <v>67.604874451928978</v>
      </c>
      <c r="E8" s="4">
        <f>$M$4/absolut!E8*100</f>
        <v>57.939015352312218</v>
      </c>
      <c r="F8" s="4">
        <f>$L$4/absolut!F8*100</f>
        <v>104.35622380550677</v>
      </c>
      <c r="G8" s="4">
        <f>$M$4/absolut!G8*100</f>
        <v>113.19130228106017</v>
      </c>
      <c r="H8" s="1"/>
      <c r="I8" s="1"/>
      <c r="J8" s="1"/>
      <c r="K8" s="10"/>
      <c r="L8" s="10"/>
      <c r="M8" s="10"/>
      <c r="N8" s="10"/>
    </row>
    <row r="9" spans="1:14" x14ac:dyDescent="0.4">
      <c r="A9" s="1"/>
      <c r="B9" s="2"/>
      <c r="C9">
        <v>2</v>
      </c>
      <c r="D9" s="4">
        <f>$L$5/absolut!D9*100</f>
        <v>84.935811597327955</v>
      </c>
      <c r="E9" s="4">
        <f>$M$5/absolut!E9*100</f>
        <v>136.41187640875862</v>
      </c>
      <c r="F9" s="4">
        <f>$L$5/absolut!F9*100</f>
        <v>105.63206522262176</v>
      </c>
      <c r="G9" s="4">
        <f>$M$5/absolut!G9*100</f>
        <v>84.136707720467498</v>
      </c>
      <c r="H9" s="1"/>
      <c r="I9" s="1"/>
      <c r="J9" s="1"/>
      <c r="K9" s="10"/>
      <c r="L9" s="10"/>
      <c r="M9" s="10"/>
      <c r="N9" s="10"/>
    </row>
    <row r="10" spans="1:14" x14ac:dyDescent="0.4">
      <c r="A10" s="1"/>
      <c r="B10" s="2"/>
      <c r="C10">
        <v>3</v>
      </c>
      <c r="D10" s="4">
        <f>$L$6/absolut!D10*100</f>
        <v>153.42855792946946</v>
      </c>
      <c r="E10" s="4">
        <f>$M$6/absolut!E10*100</f>
        <v>104.42808276417179</v>
      </c>
      <c r="F10" s="4">
        <f>$L$6/absolut!F10*100</f>
        <v>138.24725612545851</v>
      </c>
      <c r="G10" s="4">
        <f>$M$6/absolut!G10*100</f>
        <v>98.117995086244918</v>
      </c>
      <c r="H10" s="1"/>
      <c r="I10" s="1"/>
      <c r="J10" s="1"/>
      <c r="K10" s="10"/>
      <c r="L10" s="10"/>
      <c r="M10" s="10"/>
      <c r="N10" s="10"/>
    </row>
    <row r="11" spans="1:14" x14ac:dyDescent="0.4">
      <c r="A11" s="1"/>
      <c r="B11" s="2"/>
      <c r="D11" s="13" t="s">
        <v>11</v>
      </c>
      <c r="E11" s="14" t="s">
        <v>11</v>
      </c>
      <c r="F11" s="13" t="s">
        <v>11</v>
      </c>
      <c r="G11" s="14" t="s">
        <v>11</v>
      </c>
      <c r="H11" s="1"/>
      <c r="I11" s="1"/>
      <c r="J11" s="1"/>
      <c r="K11" s="10"/>
      <c r="L11" s="10"/>
      <c r="M11" s="10"/>
      <c r="N11" s="10"/>
    </row>
    <row r="12" spans="1:14" x14ac:dyDescent="0.4">
      <c r="A12" s="1"/>
      <c r="B12" s="7"/>
      <c r="C12" s="6">
        <v>4</v>
      </c>
      <c r="D12" s="13" t="s">
        <v>11</v>
      </c>
      <c r="E12" s="14" t="s">
        <v>11</v>
      </c>
      <c r="F12" s="13" t="s">
        <v>11</v>
      </c>
      <c r="G12" s="14" t="s">
        <v>11</v>
      </c>
      <c r="H12" s="1"/>
      <c r="I12" s="1"/>
      <c r="J12" s="1"/>
      <c r="K12" s="10"/>
      <c r="L12" s="10"/>
      <c r="M12" s="10"/>
      <c r="N12" s="10"/>
    </row>
    <row r="13" spans="1:14" x14ac:dyDescent="0.4">
      <c r="A13" s="1"/>
      <c r="B13" s="3" t="s">
        <v>3</v>
      </c>
      <c r="C13">
        <v>1</v>
      </c>
      <c r="D13" s="4">
        <f>$L$4/absolut!D13*100</f>
        <v>236.03380303131573</v>
      </c>
      <c r="E13" s="4">
        <f>$M$4/absolut!E13*100</f>
        <v>170.17883467533602</v>
      </c>
      <c r="F13" s="4">
        <f>$L$4/absolut!F13*100</f>
        <v>236.03380303131573</v>
      </c>
      <c r="G13" s="4">
        <f>$M$4/absolut!G13*100</f>
        <v>172.09790475997926</v>
      </c>
      <c r="H13" s="1"/>
      <c r="I13" s="1"/>
      <c r="J13" s="1"/>
      <c r="K13" s="10"/>
      <c r="L13" s="10"/>
      <c r="M13" s="10"/>
      <c r="N13" s="10"/>
    </row>
    <row r="14" spans="1:14" x14ac:dyDescent="0.4">
      <c r="A14" s="1"/>
      <c r="B14" s="3"/>
      <c r="C14">
        <v>2</v>
      </c>
      <c r="D14" s="4">
        <f>$L$5/absolut!D14*100</f>
        <v>112.13899555432947</v>
      </c>
      <c r="E14" s="4">
        <f>$M$5/absolut!E14*100</f>
        <v>99.10757542477036</v>
      </c>
      <c r="F14" s="4">
        <f>$L$5/absolut!F14*100</f>
        <v>114.08593207229161</v>
      </c>
      <c r="G14" s="4">
        <f>$M$5/absolut!G14*100</f>
        <v>98.152895192211503</v>
      </c>
      <c r="H14" s="1"/>
      <c r="I14" s="1"/>
      <c r="J14" s="1"/>
      <c r="K14" s="10"/>
      <c r="L14" s="10"/>
      <c r="M14" s="10"/>
      <c r="N14" s="10"/>
    </row>
    <row r="15" spans="1:14" x14ac:dyDescent="0.4">
      <c r="A15" s="1"/>
      <c r="B15" s="3"/>
      <c r="C15">
        <v>3</v>
      </c>
      <c r="D15" s="4">
        <f>$L$6/absolut!D15*100</f>
        <v>75.283540887464667</v>
      </c>
      <c r="E15" s="4">
        <f>$M$6/absolut!E15*100</f>
        <v>53.606067337368614</v>
      </c>
      <c r="F15" s="4">
        <f>$L$6/absolut!F15*100</f>
        <v>75.283540887464667</v>
      </c>
      <c r="G15" s="4">
        <f>$M$6/absolut!G15*100</f>
        <v>54.045243711550839</v>
      </c>
      <c r="H15" s="1"/>
      <c r="I15" s="1"/>
      <c r="J15" s="1"/>
      <c r="K15" s="10"/>
      <c r="L15" s="10"/>
      <c r="M15" s="10"/>
      <c r="N15" s="10"/>
    </row>
    <row r="16" spans="1:14" x14ac:dyDescent="0.4">
      <c r="A16" s="1"/>
      <c r="B16" s="3"/>
      <c r="C16">
        <v>4</v>
      </c>
      <c r="D16" s="13" t="s">
        <v>11</v>
      </c>
      <c r="E16" s="14" t="s">
        <v>11</v>
      </c>
      <c r="F16" s="13" t="s">
        <v>11</v>
      </c>
      <c r="G16" s="14" t="s">
        <v>11</v>
      </c>
      <c r="H16" s="1"/>
      <c r="I16" s="1"/>
      <c r="J16" s="1"/>
      <c r="K16" s="10"/>
      <c r="L16" s="10"/>
      <c r="M16" s="10"/>
      <c r="N16" s="10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10"/>
    </row>
    <row r="19" spans="1:14" x14ac:dyDescent="0.4">
      <c r="A19" s="10"/>
      <c r="B19" s="10" t="s">
        <v>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4">
      <c r="A20" s="1"/>
      <c r="B20" s="2"/>
      <c r="C20" s="3"/>
      <c r="D20" s="11" t="s">
        <v>0</v>
      </c>
      <c r="E20" s="12"/>
      <c r="F20" s="3" t="s">
        <v>1</v>
      </c>
      <c r="G20" s="3"/>
      <c r="H20" s="1"/>
      <c r="I20" s="2" t="s">
        <v>5</v>
      </c>
      <c r="J20" s="2"/>
      <c r="K20" s="10"/>
      <c r="L20" s="2" t="s">
        <v>12</v>
      </c>
      <c r="M20" s="2"/>
      <c r="N20" s="10"/>
    </row>
    <row r="21" spans="1:14" x14ac:dyDescent="0.4">
      <c r="A21" s="1"/>
      <c r="B21" s="2"/>
      <c r="C21" s="3" t="s">
        <v>10</v>
      </c>
      <c r="D21" s="11" t="s">
        <v>8</v>
      </c>
      <c r="E21" s="12" t="s">
        <v>9</v>
      </c>
      <c r="F21" s="3" t="s">
        <v>8</v>
      </c>
      <c r="G21" s="3" t="s">
        <v>9</v>
      </c>
      <c r="H21" s="1"/>
      <c r="I21" s="7" t="s">
        <v>8</v>
      </c>
      <c r="J21" s="7" t="s">
        <v>9</v>
      </c>
      <c r="K21" s="10"/>
      <c r="L21" s="7" t="s">
        <v>8</v>
      </c>
      <c r="M21" s="7" t="s">
        <v>9</v>
      </c>
      <c r="N21" s="10"/>
    </row>
    <row r="22" spans="1:14" x14ac:dyDescent="0.4">
      <c r="A22" s="1"/>
      <c r="B22" s="9" t="s">
        <v>2</v>
      </c>
      <c r="C22" s="5">
        <v>1</v>
      </c>
      <c r="D22" s="4">
        <f>$L$22/absolut!D22*100</f>
        <v>62.073251892177595</v>
      </c>
      <c r="E22" s="4">
        <f>$M$22/absolut!E22*100</f>
        <v>85.41746337299378</v>
      </c>
      <c r="F22" s="4">
        <f>$L$22/absolut!F22*100</f>
        <v>89.387828586157923</v>
      </c>
      <c r="G22" s="4">
        <f>$M$22/absolut!G22*100</f>
        <v>95.837947425229146</v>
      </c>
      <c r="H22" s="1"/>
      <c r="I22" s="4">
        <f>$L$22/absolut!I22*100</f>
        <v>101.11436230461838</v>
      </c>
      <c r="J22" s="4">
        <f>$M$22/absolut!J22*100</f>
        <v>100.60430741328328</v>
      </c>
      <c r="K22" s="10"/>
      <c r="L22" t="s">
        <v>13</v>
      </c>
      <c r="M22">
        <v>0.6</v>
      </c>
      <c r="N22" s="10"/>
    </row>
    <row r="23" spans="1:14" x14ac:dyDescent="0.4">
      <c r="A23" s="1"/>
      <c r="B23" s="3"/>
      <c r="C23">
        <v>2</v>
      </c>
      <c r="D23" s="4">
        <f>$L$23/absolut!D23*100</f>
        <v>62.26866104106611</v>
      </c>
      <c r="E23" s="4">
        <f>$M$23/absolut!E23*100</f>
        <v>133.06582392281351</v>
      </c>
      <c r="F23" s="4">
        <f>$L$23/absolut!F23*100</f>
        <v>99.516043141069176</v>
      </c>
      <c r="G23" s="4">
        <f>$M$23/absolut!G23*100</f>
        <v>75.48289862796473</v>
      </c>
      <c r="H23" s="1"/>
      <c r="I23" s="4">
        <f>$L$23/absolut!I23*100</f>
        <v>102.75898977976911</v>
      </c>
      <c r="J23" s="4">
        <f>$M$23/absolut!J23*100</f>
        <v>99.357480256924987</v>
      </c>
      <c r="K23" s="10"/>
      <c r="L23" t="s">
        <v>14</v>
      </c>
      <c r="M23">
        <v>0.3</v>
      </c>
      <c r="N23" s="10"/>
    </row>
    <row r="24" spans="1:14" x14ac:dyDescent="0.4">
      <c r="A24" s="1"/>
      <c r="B24" s="3"/>
      <c r="C24">
        <v>3</v>
      </c>
      <c r="D24" s="4">
        <f>$L$24/absolut!D24*100</f>
        <v>110.16084062728955</v>
      </c>
      <c r="E24" s="4">
        <f>$M$24/absolut!E24*100</f>
        <v>101.71965262045457</v>
      </c>
      <c r="F24" s="4">
        <f>$L$24/absolut!F24*100</f>
        <v>108.26438856892192</v>
      </c>
      <c r="G24" s="4">
        <f>$M$24/absolut!G24*100</f>
        <v>83.276805327724603</v>
      </c>
      <c r="H24" s="1"/>
      <c r="I24" s="4">
        <f>$L$24/absolut!I24*100</f>
        <v>99.285713499508205</v>
      </c>
      <c r="J24" s="4">
        <f>$M$24/absolut!J24*100</f>
        <v>99.802572537833072</v>
      </c>
      <c r="K24" s="10"/>
      <c r="L24" t="s">
        <v>15</v>
      </c>
      <c r="M24">
        <v>0.1</v>
      </c>
      <c r="N24" s="10"/>
    </row>
    <row r="25" spans="1:14" x14ac:dyDescent="0.4">
      <c r="A25" s="1"/>
      <c r="B25" s="3"/>
      <c r="C25">
        <v>4</v>
      </c>
      <c r="D25" s="13" t="s">
        <v>11</v>
      </c>
      <c r="E25" s="14" t="s">
        <v>11</v>
      </c>
      <c r="F25" s="13" t="s">
        <v>11</v>
      </c>
      <c r="G25" s="14" t="s">
        <v>11</v>
      </c>
      <c r="H25" s="1"/>
      <c r="I25" s="1"/>
      <c r="J25" s="1"/>
      <c r="K25" s="10"/>
      <c r="L25" s="10"/>
      <c r="M25" s="10"/>
      <c r="N25" s="10"/>
    </row>
    <row r="26" spans="1:14" x14ac:dyDescent="0.4">
      <c r="A26" s="1"/>
      <c r="B26" s="8" t="s">
        <v>7</v>
      </c>
      <c r="C26" s="5">
        <v>1</v>
      </c>
      <c r="D26" s="4">
        <f>$L$22/absolut!D26*100</f>
        <v>62.073251892177595</v>
      </c>
      <c r="E26" s="4">
        <f>$M$22/absolut!E26*100</f>
        <v>85.41746337299378</v>
      </c>
      <c r="F26" s="4">
        <f>$L$22/absolut!F26*100</f>
        <v>89.387828586157923</v>
      </c>
      <c r="G26" s="4">
        <f>$M$22/absolut!G26*100</f>
        <v>95.837947425229146</v>
      </c>
      <c r="H26" s="1"/>
      <c r="I26" s="1"/>
      <c r="J26" s="1"/>
      <c r="K26" s="10"/>
      <c r="L26" s="10"/>
      <c r="M26" s="10"/>
      <c r="N26" s="10"/>
    </row>
    <row r="27" spans="1:14" x14ac:dyDescent="0.4">
      <c r="A27" s="1"/>
      <c r="B27" s="2"/>
      <c r="C27">
        <v>2</v>
      </c>
      <c r="D27" s="4">
        <f>$L$23/absolut!D27*100</f>
        <v>62.26866104106611</v>
      </c>
      <c r="E27" s="4">
        <f>$M$23/absolut!E27*100</f>
        <v>133.06582392281351</v>
      </c>
      <c r="F27" s="4">
        <f>$L$23/absolut!F27*100</f>
        <v>99.516043141069176</v>
      </c>
      <c r="G27" s="4">
        <f>$M$23/absolut!G27*100</f>
        <v>75.48289862796473</v>
      </c>
      <c r="H27" s="1"/>
      <c r="I27" s="1"/>
      <c r="J27" s="1"/>
      <c r="K27" s="10"/>
      <c r="L27" s="10"/>
      <c r="M27" s="10"/>
      <c r="N27" s="10"/>
    </row>
    <row r="28" spans="1:14" x14ac:dyDescent="0.4">
      <c r="A28" s="1"/>
      <c r="B28" s="2"/>
      <c r="C28">
        <v>3</v>
      </c>
      <c r="D28" s="4">
        <f>$L$24/absolut!D28*100</f>
        <v>110.16084062728955</v>
      </c>
      <c r="E28" s="4">
        <f>$M$24/absolut!E28*100</f>
        <v>101.71965262045457</v>
      </c>
      <c r="F28" s="4">
        <f>$L$24/absolut!F28*100</f>
        <v>108.26438856892192</v>
      </c>
      <c r="G28" s="4">
        <f>$M$24/absolut!G28*100</f>
        <v>83.276805327724603</v>
      </c>
      <c r="H28" s="1"/>
      <c r="I28" s="1"/>
      <c r="J28" s="1"/>
      <c r="K28" s="10"/>
      <c r="L28" s="10"/>
      <c r="M28" s="10"/>
      <c r="N28" s="10"/>
    </row>
    <row r="29" spans="1:14" x14ac:dyDescent="0.4">
      <c r="A29" s="1"/>
      <c r="B29" s="2"/>
      <c r="D29" s="13" t="s">
        <v>11</v>
      </c>
      <c r="E29" s="14" t="s">
        <v>11</v>
      </c>
      <c r="F29" s="13" t="s">
        <v>11</v>
      </c>
      <c r="G29" s="14" t="s">
        <v>11</v>
      </c>
      <c r="H29" s="1"/>
      <c r="I29" s="1"/>
      <c r="J29" s="1"/>
      <c r="K29" s="10"/>
      <c r="L29" s="10"/>
      <c r="M29" s="10"/>
      <c r="N29" s="10"/>
    </row>
    <row r="30" spans="1:14" x14ac:dyDescent="0.4">
      <c r="A30" s="1"/>
      <c r="B30" s="2"/>
      <c r="D30" s="13" t="s">
        <v>11</v>
      </c>
      <c r="E30" s="14" t="s">
        <v>11</v>
      </c>
      <c r="F30" s="13" t="s">
        <v>11</v>
      </c>
      <c r="G30" s="14" t="s">
        <v>11</v>
      </c>
      <c r="H30" s="1"/>
      <c r="I30" s="1"/>
      <c r="J30" s="1"/>
      <c r="K30" s="10"/>
      <c r="L30" s="10"/>
      <c r="M30" s="10"/>
      <c r="N30" s="10"/>
    </row>
    <row r="31" spans="1:14" x14ac:dyDescent="0.4">
      <c r="A31" s="1"/>
      <c r="B31" s="7"/>
      <c r="C31" s="6">
        <v>4</v>
      </c>
      <c r="D31" s="13" t="s">
        <v>11</v>
      </c>
      <c r="E31" s="14" t="s">
        <v>11</v>
      </c>
      <c r="F31" s="13" t="s">
        <v>11</v>
      </c>
      <c r="G31" s="14" t="s">
        <v>11</v>
      </c>
      <c r="H31" s="1"/>
      <c r="I31" s="1"/>
      <c r="J31" s="1"/>
      <c r="K31" s="10"/>
      <c r="L31" s="10"/>
      <c r="M31" s="10"/>
      <c r="N31" s="10"/>
    </row>
    <row r="32" spans="1:14" x14ac:dyDescent="0.4">
      <c r="A32" s="1"/>
      <c r="B32" s="3" t="s">
        <v>3</v>
      </c>
      <c r="C32">
        <v>1</v>
      </c>
      <c r="D32" s="4">
        <f>$L$22/absolut!D32*100</f>
        <v>113.98848475665757</v>
      </c>
      <c r="E32" s="4">
        <f>$M$22/absolut!E32*100</f>
        <v>101.78570051557773</v>
      </c>
      <c r="F32" s="4">
        <f>$L$22/absolut!F32*100</f>
        <v>113.9884847566576</v>
      </c>
      <c r="G32" s="4">
        <f>$M$22/absolut!G32*100</f>
        <v>101.76091175074467</v>
      </c>
      <c r="H32" s="1"/>
      <c r="I32" s="1"/>
      <c r="J32" s="1"/>
      <c r="K32" s="10"/>
      <c r="L32" s="10"/>
      <c r="M32" s="10"/>
      <c r="N32" s="10"/>
    </row>
    <row r="33" spans="1:14" x14ac:dyDescent="0.4">
      <c r="A33" s="1"/>
      <c r="B33" s="3"/>
      <c r="C33">
        <v>2</v>
      </c>
      <c r="D33" s="4">
        <f>$L$23/absolut!D33*100</f>
        <v>114.34732519292281</v>
      </c>
      <c r="E33" s="4">
        <f>$M$23/absolut!E33*100</f>
        <v>103.7120637650754</v>
      </c>
      <c r="F33" s="4">
        <f>$L$23/absolut!F33*100</f>
        <v>114.34732519292281</v>
      </c>
      <c r="G33" s="4">
        <f>$M$23/absolut!G33*100</f>
        <v>103.7120637650754</v>
      </c>
      <c r="H33" s="1"/>
      <c r="I33" s="1"/>
      <c r="J33" s="1"/>
      <c r="K33" s="10"/>
      <c r="L33" s="10"/>
      <c r="M33" s="10"/>
      <c r="N33" s="10"/>
    </row>
    <row r="34" spans="1:14" x14ac:dyDescent="0.4">
      <c r="A34" s="1"/>
      <c r="B34" s="3"/>
      <c r="C34">
        <v>3</v>
      </c>
      <c r="D34" s="4">
        <f>$L$24/absolut!D34*100</f>
        <v>76.498576115660072</v>
      </c>
      <c r="E34" s="4">
        <f>$M$24/absolut!E34*100</f>
        <v>86.119692474224181</v>
      </c>
      <c r="F34" s="4">
        <f>$L$24/absolut!F34*100</f>
        <v>76.498576115660072</v>
      </c>
      <c r="G34" s="4">
        <f>$M$24/absolut!G34*100</f>
        <v>85.570084642316303</v>
      </c>
      <c r="H34" s="1"/>
      <c r="I34" s="1"/>
      <c r="J34" s="1"/>
      <c r="K34" s="10"/>
      <c r="L34" s="10"/>
      <c r="M34" s="10"/>
      <c r="N34" s="10"/>
    </row>
    <row r="35" spans="1:14" x14ac:dyDescent="0.4">
      <c r="A35" s="1"/>
      <c r="B35" s="3"/>
      <c r="C35">
        <v>4</v>
      </c>
      <c r="D35" s="13" t="s">
        <v>11</v>
      </c>
      <c r="E35" s="14" t="s">
        <v>11</v>
      </c>
      <c r="F35" s="13" t="s">
        <v>11</v>
      </c>
      <c r="G35" s="14" t="s">
        <v>11</v>
      </c>
      <c r="H35" s="1"/>
      <c r="I35" s="1"/>
      <c r="J35" s="1"/>
      <c r="K35" s="10"/>
      <c r="L35" s="10"/>
      <c r="M35" s="10"/>
      <c r="N35" s="10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0"/>
      <c r="L36" s="10"/>
      <c r="M36" s="10"/>
      <c r="N36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ACD8-0A1F-4239-A3F7-5D8380960D13}">
  <dimension ref="A1:Q36"/>
  <sheetViews>
    <sheetView tabSelected="1" workbookViewId="0">
      <selection activeCell="B22" sqref="B22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0"/>
      <c r="B1" s="10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4">
      <c r="A2" s="1"/>
      <c r="B2" s="2"/>
      <c r="C2" s="3"/>
      <c r="D2" s="11" t="s">
        <v>0</v>
      </c>
      <c r="E2" s="12"/>
      <c r="F2" s="3" t="s">
        <v>1</v>
      </c>
      <c r="G2" s="3"/>
      <c r="H2" s="1"/>
      <c r="I2" s="2" t="s">
        <v>5</v>
      </c>
      <c r="J2" s="2"/>
      <c r="K2" s="10"/>
      <c r="L2" s="2" t="s">
        <v>12</v>
      </c>
      <c r="M2" s="2"/>
      <c r="N2" s="10"/>
    </row>
    <row r="3" spans="1:14" x14ac:dyDescent="0.4">
      <c r="A3" s="1"/>
      <c r="B3" s="2"/>
      <c r="C3" s="3" t="s">
        <v>10</v>
      </c>
      <c r="D3" s="11" t="s">
        <v>8</v>
      </c>
      <c r="E3" s="12" t="s">
        <v>9</v>
      </c>
      <c r="F3" s="3" t="s">
        <v>8</v>
      </c>
      <c r="G3" s="3" t="s">
        <v>9</v>
      </c>
      <c r="H3" s="1"/>
      <c r="I3" s="7" t="s">
        <v>8</v>
      </c>
      <c r="J3" s="7" t="s">
        <v>9</v>
      </c>
      <c r="K3" s="10"/>
      <c r="L3" s="7" t="s">
        <v>8</v>
      </c>
      <c r="M3" s="7" t="s">
        <v>9</v>
      </c>
      <c r="N3" s="10"/>
    </row>
    <row r="4" spans="1:14" x14ac:dyDescent="0.4">
      <c r="A4" s="1"/>
      <c r="B4" s="9" t="s">
        <v>2</v>
      </c>
      <c r="C4" s="5">
        <v>1</v>
      </c>
      <c r="D4">
        <v>2.9583665618994931E-3</v>
      </c>
      <c r="E4">
        <v>0.4314881750747997</v>
      </c>
      <c r="F4">
        <v>1.9165124293185299E-3</v>
      </c>
      <c r="G4">
        <v>0.22086502669545791</v>
      </c>
      <c r="H4" s="1"/>
      <c r="I4">
        <v>2.1974313756703071E-3</v>
      </c>
      <c r="J4">
        <v>0.26224873207240951</v>
      </c>
      <c r="K4" s="10"/>
      <c r="L4" t="s">
        <v>16</v>
      </c>
      <c r="M4">
        <v>0.25</v>
      </c>
      <c r="N4" s="10"/>
    </row>
    <row r="5" spans="1:14" x14ac:dyDescent="0.4">
      <c r="A5" s="1"/>
      <c r="B5" s="3"/>
      <c r="C5">
        <v>2</v>
      </c>
      <c r="D5">
        <v>8.2415177630682911E-3</v>
      </c>
      <c r="E5">
        <v>0.54980550062417044</v>
      </c>
      <c r="F5">
        <v>6.626775671996335E-3</v>
      </c>
      <c r="G5">
        <v>0.89140640312641017</v>
      </c>
      <c r="H5" s="1"/>
      <c r="I5">
        <v>7.2567886168753357E-3</v>
      </c>
      <c r="J5">
        <v>0.69999999999898543</v>
      </c>
      <c r="K5" s="10"/>
      <c r="L5" t="s">
        <v>17</v>
      </c>
      <c r="M5">
        <v>0.75</v>
      </c>
      <c r="N5" s="10"/>
    </row>
    <row r="6" spans="1:14" x14ac:dyDescent="0.4">
      <c r="A6" s="1"/>
      <c r="B6" s="3"/>
      <c r="C6">
        <v>3</v>
      </c>
      <c r="D6">
        <v>0.130353828973573</v>
      </c>
      <c r="E6">
        <v>4.7879841012607859E-2</v>
      </c>
      <c r="F6">
        <v>0.14466833238158541</v>
      </c>
      <c r="G6">
        <v>5.0959051860008361E-2</v>
      </c>
      <c r="H6" s="1"/>
      <c r="I6">
        <v>0.22574558894802405</v>
      </c>
      <c r="J6">
        <v>4.7461166544303657E-2</v>
      </c>
      <c r="K6" s="10"/>
      <c r="L6" t="s">
        <v>18</v>
      </c>
      <c r="M6">
        <v>0.05</v>
      </c>
      <c r="N6" s="10"/>
    </row>
    <row r="7" spans="1:14" x14ac:dyDescent="0.4">
      <c r="A7" s="1"/>
      <c r="B7" s="3"/>
      <c r="C7">
        <v>4</v>
      </c>
      <c r="D7">
        <v>0.1910026074596459</v>
      </c>
      <c r="E7">
        <v>3.475941023606554E-2</v>
      </c>
      <c r="H7" s="1"/>
      <c r="I7" s="1"/>
      <c r="J7" s="1"/>
      <c r="K7" s="10"/>
      <c r="L7" s="10"/>
      <c r="M7" s="10"/>
      <c r="N7" s="10"/>
    </row>
    <row r="8" spans="1:14" x14ac:dyDescent="0.4">
      <c r="A8" s="1"/>
      <c r="B8" s="8" t="s">
        <v>7</v>
      </c>
      <c r="C8" s="5">
        <v>1</v>
      </c>
      <c r="D8">
        <v>2.9583665618994931E-3</v>
      </c>
      <c r="E8">
        <v>0.4314881750747997</v>
      </c>
      <c r="F8">
        <v>1.9165124293185299E-3</v>
      </c>
      <c r="G8">
        <v>0.22086502669545791</v>
      </c>
      <c r="H8" s="1"/>
      <c r="I8" s="1"/>
      <c r="J8" s="1"/>
      <c r="K8" s="10"/>
      <c r="L8" s="10"/>
      <c r="M8" s="10"/>
      <c r="N8" s="10"/>
    </row>
    <row r="9" spans="1:14" x14ac:dyDescent="0.4">
      <c r="A9" s="1"/>
      <c r="B9" s="2"/>
      <c r="C9">
        <v>2</v>
      </c>
      <c r="D9">
        <v>8.2415177630682911E-3</v>
      </c>
      <c r="E9">
        <v>0.54980550062417044</v>
      </c>
      <c r="F9">
        <v>6.626775671996335E-3</v>
      </c>
      <c r="G9">
        <v>0.89140640312641017</v>
      </c>
      <c r="H9" s="1"/>
      <c r="I9" s="1"/>
      <c r="J9" s="1"/>
      <c r="K9" s="10"/>
      <c r="L9" s="10"/>
      <c r="M9" s="10"/>
      <c r="N9" s="10"/>
    </row>
    <row r="10" spans="1:14" x14ac:dyDescent="0.4">
      <c r="A10" s="1"/>
      <c r="B10" s="2"/>
      <c r="C10">
        <v>3</v>
      </c>
      <c r="D10">
        <v>0.130353828973573</v>
      </c>
      <c r="E10">
        <v>4.7879841012607859E-2</v>
      </c>
      <c r="F10">
        <v>0.14466833238158541</v>
      </c>
      <c r="G10">
        <v>5.0959051860008361E-2</v>
      </c>
      <c r="H10" s="1"/>
      <c r="I10" s="1"/>
      <c r="J10" s="1"/>
      <c r="K10" s="10"/>
      <c r="L10" s="10"/>
      <c r="M10" s="10"/>
      <c r="N10" s="10"/>
    </row>
    <row r="11" spans="1:14" x14ac:dyDescent="0.4">
      <c r="A11" s="1"/>
      <c r="B11" s="2"/>
      <c r="C11">
        <v>4</v>
      </c>
      <c r="D11">
        <v>0.1910026074596459</v>
      </c>
      <c r="E11">
        <v>3.475941023606554E-2</v>
      </c>
      <c r="H11" s="1"/>
      <c r="I11" s="1"/>
      <c r="J11" s="1"/>
      <c r="K11" s="10"/>
      <c r="L11" s="10"/>
      <c r="M11" s="10"/>
      <c r="N11" s="10"/>
    </row>
    <row r="12" spans="1:14" x14ac:dyDescent="0.4">
      <c r="A12" s="1"/>
      <c r="B12" s="7"/>
      <c r="C12" s="6">
        <v>5</v>
      </c>
      <c r="F12" s="6"/>
      <c r="G12" s="6"/>
      <c r="H12" s="1"/>
      <c r="I12" s="1"/>
      <c r="J12" s="1"/>
      <c r="K12" s="10"/>
      <c r="L12" s="10"/>
      <c r="M12" s="10"/>
      <c r="N12" s="10"/>
    </row>
    <row r="13" spans="1:14" x14ac:dyDescent="0.4">
      <c r="A13" s="1"/>
      <c r="B13" s="3" t="s">
        <v>3</v>
      </c>
      <c r="C13">
        <v>1</v>
      </c>
      <c r="D13">
        <v>8.4733626044853011E-4</v>
      </c>
      <c r="E13">
        <v>0.14690428482304824</v>
      </c>
      <c r="F13">
        <v>8.4733626044853011E-4</v>
      </c>
      <c r="G13">
        <v>0.14526614972371041</v>
      </c>
      <c r="H13" s="1"/>
      <c r="I13" s="1"/>
      <c r="J13" s="1"/>
      <c r="K13" s="10"/>
      <c r="L13" s="10"/>
      <c r="M13" s="10"/>
      <c r="N13" s="10"/>
    </row>
    <row r="14" spans="1:14" x14ac:dyDescent="0.4">
      <c r="A14" s="1"/>
      <c r="B14" s="3"/>
      <c r="C14">
        <v>2</v>
      </c>
      <c r="D14">
        <v>6.2422531657229056E-3</v>
      </c>
      <c r="E14">
        <v>0.7567534537955708</v>
      </c>
      <c r="F14">
        <v>6.1357258277597148E-3</v>
      </c>
      <c r="G14">
        <v>0.76411398617563442</v>
      </c>
      <c r="H14" s="1"/>
      <c r="I14" s="1"/>
      <c r="J14" s="1"/>
      <c r="K14" s="10"/>
      <c r="L14" s="10"/>
      <c r="M14" s="10"/>
      <c r="N14" s="10"/>
    </row>
    <row r="15" spans="1:14" x14ac:dyDescent="0.4">
      <c r="A15" s="1"/>
      <c r="B15" s="3"/>
      <c r="C15">
        <v>3</v>
      </c>
      <c r="D15">
        <v>0.26566231827347758</v>
      </c>
      <c r="E15">
        <v>9.3273023901056004E-2</v>
      </c>
      <c r="F15">
        <v>0.26566231827347758</v>
      </c>
      <c r="G15">
        <v>9.2515079156380478E-2</v>
      </c>
      <c r="H15" s="1"/>
      <c r="I15" s="1"/>
      <c r="J15" s="1"/>
      <c r="K15" s="10"/>
      <c r="L15" s="10"/>
      <c r="M15" s="10"/>
      <c r="N15" s="10"/>
    </row>
    <row r="16" spans="1:14" x14ac:dyDescent="0.4">
      <c r="A16" s="1"/>
      <c r="B16" s="3"/>
      <c r="C16">
        <v>4</v>
      </c>
      <c r="D16">
        <v>0.26566231827347758</v>
      </c>
      <c r="E16">
        <v>9.465329387860727E-2</v>
      </c>
      <c r="H16" s="1"/>
      <c r="I16" s="1"/>
      <c r="J16" s="1"/>
      <c r="K16" s="10"/>
      <c r="L16" s="10"/>
      <c r="M16" s="10"/>
      <c r="N16" s="10"/>
    </row>
    <row r="17" spans="1:1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10"/>
    </row>
    <row r="19" spans="1:17" x14ac:dyDescent="0.4">
      <c r="A19" s="10"/>
      <c r="B19" s="10" t="s">
        <v>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7" x14ac:dyDescent="0.4">
      <c r="A20" s="1"/>
      <c r="B20" s="2"/>
      <c r="C20" s="3"/>
      <c r="D20" s="11" t="s">
        <v>0</v>
      </c>
      <c r="E20" s="12"/>
      <c r="F20" s="3" t="s">
        <v>1</v>
      </c>
      <c r="G20" s="3"/>
      <c r="H20" s="1"/>
      <c r="I20" s="2" t="s">
        <v>5</v>
      </c>
      <c r="J20" s="2"/>
      <c r="K20" s="10"/>
      <c r="L20" s="2" t="s">
        <v>12</v>
      </c>
      <c r="M20" s="2"/>
      <c r="N20" s="10"/>
    </row>
    <row r="21" spans="1:17" x14ac:dyDescent="0.4">
      <c r="A21" s="1"/>
      <c r="B21" s="2"/>
      <c r="C21" s="3" t="s">
        <v>10</v>
      </c>
      <c r="D21" s="11" t="s">
        <v>8</v>
      </c>
      <c r="E21" s="12" t="s">
        <v>9</v>
      </c>
      <c r="F21" s="3" t="s">
        <v>8</v>
      </c>
      <c r="G21" s="3" t="s">
        <v>9</v>
      </c>
      <c r="H21" s="1"/>
      <c r="I21" s="7" t="s">
        <v>8</v>
      </c>
      <c r="J21" s="7" t="s">
        <v>9</v>
      </c>
      <c r="K21" s="10"/>
      <c r="L21" s="7" t="s">
        <v>8</v>
      </c>
      <c r="M21" s="7" t="s">
        <v>9</v>
      </c>
      <c r="N21" s="10"/>
    </row>
    <row r="22" spans="1:17" x14ac:dyDescent="0.4">
      <c r="A22" s="1"/>
      <c r="B22" s="9" t="s">
        <v>20</v>
      </c>
      <c r="C22" s="5">
        <v>1</v>
      </c>
      <c r="D22">
        <v>1.61099985825943E-3</v>
      </c>
      <c r="E22">
        <v>0.70243247259634778</v>
      </c>
      <c r="F22">
        <v>1.1187205415065359E-3</v>
      </c>
      <c r="G22">
        <v>0.62605681373561139</v>
      </c>
      <c r="H22" s="1"/>
      <c r="I22">
        <v>9.8897918872037946E-4</v>
      </c>
      <c r="J22">
        <v>0.59639593515136013</v>
      </c>
      <c r="K22" s="10"/>
      <c r="L22" t="s">
        <v>13</v>
      </c>
      <c r="M22">
        <v>0.6</v>
      </c>
      <c r="N22" s="10"/>
      <c r="O22" t="s">
        <v>19</v>
      </c>
      <c r="P22">
        <v>1.61099985825943E-3</v>
      </c>
      <c r="Q22">
        <v>0.70243247259634778</v>
      </c>
    </row>
    <row r="23" spans="1:17" x14ac:dyDescent="0.4">
      <c r="A23" s="1"/>
      <c r="B23" s="3"/>
      <c r="C23">
        <v>2</v>
      </c>
      <c r="D23">
        <v>9.635665677864837E-3</v>
      </c>
      <c r="E23">
        <v>0.22545232964853451</v>
      </c>
      <c r="F23">
        <v>6.0291786234855493E-3</v>
      </c>
      <c r="G23">
        <v>0.39744101704231144</v>
      </c>
      <c r="H23" s="1"/>
      <c r="I23">
        <v>5.8389052022203344E-3</v>
      </c>
      <c r="J23">
        <v>0.30194002426816846</v>
      </c>
      <c r="K23" s="10"/>
      <c r="L23" t="s">
        <v>14</v>
      </c>
      <c r="M23">
        <v>0.3</v>
      </c>
      <c r="N23" s="10"/>
      <c r="P23">
        <v>9.635665677864837E-3</v>
      </c>
      <c r="Q23">
        <v>0.22545232964853451</v>
      </c>
    </row>
    <row r="24" spans="1:17" x14ac:dyDescent="0.4">
      <c r="A24" s="1"/>
      <c r="B24" s="3"/>
      <c r="C24">
        <v>3</v>
      </c>
      <c r="D24">
        <v>0.1497809921024926</v>
      </c>
      <c r="E24">
        <v>9.8309419491559719E-2</v>
      </c>
      <c r="F24">
        <v>0.15240468466226989</v>
      </c>
      <c r="G24">
        <v>0.12008145558233596</v>
      </c>
      <c r="H24" s="1"/>
      <c r="I24">
        <v>0.16618705167568476</v>
      </c>
      <c r="J24">
        <v>0.1001978180092423</v>
      </c>
      <c r="K24" s="10"/>
      <c r="L24" t="s">
        <v>15</v>
      </c>
      <c r="M24">
        <v>0.1</v>
      </c>
      <c r="N24" s="10"/>
      <c r="P24">
        <v>0.1497809921024926</v>
      </c>
      <c r="Q24">
        <v>9.8309419491559719E-2</v>
      </c>
    </row>
    <row r="25" spans="1:17" x14ac:dyDescent="0.4">
      <c r="A25" s="1"/>
      <c r="B25" s="3"/>
      <c r="C25">
        <v>4</v>
      </c>
      <c r="D25">
        <v>0.20474143893734029</v>
      </c>
      <c r="E25">
        <v>8.6955321020121823E-2</v>
      </c>
      <c r="H25" s="1"/>
      <c r="I25" s="1"/>
      <c r="J25" s="1"/>
      <c r="K25" s="10"/>
      <c r="L25" s="10"/>
      <c r="M25" s="10"/>
      <c r="N25" s="10"/>
      <c r="P25">
        <v>0.20474143893734029</v>
      </c>
      <c r="Q25">
        <v>8.6955321020121823E-2</v>
      </c>
    </row>
    <row r="26" spans="1:17" x14ac:dyDescent="0.4">
      <c r="A26" s="1"/>
      <c r="B26" s="8" t="s">
        <v>7</v>
      </c>
      <c r="C26" s="5">
        <v>1</v>
      </c>
      <c r="D26">
        <v>1.61099985825943E-3</v>
      </c>
      <c r="E26">
        <v>0.70243247259634778</v>
      </c>
      <c r="F26">
        <v>1.1187205415065359E-3</v>
      </c>
      <c r="G26">
        <v>0.62605681373561139</v>
      </c>
      <c r="H26" s="1"/>
      <c r="I26" s="1"/>
      <c r="J26" s="1"/>
      <c r="K26" s="10"/>
      <c r="L26" s="10"/>
      <c r="M26" s="10"/>
      <c r="N26" s="10"/>
      <c r="P26">
        <v>0.21197711581854251</v>
      </c>
      <c r="Q26">
        <v>6.8839707399211775E-2</v>
      </c>
    </row>
    <row r="27" spans="1:17" x14ac:dyDescent="0.4">
      <c r="A27" s="1"/>
      <c r="B27" s="2"/>
      <c r="C27">
        <v>2</v>
      </c>
      <c r="D27">
        <v>9.635665677864837E-3</v>
      </c>
      <c r="E27">
        <v>0.22545232964853451</v>
      </c>
      <c r="F27">
        <v>6.0291786234855493E-3</v>
      </c>
      <c r="G27">
        <v>0.39744101704231144</v>
      </c>
      <c r="H27" s="1"/>
      <c r="I27" s="1"/>
      <c r="J27" s="1"/>
      <c r="K27" s="10"/>
      <c r="L27" s="10"/>
      <c r="M27" s="10"/>
      <c r="N27" s="10"/>
    </row>
    <row r="28" spans="1:17" x14ac:dyDescent="0.4">
      <c r="A28" s="1"/>
      <c r="B28" s="2"/>
      <c r="C28">
        <v>3</v>
      </c>
      <c r="D28">
        <v>0.1497809921024926</v>
      </c>
      <c r="E28">
        <v>9.8309419491559719E-2</v>
      </c>
      <c r="F28">
        <v>0.15240468466226989</v>
      </c>
      <c r="G28">
        <v>0.12008145558233596</v>
      </c>
      <c r="H28" s="1"/>
      <c r="I28" s="1"/>
      <c r="J28" s="1"/>
      <c r="K28" s="10"/>
      <c r="L28" s="10"/>
      <c r="M28" s="10"/>
      <c r="N28" s="10"/>
    </row>
    <row r="29" spans="1:17" x14ac:dyDescent="0.4">
      <c r="A29" s="1"/>
      <c r="B29" s="2"/>
      <c r="C29">
        <v>4</v>
      </c>
      <c r="D29">
        <v>0.20474143893734029</v>
      </c>
      <c r="E29">
        <v>8.6955321020121823E-2</v>
      </c>
      <c r="H29" s="1"/>
      <c r="I29" s="1"/>
      <c r="J29" s="1"/>
      <c r="K29" s="10"/>
      <c r="L29" s="10"/>
      <c r="M29" s="10"/>
      <c r="N29" s="10"/>
    </row>
    <row r="30" spans="1:17" x14ac:dyDescent="0.4">
      <c r="A30" s="1"/>
      <c r="B30" s="2"/>
      <c r="C30">
        <v>5</v>
      </c>
      <c r="D30">
        <v>0.21197711581854251</v>
      </c>
      <c r="E30">
        <v>6.8839707399211775E-2</v>
      </c>
      <c r="H30" s="1"/>
      <c r="I30" s="1"/>
      <c r="J30" s="1"/>
      <c r="K30" s="10"/>
      <c r="L30" s="10"/>
      <c r="M30" s="10"/>
      <c r="N30" s="10"/>
    </row>
    <row r="31" spans="1:17" x14ac:dyDescent="0.4">
      <c r="A31" s="1"/>
      <c r="B31" s="7"/>
      <c r="C31" s="6">
        <v>6</v>
      </c>
      <c r="F31" s="6"/>
      <c r="G31" s="6"/>
      <c r="H31" s="1"/>
      <c r="I31" s="1"/>
      <c r="J31" s="1"/>
      <c r="K31" s="10"/>
      <c r="L31" s="10"/>
      <c r="M31" s="10"/>
      <c r="N31" s="10"/>
    </row>
    <row r="32" spans="1:17" x14ac:dyDescent="0.4">
      <c r="A32" s="1"/>
      <c r="B32" s="3" t="s">
        <v>3</v>
      </c>
      <c r="C32">
        <v>1</v>
      </c>
      <c r="D32">
        <v>8.7728159746556708E-4</v>
      </c>
      <c r="E32">
        <v>0.58947376395780982</v>
      </c>
      <c r="F32">
        <v>8.7728159746556698E-4</v>
      </c>
      <c r="G32">
        <v>0.58961735864715192</v>
      </c>
      <c r="H32" s="1"/>
      <c r="I32" s="1"/>
      <c r="J32" s="1"/>
      <c r="K32" s="10"/>
      <c r="L32" s="10"/>
      <c r="M32" s="10"/>
      <c r="N32" s="10"/>
    </row>
    <row r="33" spans="1:14" x14ac:dyDescent="0.4">
      <c r="A33" s="1"/>
      <c r="B33" s="3"/>
      <c r="C33">
        <v>2</v>
      </c>
      <c r="D33">
        <v>5.2471712739034426E-3</v>
      </c>
      <c r="E33">
        <v>0.28926239543313736</v>
      </c>
      <c r="F33">
        <v>5.2471712739034426E-3</v>
      </c>
      <c r="G33">
        <v>0.28926239543313736</v>
      </c>
      <c r="H33" s="1"/>
      <c r="I33" s="1"/>
      <c r="J33" s="1"/>
      <c r="K33" s="10"/>
      <c r="L33" s="10"/>
      <c r="M33" s="10"/>
      <c r="N33" s="10"/>
    </row>
    <row r="34" spans="1:14" x14ac:dyDescent="0.4">
      <c r="A34" s="1"/>
      <c r="B34" s="3"/>
      <c r="C34">
        <v>3</v>
      </c>
      <c r="D34">
        <v>0.2156902891245093</v>
      </c>
      <c r="E34">
        <v>0.11611746062601215</v>
      </c>
      <c r="F34">
        <v>0.2156902891245093</v>
      </c>
      <c r="G34">
        <v>0.11686327110461661</v>
      </c>
      <c r="H34" s="1"/>
      <c r="I34" s="1"/>
      <c r="J34" s="1"/>
      <c r="K34" s="10"/>
      <c r="L34" s="10"/>
      <c r="M34" s="10"/>
      <c r="N34" s="10"/>
    </row>
    <row r="35" spans="1:14" x14ac:dyDescent="0.4">
      <c r="A35" s="1"/>
      <c r="B35" s="3"/>
      <c r="C35">
        <v>4</v>
      </c>
      <c r="D35">
        <v>0.26108886143117699</v>
      </c>
      <c r="E35">
        <v>0.10304111241787529</v>
      </c>
      <c r="H35" s="1"/>
      <c r="I35" s="1"/>
      <c r="J35" s="1"/>
      <c r="K35" s="10"/>
      <c r="L35" s="10"/>
      <c r="M35" s="10"/>
      <c r="N35" s="10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0"/>
      <c r="L36" s="10"/>
      <c r="M36" s="10"/>
      <c r="N3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relativ</vt:lpstr>
      <vt:lpstr>absolut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Jasse</cp:lastModifiedBy>
  <dcterms:created xsi:type="dcterms:W3CDTF">2015-06-05T18:19:34Z</dcterms:created>
  <dcterms:modified xsi:type="dcterms:W3CDTF">2024-01-12T09:34:47Z</dcterms:modified>
</cp:coreProperties>
</file>