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upplementary Table 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8">
    <font>
      <name val="宋体"/>
      <family val="2"/>
      <color theme="1"/>
      <sz val="11"/>
      <scheme val="minor"/>
    </font>
    <font>
      <name val="Times New Roman"/>
      <family val="1"/>
      <b val="1"/>
      <sz val="11"/>
    </font>
    <font>
      <name val="Times New Roman"/>
      <family val="1"/>
      <sz val="11"/>
    </font>
    <font>
      <name val="宋体"/>
      <charset val="134"/>
      <family val="3"/>
      <sz val="9"/>
      <scheme val="minor"/>
    </font>
    <font>
      <name val="Times New Roman"/>
      <family val="1"/>
      <b val="1"/>
      <sz val="11"/>
    </font>
    <font>
      <name val="Times New Roman"/>
      <family val="1"/>
      <sz val="10"/>
    </font>
    <font>
      <name val="Times New Roman"/>
      <family val="1"/>
      <b val="1"/>
      <sz val="10"/>
    </font>
    <font>
      <name val="Times New Roman"/>
      <family val="1"/>
      <i val="1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38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1" fillId="0" borderId="3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38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0" fontId="2" fillId="0" borderId="5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0" borderId="4" applyAlignment="1" pivotButton="0" quotePrefix="0" xfId="0">
      <alignment horizontal="left" vertical="center"/>
    </xf>
    <xf numFmtId="164" fontId="2" fillId="0" borderId="4" applyAlignment="1" pivotButton="0" quotePrefix="0" xfId="0">
      <alignment horizontal="center" vertical="center"/>
    </xf>
    <xf numFmtId="38" fontId="2" fillId="0" borderId="4" applyAlignment="1" pivotButton="0" quotePrefix="0" xfId="0">
      <alignment horizontal="center" vertical="center"/>
    </xf>
    <xf numFmtId="38" fontId="2" fillId="0" borderId="4" applyAlignment="1" pivotButton="0" quotePrefix="0" xfId="0">
      <alignment horizontal="left" vertical="center"/>
    </xf>
    <xf numFmtId="164" fontId="2" fillId="0" borderId="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tabSelected="1" topLeftCell="A58" workbookViewId="0">
      <selection activeCell="A73" sqref="A73:E73"/>
    </sheetView>
  </sheetViews>
  <sheetFormatPr baseColWidth="8" defaultRowHeight="18" customHeight="1"/>
  <cols>
    <col width="26" customWidth="1" style="24" min="1" max="1"/>
    <col width="17" customWidth="1" style="24" min="2" max="2"/>
    <col width="40.75" customWidth="1" style="24" min="3" max="3"/>
    <col width="44" customWidth="1" style="24" min="4" max="4"/>
    <col width="12" customWidth="1" style="24" min="5" max="5"/>
    <col width="11" customWidth="1" style="24" min="6" max="6"/>
    <col width="24" customWidth="1" style="24" min="7" max="7"/>
    <col width="8" customWidth="1" style="24" min="8" max="8"/>
    <col width="11" customWidth="1" style="24" min="9" max="9"/>
    <col width="10" customWidth="1" style="24" min="10" max="11"/>
    <col width="29" customWidth="1" style="24" min="12" max="12"/>
    <col width="10" customWidth="1" style="24" min="13" max="13"/>
    <col width="26.375" customWidth="1" style="24" min="14" max="14"/>
    <col width="46" customWidth="1" style="24" min="15" max="15"/>
  </cols>
  <sheetData>
    <row r="1" ht="18" customHeight="1" s="24">
      <c r="A1" s="23" t="inlineStr">
        <is>
          <t>Supplementary Table 1. Genome-wide association study summary statistics included in this study and their use across genetic analyses.</t>
        </is>
      </c>
    </row>
    <row r="3" ht="18" customFormat="1" customHeight="1" s="7">
      <c r="A3" s="8" t="inlineStr">
        <is>
          <t>Trait</t>
        </is>
      </c>
      <c r="B3" s="6" t="inlineStr">
        <is>
          <t>GWAS accession</t>
        </is>
      </c>
      <c r="C3" s="9" t="inlineStr">
        <is>
          <t>URL</t>
        </is>
      </c>
      <c r="D3" s="6" t="inlineStr">
        <is>
          <t>Phenotype definition</t>
        </is>
      </c>
      <c r="E3" s="6" t="inlineStr">
        <is>
          <t>Panel</t>
        </is>
      </c>
      <c r="F3" s="6" t="inlineStr">
        <is>
          <t>Population</t>
        </is>
      </c>
      <c r="G3" s="6" t="inlineStr">
        <is>
          <t>Consortium or cohort</t>
        </is>
      </c>
      <c r="H3" s="6" t="inlineStr">
        <is>
          <t>Year</t>
        </is>
      </c>
      <c r="I3" s="6" t="inlineStr">
        <is>
          <t>N</t>
        </is>
      </c>
      <c r="J3" s="6" t="inlineStr">
        <is>
          <t>Cases</t>
        </is>
      </c>
      <c r="K3" s="6" t="inlineStr">
        <is>
          <t>Controls</t>
        </is>
      </c>
      <c r="L3" s="9" t="inlineStr">
        <is>
          <t>Publisher</t>
        </is>
      </c>
      <c r="M3" s="6" t="inlineStr">
        <is>
          <t>PMID</t>
        </is>
      </c>
      <c r="N3" s="9" t="inlineStr">
        <is>
          <t>DOI</t>
        </is>
      </c>
      <c r="O3" s="6" t="inlineStr">
        <is>
          <t>Analyses</t>
        </is>
      </c>
    </row>
    <row r="4" ht="18" customHeight="1" s="24">
      <c r="A4" s="1" t="inlineStr">
        <is>
          <t>Influenza</t>
        </is>
      </c>
      <c r="B4" s="2" t="inlineStr">
        <is>
          <t>J10_INFLUENZA</t>
        </is>
      </c>
      <c r="C4" s="12" t="inlineStr">
        <is>
          <t>https://storage.googleapis.com/finngen-public-data-r12/summary_stats/release/finngen_R12_J10_INFLUENZA.gz</t>
        </is>
      </c>
      <c r="D4" s="2" t="inlineStr">
        <is>
          <t>Influenza</t>
        </is>
      </c>
      <c r="E4" s="2" t="inlineStr">
        <is>
          <t>Primary</t>
        </is>
      </c>
      <c r="F4" s="2" t="inlineStr">
        <is>
          <t>European</t>
        </is>
      </c>
      <c r="G4" s="5" t="inlineStr">
        <is>
          <t>FinnGen</t>
        </is>
      </c>
      <c r="H4" s="26" t="n">
        <v>2024</v>
      </c>
      <c r="I4" s="4" t="n">
        <v>427096</v>
      </c>
      <c r="J4" s="4" t="n">
        <v>11558</v>
      </c>
      <c r="K4" s="4" t="n">
        <v>415538</v>
      </c>
      <c r="L4" s="11" t="inlineStr">
        <is>
          <t>Nature</t>
        </is>
      </c>
      <c r="M4" s="26" t="n">
        <v>36653562</v>
      </c>
      <c r="N4" s="27" t="inlineStr">
        <is>
          <t>10.1038/s41586-022-05473-8</t>
        </is>
      </c>
      <c r="O4" s="5">
        <f>CONCATENATE(B4, ".tsv.gz")</f>
        <v/>
      </c>
    </row>
    <row r="5" ht="18" customHeight="1" s="24">
      <c r="A5" s="1" t="inlineStr">
        <is>
          <t>Influenza</t>
        </is>
      </c>
      <c r="B5" s="2" t="inlineStr">
        <is>
          <t>GCST90432107</t>
        </is>
      </c>
      <c r="C5" s="12" t="inlineStr">
        <is>
          <t>https://www.ebi.ac.uk/gwas/studies/GCST90432107</t>
        </is>
      </c>
      <c r="D5" s="2" t="inlineStr">
        <is>
          <t>Influenza</t>
        </is>
      </c>
      <c r="E5" s="2" t="inlineStr">
        <is>
          <t>Replication</t>
        </is>
      </c>
      <c r="F5" s="2" t="inlineStr">
        <is>
          <t>Multi-ancestry (86.0% European)</t>
        </is>
      </c>
      <c r="G5" s="5" t="inlineStr">
        <is>
          <t>AncestryDNA</t>
        </is>
      </c>
      <c r="H5" s="26" t="n">
        <v>2024</v>
      </c>
      <c r="I5" s="4" t="n">
        <v>294629</v>
      </c>
      <c r="J5" s="4" t="n">
        <v>18334</v>
      </c>
      <c r="K5" s="4" t="n">
        <v>276295</v>
      </c>
      <c r="L5" s="11" t="inlineStr">
        <is>
          <t>Nature Genetics</t>
        </is>
      </c>
      <c r="M5" s="26" t="n">
        <v>39103650</v>
      </c>
      <c r="N5" s="27" t="inlineStr">
        <is>
          <t>10.1038/s41588-024-01844-1</t>
        </is>
      </c>
      <c r="O5" s="5">
        <f>CONCATENATE(B5, ".tsv.gz")</f>
        <v/>
      </c>
    </row>
    <row r="6" ht="18" customHeight="1" s="24">
      <c r="A6" s="1" t="inlineStr">
        <is>
          <t>Alcohol dependence</t>
        </is>
      </c>
      <c r="B6" s="2" t="inlineStr">
        <is>
          <t>GCST90435890</t>
        </is>
      </c>
      <c r="C6" s="12" t="inlineStr">
        <is>
          <t>https://www.ebi.ac.uk/gwas/studies/GCST90435890</t>
        </is>
      </c>
      <c r="D6" s="2" t="inlineStr">
        <is>
          <t>Alcohol-related disorders (PheCode 317)</t>
        </is>
      </c>
      <c r="E6" s="2" t="inlineStr">
        <is>
          <t>Primary</t>
        </is>
      </c>
      <c r="F6" s="2" t="inlineStr">
        <is>
          <t>European</t>
        </is>
      </c>
      <c r="G6" s="5" t="inlineStr">
        <is>
          <t>UK Biobank</t>
        </is>
      </c>
      <c r="H6" s="26" t="n">
        <v>2018</v>
      </c>
      <c r="I6" s="4" t="n">
        <v>392277</v>
      </c>
      <c r="J6" s="4" t="n">
        <v>12922</v>
      </c>
      <c r="K6" s="4" t="n">
        <v>379355</v>
      </c>
      <c r="L6" s="11" t="inlineStr">
        <is>
          <t>Nature Genetics</t>
        </is>
      </c>
      <c r="M6" s="26" t="n">
        <v>30104761</v>
      </c>
      <c r="N6" s="27" t="inlineStr">
        <is>
          <t>10.1038/s41588-018-0184-y</t>
        </is>
      </c>
      <c r="O6" s="5">
        <f>CONCATENATE(B6, ".tsv.gz")</f>
        <v/>
      </c>
    </row>
    <row r="7" ht="18" customHeight="1" s="24">
      <c r="A7" s="1" t="inlineStr">
        <is>
          <t>Alcohol dependence</t>
        </is>
      </c>
      <c r="B7" s="2" t="inlineStr">
        <is>
          <t>GCST90691955</t>
        </is>
      </c>
      <c r="C7" s="12" t="inlineStr">
        <is>
          <t>https://www.ebi.ac.uk/gwas/studies/GCST90691955</t>
        </is>
      </c>
      <c r="D7" s="2" t="inlineStr">
        <is>
          <t>Alcohol-related disorders (PheCode 317)</t>
        </is>
      </c>
      <c r="E7" s="2" t="inlineStr">
        <is>
          <t>Replication</t>
        </is>
      </c>
      <c r="F7" s="2" t="inlineStr">
        <is>
          <t>European</t>
        </is>
      </c>
      <c r="G7" s="5" t="inlineStr">
        <is>
          <t>UK Biobank</t>
        </is>
      </c>
      <c r="H7" s="26" t="n">
        <v>2025</v>
      </c>
      <c r="I7" s="4" t="n">
        <v>408116</v>
      </c>
      <c r="J7" s="4" t="n">
        <v>16070</v>
      </c>
      <c r="K7" s="4" t="n">
        <v>392046</v>
      </c>
      <c r="L7" s="11" t="inlineStr">
        <is>
          <t>Nature Genetics</t>
        </is>
      </c>
      <c r="M7" s="26" t="n">
        <v>40968291</v>
      </c>
      <c r="N7" s="27" t="inlineStr">
        <is>
          <t>10.1038/s41588-025-02335-7</t>
        </is>
      </c>
      <c r="O7" s="5">
        <f>CONCATENATE(B7, ".tsv.gz")</f>
        <v/>
      </c>
    </row>
    <row r="8" ht="18" customHeight="1" s="24">
      <c r="A8" s="1" t="inlineStr">
        <is>
          <t>Alzheimers disease</t>
        </is>
      </c>
      <c r="B8" s="2" t="inlineStr">
        <is>
          <t>GCST90449055</t>
        </is>
      </c>
      <c r="C8" s="12" t="inlineStr">
        <is>
          <t>https://www.ebi.ac.uk/gwas/studies/GCST90449055</t>
        </is>
      </c>
      <c r="D8" s="2" t="inlineStr">
        <is>
          <t>Alzheimer's disease (MTAG)</t>
        </is>
      </c>
      <c r="E8" s="2" t="inlineStr">
        <is>
          <t>Primary</t>
        </is>
      </c>
      <c r="F8" s="2" t="inlineStr">
        <is>
          <t>European</t>
        </is>
      </c>
      <c r="G8" s="5" t="inlineStr">
        <is>
          <t>PGC-ALZ, IGAP, ADSP, UK Biobank</t>
        </is>
      </c>
      <c r="H8" s="26" t="n">
        <v>2024</v>
      </c>
      <c r="I8" s="4" t="n">
        <v>455258</v>
      </c>
      <c r="J8" s="4" t="n">
        <v>71880</v>
      </c>
      <c r="K8" s="4" t="n">
        <v>383378</v>
      </c>
      <c r="L8" s="11" t="inlineStr">
        <is>
          <t>Nature Communications</t>
        </is>
      </c>
      <c r="M8" s="26" t="n">
        <v>39537608</v>
      </c>
      <c r="N8" s="27" t="inlineStr">
        <is>
          <t>10.1038/s41467-024-53452-6</t>
        </is>
      </c>
      <c r="O8" s="5">
        <f>CONCATENATE(B8, ".tsv.gz")</f>
        <v/>
      </c>
    </row>
    <row r="9" ht="18" customHeight="1" s="24">
      <c r="A9" s="1" t="inlineStr">
        <is>
          <t>Alzheimers disease</t>
        </is>
      </c>
      <c r="B9" s="2" t="inlineStr">
        <is>
          <t>GCST90027158</t>
        </is>
      </c>
      <c r="C9" s="12" t="inlineStr">
        <is>
          <t>https://www.ebi.ac.uk/gwas/studies/GCST90027158</t>
        </is>
      </c>
      <c r="D9" s="2" t="inlineStr">
        <is>
          <t>Alzheimer's disease</t>
        </is>
      </c>
      <c r="E9" s="2" t="inlineStr">
        <is>
          <t>Replication</t>
        </is>
      </c>
      <c r="F9" s="2" t="inlineStr">
        <is>
          <t>European</t>
        </is>
      </c>
      <c r="G9" s="5" t="inlineStr">
        <is>
          <t>EADB</t>
        </is>
      </c>
      <c r="H9" s="26" t="n">
        <v>2022</v>
      </c>
      <c r="I9" s="4" t="n">
        <v>487511</v>
      </c>
      <c r="J9" s="4" t="n">
        <v>85934</v>
      </c>
      <c r="K9" s="4" t="n">
        <v>401577</v>
      </c>
      <c r="L9" s="11" t="inlineStr">
        <is>
          <t>Nature Genetics</t>
        </is>
      </c>
      <c r="M9" s="26" t="n">
        <v>35379992</v>
      </c>
      <c r="N9" s="27" t="inlineStr">
        <is>
          <t>10.1038/s41588-022-01024-z</t>
        </is>
      </c>
      <c r="O9" s="5">
        <f>CONCATENATE(B9, ".tsv.gz")</f>
        <v/>
      </c>
    </row>
    <row r="10" ht="18" customHeight="1" s="24">
      <c r="A10" s="1" t="inlineStr">
        <is>
          <t>Anorexia nervosa</t>
        </is>
      </c>
      <c r="B10" s="2" t="inlineStr">
        <is>
          <t>an_be2026</t>
        </is>
      </c>
      <c r="C10" s="12" t="inlineStr">
        <is>
          <t>https://figshare.com/articles/dataset/an_be2026/32588628</t>
        </is>
      </c>
      <c r="D10" s="2" t="inlineStr">
        <is>
          <t>Anorexia nervosa</t>
        </is>
      </c>
      <c r="E10" s="2" t="inlineStr">
        <is>
          <t>Primary</t>
        </is>
      </c>
      <c r="F10" s="2" t="inlineStr">
        <is>
          <t>European</t>
        </is>
      </c>
      <c r="G10" s="5" t="inlineStr">
        <is>
          <t>PGC-ED, Estonian Biobank (EstBB)</t>
        </is>
      </c>
      <c r="H10" s="26" t="n">
        <v>2025</v>
      </c>
      <c r="I10" s="4" t="n">
        <v>1268194</v>
      </c>
      <c r="J10" s="4" t="n">
        <v>24223</v>
      </c>
      <c r="K10" s="4" t="n">
        <v>1243971</v>
      </c>
      <c r="L10" s="11" t="inlineStr">
        <is>
          <t>Nature Mental Health</t>
        </is>
      </c>
      <c r="M10" s="26" t="n">
        <v>40385383</v>
      </c>
      <c r="N10" s="27" t="inlineStr">
        <is>
          <t>10.1101/2025.01.31.25321397</t>
        </is>
      </c>
      <c r="O10" s="5">
        <f>CONCATENATE(B10, ".tsv.gz")</f>
        <v/>
      </c>
    </row>
    <row r="11" ht="18" customHeight="1" s="24">
      <c r="A11" s="1" t="inlineStr">
        <is>
          <t>Anorexia nervosa</t>
        </is>
      </c>
      <c r="B11" s="2" t="inlineStr">
        <is>
          <t>an2019</t>
        </is>
      </c>
      <c r="C11" s="12" t="inlineStr">
        <is>
          <t>https://figshare.com/articles/dataset/an2019/14671980</t>
        </is>
      </c>
      <c r="D11" s="2" t="inlineStr">
        <is>
          <t>Anorexia nervosa</t>
        </is>
      </c>
      <c r="E11" s="2" t="inlineStr">
        <is>
          <t>Replication</t>
        </is>
      </c>
      <c r="F11" s="2" t="inlineStr">
        <is>
          <t>European</t>
        </is>
      </c>
      <c r="G11" s="5" t="inlineStr">
        <is>
          <t>PGC-ED</t>
        </is>
      </c>
      <c r="H11" s="26" t="n">
        <v>2019</v>
      </c>
      <c r="I11" s="4" t="n">
        <v>72517</v>
      </c>
      <c r="J11" s="4" t="n">
        <v>16992</v>
      </c>
      <c r="K11" s="4" t="n">
        <v>55525</v>
      </c>
      <c r="L11" s="11" t="inlineStr">
        <is>
          <t>The American Journal of Psychiatry</t>
        </is>
      </c>
      <c r="M11" s="26" t="n">
        <v>31308545</v>
      </c>
      <c r="N11" s="27" t="inlineStr">
        <is>
          <t>10.1038/s41588-019-0439-2</t>
        </is>
      </c>
      <c r="O11" s="5">
        <f>CONCATENATE(B11, ".tsv.gz")</f>
        <v/>
      </c>
    </row>
    <row r="12" ht="18" customHeight="1" s="24">
      <c r="A12" s="1" t="inlineStr">
        <is>
          <t>Anxiety disorder</t>
        </is>
      </c>
      <c r="B12" s="2" t="inlineStr">
        <is>
          <t>anx2026</t>
        </is>
      </c>
      <c r="C12" s="12" t="inlineStr">
        <is>
          <t>https://figshare.com/articles/dataset/anx2026/31389910</t>
        </is>
      </c>
      <c r="D12" s="2" t="inlineStr">
        <is>
          <t>Anxiety disorder</t>
        </is>
      </c>
      <c r="E12" s="2" t="inlineStr">
        <is>
          <t>Primary</t>
        </is>
      </c>
      <c r="F12" s="2" t="inlineStr">
        <is>
          <t>European</t>
        </is>
      </c>
      <c r="G12" s="5" t="inlineStr">
        <is>
          <t>PGC, 23andMe, Million Veteran Program (MVP), FinnGen, UK Biobank, iPSYCH</t>
        </is>
      </c>
      <c r="H12" s="26" t="n">
        <v>2026</v>
      </c>
      <c r="I12" s="4" t="n">
        <v>852222</v>
      </c>
      <c r="J12" s="4" t="n">
        <v>122341</v>
      </c>
      <c r="K12" s="4" t="n">
        <v>729881</v>
      </c>
      <c r="L12" s="11" t="inlineStr">
        <is>
          <t>Nature Genetics</t>
        </is>
      </c>
      <c r="M12" s="26" t="n">
        <v>41634414</v>
      </c>
      <c r="N12" s="27" t="inlineStr">
        <is>
          <t>10.1038/s41588-025-02485-8</t>
        </is>
      </c>
      <c r="O12" s="5">
        <f>CONCATENATE(B12, ".tsv.gz")</f>
        <v/>
      </c>
    </row>
    <row r="13" ht="18" customHeight="1" s="24">
      <c r="A13" s="1" t="inlineStr">
        <is>
          <t>Anxiety disorder</t>
        </is>
      </c>
      <c r="B13" s="2" t="inlineStr">
        <is>
          <t>GCST90225527</t>
        </is>
      </c>
      <c r="C13" s="12" t="inlineStr">
        <is>
          <t>https://www.ebi.ac.uk/gwas/studies/GCST90225527</t>
        </is>
      </c>
      <c r="D13" s="2" t="inlineStr">
        <is>
          <t>ICD10 F41.9: Anxiety disorder, unspecified</t>
        </is>
      </c>
      <c r="E13" s="2" t="inlineStr">
        <is>
          <t>Replication</t>
        </is>
      </c>
      <c r="F13" s="2" t="inlineStr">
        <is>
          <t>European</t>
        </is>
      </c>
      <c r="G13" s="5" t="inlineStr">
        <is>
          <t>UK Biobank</t>
        </is>
      </c>
      <c r="H13" s="26" t="n">
        <v>2023</v>
      </c>
      <c r="I13" s="4" t="n">
        <v>502477</v>
      </c>
      <c r="J13" s="4" t="n">
        <v>16079</v>
      </c>
      <c r="K13" s="4" t="n">
        <v>486398</v>
      </c>
      <c r="L13" s="11" t="inlineStr">
        <is>
          <t>Genes, Brain, and Behavior</t>
        </is>
      </c>
      <c r="M13" s="26" t="n">
        <v>37259642</v>
      </c>
      <c r="N13" s="27" t="inlineStr">
        <is>
          <t>10.1111/gbb.12851</t>
        </is>
      </c>
      <c r="O13" s="5">
        <f>CONCATENATE(B13, ".tsv.gz")</f>
        <v/>
      </c>
    </row>
    <row r="14" ht="18" customHeight="1" s="24">
      <c r="A14" s="1" t="inlineStr">
        <is>
          <t>Attention deficit hyperactivity disorder</t>
        </is>
      </c>
      <c r="B14" s="2" t="inlineStr">
        <is>
          <t>ADHD2022</t>
        </is>
      </c>
      <c r="C14" s="12" t="inlineStr">
        <is>
          <t>https://doi.org/10.6084/m9.figshare.22564390</t>
        </is>
      </c>
      <c r="D14" s="2" t="inlineStr">
        <is>
          <t>Attention deficit hyperactivity disorder</t>
        </is>
      </c>
      <c r="E14" s="2" t="inlineStr">
        <is>
          <t>Primary</t>
        </is>
      </c>
      <c r="F14" s="2" t="inlineStr">
        <is>
          <t>European</t>
        </is>
      </c>
      <c r="G14" s="5" t="inlineStr">
        <is>
          <t>PGC, iPSYCH, deCODE</t>
        </is>
      </c>
      <c r="H14" s="26" t="n">
        <v>2023</v>
      </c>
      <c r="I14" s="4" t="n">
        <v>225534</v>
      </c>
      <c r="J14" s="4" t="n">
        <v>38691</v>
      </c>
      <c r="K14" s="4" t="n">
        <v>186843</v>
      </c>
      <c r="L14" s="11" t="inlineStr">
        <is>
          <t>Nature Genetics</t>
        </is>
      </c>
      <c r="M14" s="26" t="n">
        <v>36702997</v>
      </c>
      <c r="N14" s="27" t="inlineStr">
        <is>
          <t>10.1038/s41588-022-01285-8</t>
        </is>
      </c>
      <c r="O14" s="5">
        <f>CONCATENATE(B14, ".tsv.gz")</f>
        <v/>
      </c>
    </row>
    <row r="15" ht="18" customHeight="1" s="24">
      <c r="A15" s="1" t="inlineStr">
        <is>
          <t>Attention deficit hyperactivity disorder</t>
        </is>
      </c>
      <c r="B15" s="2" t="inlineStr">
        <is>
          <t>GCST90275147</t>
        </is>
      </c>
      <c r="C15" s="12" t="inlineStr">
        <is>
          <t>https://www.ebi.ac.uk/gwas/studies/GCST90275147</t>
        </is>
      </c>
      <c r="D15" s="2" t="inlineStr">
        <is>
          <t>Attention deficit hyperactivity disorder (adjusted for age, sex)</t>
        </is>
      </c>
      <c r="E15" s="2" t="inlineStr">
        <is>
          <t>Replication</t>
        </is>
      </c>
      <c r="F15" s="2" t="inlineStr">
        <is>
          <t>European</t>
        </is>
      </c>
      <c r="G15" s="5" t="inlineStr">
        <is>
          <t>iPSYCH</t>
        </is>
      </c>
      <c r="H15" s="26" t="n">
        <v>2023</v>
      </c>
      <c r="I15" s="4" t="n">
        <v>58286</v>
      </c>
      <c r="J15" s="4" t="n">
        <v>21738</v>
      </c>
      <c r="K15" s="4" t="n">
        <v>36548</v>
      </c>
      <c r="L15" s="11" t="inlineStr">
        <is>
          <t>Nature Communications</t>
        </is>
      </c>
      <c r="M15" s="26" t="n">
        <v>37689771</v>
      </c>
      <c r="N15" s="27" t="inlineStr">
        <is>
          <t>10.1038/s41467-023-41210-z</t>
        </is>
      </c>
      <c r="O15" s="5">
        <f>CONCATENATE(B15, ".tsv.gz")</f>
        <v/>
      </c>
    </row>
    <row r="16" ht="18" customHeight="1" s="24">
      <c r="A16" s="1" t="inlineStr">
        <is>
          <t>Autism spectrum disorder</t>
        </is>
      </c>
      <c r="B16" s="2" t="inlineStr">
        <is>
          <t>asd2019</t>
        </is>
      </c>
      <c r="C16" s="12" t="inlineStr">
        <is>
          <t>https://figshare.com/articles/dataset/asd2019/14671989</t>
        </is>
      </c>
      <c r="D16" s="2" t="inlineStr">
        <is>
          <t>Autism spectrum disorder</t>
        </is>
      </c>
      <c r="E16" s="2" t="inlineStr">
        <is>
          <t>Primary</t>
        </is>
      </c>
      <c r="F16" s="2" t="inlineStr">
        <is>
          <t>European</t>
        </is>
      </c>
      <c r="G16" s="5" t="inlineStr">
        <is>
          <t>iPSYCH, PGC, BUPGEN, deCODE, 23andMe</t>
        </is>
      </c>
      <c r="H16" s="26" t="n">
        <v>2019</v>
      </c>
      <c r="I16" s="4" t="n">
        <v>46350</v>
      </c>
      <c r="J16" s="4" t="n">
        <v>18381</v>
      </c>
      <c r="K16" s="4" t="n">
        <v>27969</v>
      </c>
      <c r="L16" s="11" t="inlineStr">
        <is>
          <t>Nature Genetics</t>
        </is>
      </c>
      <c r="M16" s="26" t="n">
        <v>30804558</v>
      </c>
      <c r="N16" s="27" t="inlineStr">
        <is>
          <t>10.1038/s41588-019-0344-8</t>
        </is>
      </c>
      <c r="O16" s="5">
        <f>CONCATENATE(B16, ".tsv.gz")</f>
        <v/>
      </c>
    </row>
    <row r="17" ht="18" customHeight="1" s="24">
      <c r="A17" s="1" t="inlineStr">
        <is>
          <t>Autism spectrum disorder</t>
        </is>
      </c>
      <c r="B17" s="2" t="inlineStr">
        <is>
          <t>GCST010514</t>
        </is>
      </c>
      <c r="C17" s="12" t="inlineStr">
        <is>
          <t>https://www.ebi.ac.uk/gwas/studies/GCST010514</t>
        </is>
      </c>
      <c r="D17" s="2" t="inlineStr">
        <is>
          <t>Autism spectrum disorder</t>
        </is>
      </c>
      <c r="E17" s="2" t="inlineStr">
        <is>
          <t>Replication</t>
        </is>
      </c>
      <c r="F17" s="2" t="inlineStr">
        <is>
          <t>European</t>
        </is>
      </c>
      <c r="G17" s="5" t="inlineStr">
        <is>
          <t>SPARK, iPSYCH, PGC</t>
        </is>
      </c>
      <c r="H17" s="26" t="n">
        <v>2020</v>
      </c>
      <c r="I17" s="4" t="n">
        <v>55420</v>
      </c>
      <c r="J17" s="4" t="n">
        <v>22916</v>
      </c>
      <c r="K17" s="4" t="n">
        <v>32504</v>
      </c>
      <c r="L17" s="11" t="inlineStr">
        <is>
          <t>Translational Psychiatry</t>
        </is>
      </c>
      <c r="M17" s="26" t="n">
        <v>32747698</v>
      </c>
      <c r="N17" s="27" t="inlineStr">
        <is>
          <t>10.1038/s41398-020-00953-9</t>
        </is>
      </c>
      <c r="O17" s="5">
        <f>CONCATENATE(B17, ".tsv.gz")</f>
        <v/>
      </c>
    </row>
    <row r="18" ht="18" customHeight="1" s="24">
      <c r="A18" s="1" t="inlineStr">
        <is>
          <t>Bipolar disorder</t>
        </is>
      </c>
      <c r="B18" s="2" t="inlineStr">
        <is>
          <t>ieu-b-5110</t>
        </is>
      </c>
      <c r="C18" s="12" t="inlineStr">
        <is>
          <t>https://opengwas.io/datasets/ieu-b-5110</t>
        </is>
      </c>
      <c r="D18" s="2" t="inlineStr">
        <is>
          <t>Bipolar disorder bip2021</t>
        </is>
      </c>
      <c r="E18" s="2" t="inlineStr">
        <is>
          <t>Primary</t>
        </is>
      </c>
      <c r="F18" s="2" t="inlineStr">
        <is>
          <t>European</t>
        </is>
      </c>
      <c r="G18" s="5" t="inlineStr">
        <is>
          <t>PGC, iPSYCH, UK Biobank, deCODE, Estonian Biobank, HUNT</t>
        </is>
      </c>
      <c r="H18" s="26" t="n">
        <v>2021</v>
      </c>
      <c r="I18" s="4" t="n">
        <v>413466</v>
      </c>
      <c r="J18" s="4" t="n">
        <v>41917</v>
      </c>
      <c r="K18" s="4" t="n">
        <v>371549</v>
      </c>
      <c r="L18" s="11" t="inlineStr">
        <is>
          <t>Nature Genetics</t>
        </is>
      </c>
      <c r="M18" s="26" t="n">
        <v>34002096</v>
      </c>
      <c r="N18" s="27" t="inlineStr">
        <is>
          <t>10.1038/s41588-021-00857-4</t>
        </is>
      </c>
      <c r="O18" s="5">
        <f>CONCATENATE(B18, ".tsv.gz")</f>
        <v/>
      </c>
    </row>
    <row r="19" ht="18" customHeight="1" s="24">
      <c r="A19" s="1" t="inlineStr">
        <is>
          <t>Bipolar disorder</t>
        </is>
      </c>
      <c r="B19" s="2" t="inlineStr">
        <is>
          <t>bip2021</t>
        </is>
      </c>
      <c r="C19" s="12" t="inlineStr">
        <is>
          <t>https://figshare.com/articles/dataset/PGC3_bipolar_disorder_GWAS_summary_statistics/14102594</t>
        </is>
      </c>
      <c r="D19" s="2" t="inlineStr">
        <is>
          <t>Bipolar disorder</t>
        </is>
      </c>
      <c r="E19" s="2" t="inlineStr">
        <is>
          <t>Replication</t>
        </is>
      </c>
      <c r="F19" s="2" t="inlineStr">
        <is>
          <t>European</t>
        </is>
      </c>
      <c r="G19" s="5" t="inlineStr">
        <is>
          <t>PGC</t>
        </is>
      </c>
      <c r="H19" s="26" t="n">
        <v>2021</v>
      </c>
      <c r="I19" s="4" t="n">
        <v>51710</v>
      </c>
      <c r="J19" s="4" t="n">
        <v>20352</v>
      </c>
      <c r="K19" s="4" t="n">
        <v>31358</v>
      </c>
      <c r="L19" s="11" t="inlineStr">
        <is>
          <t>Nature Genetics</t>
        </is>
      </c>
      <c r="M19" s="26" t="n">
        <v>34002096</v>
      </c>
      <c r="N19" s="27" t="inlineStr">
        <is>
          <t>10.1038/s41588-021-00857-4</t>
        </is>
      </c>
      <c r="O19" s="5">
        <f>CONCATENATE(B19, ".tsv.gz")</f>
        <v/>
      </c>
    </row>
    <row r="20" ht="18" customHeight="1" s="24">
      <c r="A20" s="1" t="inlineStr">
        <is>
          <t>Major depressive disorder</t>
        </is>
      </c>
      <c r="B20" s="2" t="inlineStr">
        <is>
          <t>GCST005839</t>
        </is>
      </c>
      <c r="C20" s="12" t="inlineStr">
        <is>
          <t>https://www.ebi.ac.uk/gwas/studies/GCST005839</t>
        </is>
      </c>
      <c r="D20" s="2" t="inlineStr">
        <is>
          <t>Depression</t>
        </is>
      </c>
      <c r="E20" s="2" t="inlineStr">
        <is>
          <t>Primary</t>
        </is>
      </c>
      <c r="F20" s="2" t="inlineStr">
        <is>
          <t>European</t>
        </is>
      </c>
      <c r="G20" s="5" t="inlineStr">
        <is>
          <t>PGC-MDD</t>
        </is>
      </c>
      <c r="H20" s="26" t="n">
        <v>2018</v>
      </c>
      <c r="I20" s="4" t="n">
        <v>480359</v>
      </c>
      <c r="J20" s="4" t="n">
        <v>135458</v>
      </c>
      <c r="K20" s="4" t="n">
        <v>344901</v>
      </c>
      <c r="L20" s="11" t="inlineStr">
        <is>
          <t>Nature Genetics</t>
        </is>
      </c>
      <c r="M20" s="26" t="n">
        <v>29700475</v>
      </c>
      <c r="N20" s="27" t="inlineStr">
        <is>
          <t>10.1038/s41588-018-0090-3</t>
        </is>
      </c>
      <c r="O20" s="5">
        <f>CONCATENATE(B20, ".tsv.gz")</f>
        <v/>
      </c>
    </row>
    <row r="21" ht="18" customHeight="1" s="24">
      <c r="A21" s="1" t="inlineStr">
        <is>
          <t>Major depressive disorder</t>
        </is>
      </c>
      <c r="B21" s="2" t="inlineStr">
        <is>
          <t>GCST009979</t>
        </is>
      </c>
      <c r="C21" s="12" t="inlineStr">
        <is>
          <t>https://www.ebi.ac.uk/gwas/studies/GCST009979</t>
        </is>
      </c>
      <c r="D21" s="2" t="inlineStr">
        <is>
          <t>Major depressive disorder</t>
        </is>
      </c>
      <c r="E21" s="2" t="inlineStr">
        <is>
          <t>Replication</t>
        </is>
      </c>
      <c r="F21" s="2" t="inlineStr">
        <is>
          <t>European</t>
        </is>
      </c>
      <c r="G21" s="5" t="inlineStr">
        <is>
          <t>UK Biobank</t>
        </is>
      </c>
      <c r="H21" s="26" t="n">
        <v>2020</v>
      </c>
      <c r="I21" s="4" t="n">
        <v>92957</v>
      </c>
      <c r="J21" s="4" t="n">
        <v>29475</v>
      </c>
      <c r="K21" s="4" t="n">
        <v>63482</v>
      </c>
      <c r="L21" s="11" t="inlineStr">
        <is>
          <t>Molecular Psychiatry</t>
        </is>
      </c>
      <c r="M21" s="26" t="n">
        <v>31969693</v>
      </c>
      <c r="N21" s="27" t="inlineStr">
        <is>
          <t>10.1038/s41380-019-0546-6</t>
        </is>
      </c>
      <c r="O21" s="5">
        <f>CONCATENATE(B21, ".tsv.gz")</f>
        <v/>
      </c>
    </row>
    <row r="22" ht="18" customHeight="1" s="24">
      <c r="A22" s="1" t="inlineStr">
        <is>
          <t>Obsessive-compulsive disorder</t>
        </is>
      </c>
      <c r="B22" s="2" t="inlineStr">
        <is>
          <t>ieu-a-1189</t>
        </is>
      </c>
      <c r="C22" s="12" t="inlineStr">
        <is>
          <t>https://opengwas.io/datasets/ieu-a-1189</t>
        </is>
      </c>
      <c r="D22" s="2" t="inlineStr">
        <is>
          <t>Obsessive Compulsive Disorder</t>
        </is>
      </c>
      <c r="E22" s="2" t="inlineStr">
        <is>
          <t>Primary</t>
        </is>
      </c>
      <c r="F22" s="2" t="inlineStr">
        <is>
          <t>European</t>
        </is>
      </c>
      <c r="G22" s="5" t="inlineStr">
        <is>
          <t>PGC</t>
        </is>
      </c>
      <c r="H22" s="26" t="n">
        <v>2017</v>
      </c>
      <c r="I22" s="4" t="n">
        <v>33925</v>
      </c>
      <c r="J22" s="4" t="n">
        <v>26888</v>
      </c>
      <c r="K22" s="4" t="n">
        <v>7037</v>
      </c>
      <c r="L22" s="11" t="inlineStr">
        <is>
          <t>Molecular Psychiatry</t>
        </is>
      </c>
      <c r="M22" s="26" t="n">
        <v>28761083</v>
      </c>
      <c r="N22" s="27" t="inlineStr">
        <is>
          <t>10.1038/mp.2017.154</t>
        </is>
      </c>
      <c r="O22" s="5">
        <f>CONCATENATE(B22, ".tsv.gz")</f>
        <v/>
      </c>
    </row>
    <row r="23" ht="18" customHeight="1" s="24">
      <c r="A23" s="1" t="inlineStr">
        <is>
          <t>Obsessive-compulsive disorder</t>
        </is>
      </c>
      <c r="B23" s="2" t="inlineStr">
        <is>
          <t>ocd2018</t>
        </is>
      </c>
      <c r="C23" s="12" t="inlineStr">
        <is>
          <t>https://figshare.com/articles/dataset/ocd2018/14672103</t>
        </is>
      </c>
      <c r="D23" s="2" t="inlineStr">
        <is>
          <t>OCD</t>
        </is>
      </c>
      <c r="E23" s="2" t="inlineStr">
        <is>
          <t>Replication</t>
        </is>
      </c>
      <c r="F23" s="2" t="inlineStr">
        <is>
          <t>European</t>
        </is>
      </c>
      <c r="G23" s="5" t="inlineStr">
        <is>
          <t>IOCDF-GC, OCGAS</t>
        </is>
      </c>
      <c r="H23" s="26" t="n">
        <v>2018</v>
      </c>
      <c r="I23" s="4" t="n">
        <v>9725</v>
      </c>
      <c r="J23" s="4" t="n">
        <v>2688</v>
      </c>
      <c r="K23" s="4" t="n">
        <v>7037</v>
      </c>
      <c r="L23" s="11" t="inlineStr">
        <is>
          <t>Molecular Psychiatry</t>
        </is>
      </c>
      <c r="M23" s="26" t="n">
        <v>28761083</v>
      </c>
      <c r="N23" s="27" t="inlineStr">
        <is>
          <t>10.1038/mp.2017.154</t>
        </is>
      </c>
      <c r="O23" s="5">
        <f>CONCATENATE(B23, ".tsv.gz")</f>
        <v/>
      </c>
    </row>
    <row r="24" ht="18" customHeight="1" s="24">
      <c r="A24" s="1" t="inlineStr">
        <is>
          <t>Opioid medication use</t>
        </is>
      </c>
      <c r="B24" s="2" t="inlineStr">
        <is>
          <t>GCST90018994</t>
        </is>
      </c>
      <c r="C24" s="12" t="inlineStr">
        <is>
          <t>https://www.ebi.ac.uk/gwas/studies/GCST90018994</t>
        </is>
      </c>
      <c r="D24" s="2" t="inlineStr">
        <is>
          <t>Medication use (opioids)</t>
        </is>
      </c>
      <c r="E24" s="2" t="inlineStr">
        <is>
          <t>Primary</t>
        </is>
      </c>
      <c r="F24" s="2" t="inlineStr">
        <is>
          <t>European</t>
        </is>
      </c>
      <c r="G24" s="5" t="inlineStr">
        <is>
          <t>UK Biobank, FinnGen</t>
        </is>
      </c>
      <c r="H24" s="26" t="n">
        <v>2021</v>
      </c>
      <c r="I24" s="4" t="n">
        <v>78808</v>
      </c>
      <c r="J24" s="4" t="n">
        <v>22982</v>
      </c>
      <c r="K24" s="4" t="n">
        <v>55826</v>
      </c>
      <c r="L24" s="11" t="inlineStr">
        <is>
          <t>Nature Genetics</t>
        </is>
      </c>
      <c r="M24" s="26" t="n">
        <v>34594039</v>
      </c>
      <c r="N24" s="27" t="inlineStr">
        <is>
          <t>10.1038/s41588-021-00931-x</t>
        </is>
      </c>
      <c r="O24" s="5">
        <f>CONCATENATE(B24, ".tsv.gz")</f>
        <v/>
      </c>
    </row>
    <row r="25" ht="18" customHeight="1" s="24">
      <c r="A25" s="1" t="inlineStr">
        <is>
          <t>Opiate dependence</t>
        </is>
      </c>
      <c r="B25" s="2" t="inlineStr">
        <is>
          <t>OUD2022</t>
        </is>
      </c>
      <c r="C25" s="12" t="inlineStr">
        <is>
          <t>https://medicine.yale.edu/lab/gelernter/stats/</t>
        </is>
      </c>
      <c r="D25" s="2" t="inlineStr">
        <is>
          <t>opioid use disorder</t>
        </is>
      </c>
      <c r="E25" s="2" t="inlineStr">
        <is>
          <t>Replication</t>
        </is>
      </c>
      <c r="F25" s="2" t="inlineStr">
        <is>
          <t>European</t>
        </is>
      </c>
      <c r="G25" s="5" t="inlineStr">
        <is>
          <t>Million Veteran Program (MVP), Psychiatric Genomics Consortium (PGC), iPSYCH, FinnGen, Partners Biobank, BioVU, Yale-Penn 3</t>
        </is>
      </c>
      <c r="H25" s="26" t="n">
        <v>2022</v>
      </c>
      <c r="I25" s="4" t="n">
        <v>639063</v>
      </c>
      <c r="J25" s="4" t="n">
        <v>20686</v>
      </c>
      <c r="K25" s="4" t="n">
        <v>618377</v>
      </c>
      <c r="L25" s="11" t="inlineStr">
        <is>
          <t>Molecular Psychiatry</t>
        </is>
      </c>
      <c r="M25" s="26" t="n">
        <v>35879402</v>
      </c>
      <c r="N25" s="27" t="inlineStr">
        <is>
          <t>10.1038/s41380-022-01709-1</t>
        </is>
      </c>
      <c r="O25" s="5">
        <f>CONCATENATE(B25, ".tsv.gz")</f>
        <v/>
      </c>
    </row>
    <row r="26" ht="18" customHeight="1" s="24">
      <c r="A26" s="1" t="inlineStr">
        <is>
          <t>Parkinson disease</t>
        </is>
      </c>
      <c r="B26" s="2" t="inlineStr">
        <is>
          <t>GCST009324</t>
        </is>
      </c>
      <c r="C26" s="12" t="inlineStr">
        <is>
          <t>https://www.ebi.ac.uk/gwas/studies/GCST009324</t>
        </is>
      </c>
      <c r="D26" s="2" t="inlineStr">
        <is>
          <t>Parkinson's disease</t>
        </is>
      </c>
      <c r="E26" s="2" t="inlineStr">
        <is>
          <t>Primary</t>
        </is>
      </c>
      <c r="F26" s="2" t="inlineStr">
        <is>
          <t>European</t>
        </is>
      </c>
      <c r="G26" s="5" t="inlineStr">
        <is>
          <t>IPDGC</t>
        </is>
      </c>
      <c r="H26" s="26" t="n">
        <v>2019</v>
      </c>
      <c r="I26" s="4" t="n">
        <v>27693</v>
      </c>
      <c r="J26" s="4" t="n">
        <v>15056</v>
      </c>
      <c r="K26" s="4" t="n">
        <v>12637</v>
      </c>
      <c r="L26" s="11" t="inlineStr">
        <is>
          <t>The Lancet Neurology</t>
        </is>
      </c>
      <c r="M26" s="26" t="n">
        <v>31701892</v>
      </c>
      <c r="N26" s="27" t="inlineStr">
        <is>
          <t>10.1016/S1474-4422(19)30320-5</t>
        </is>
      </c>
      <c r="O26" s="5">
        <f>CONCATENATE(B26, ".tsv.gz")</f>
        <v/>
      </c>
    </row>
    <row r="27" ht="18" customHeight="1" s="24">
      <c r="A27" s="1" t="inlineStr">
        <is>
          <t>Parkinson disease</t>
        </is>
      </c>
      <c r="B27" s="2" t="inlineStr">
        <is>
          <t>ieu-b-7</t>
        </is>
      </c>
      <c r="C27" s="12" t="inlineStr">
        <is>
          <t>https://opengwas.io/datasets/ieu-b-7</t>
        </is>
      </c>
      <c r="D27" s="2" t="inlineStr">
        <is>
          <t>Parkinson's disease</t>
        </is>
      </c>
      <c r="E27" s="2" t="inlineStr">
        <is>
          <t>Replication</t>
        </is>
      </c>
      <c r="F27" s="2" t="inlineStr">
        <is>
          <t>European</t>
        </is>
      </c>
      <c r="G27" s="5" t="inlineStr">
        <is>
          <t>IPDGC</t>
        </is>
      </c>
      <c r="H27" s="26" t="n">
        <v>2019</v>
      </c>
      <c r="I27" s="4" t="n">
        <v>482730</v>
      </c>
      <c r="J27" s="4" t="n">
        <v>33674</v>
      </c>
      <c r="K27" s="4" t="n">
        <v>449056</v>
      </c>
      <c r="L27" s="11" t="inlineStr">
        <is>
          <t>The Lancet Neurology</t>
        </is>
      </c>
      <c r="M27" s="26" t="n">
        <v>31701892</v>
      </c>
      <c r="N27" s="27" t="inlineStr">
        <is>
          <t>10.1016/S1474-4422(19)30320-5</t>
        </is>
      </c>
      <c r="O27" s="5">
        <f>CONCATENATE(B27, ".tsv.gz")</f>
        <v/>
      </c>
    </row>
    <row r="28" ht="18" customHeight="1" s="24">
      <c r="A28" s="1" t="inlineStr">
        <is>
          <t>Post traumatic stress disorder</t>
        </is>
      </c>
      <c r="B28" s="2" t="inlineStr">
        <is>
          <t>ptsd2024</t>
        </is>
      </c>
      <c r="C28" s="12" t="inlineStr">
        <is>
          <t>https://figshare.com/articles/dataset/ptsd2024/26349322?file=47850151</t>
        </is>
      </c>
      <c r="D28" s="2" t="inlineStr">
        <is>
          <t>Post traumatic stress disorder</t>
        </is>
      </c>
      <c r="E28" s="2" t="inlineStr">
        <is>
          <t>Primary</t>
        </is>
      </c>
      <c r="F28" s="2" t="inlineStr">
        <is>
          <t>European</t>
        </is>
      </c>
      <c r="G28" s="5" t="inlineStr">
        <is>
          <t>PGC-PTSD</t>
        </is>
      </c>
      <c r="H28" s="26" t="n">
        <v>2024</v>
      </c>
      <c r="I28" s="4" t="n">
        <v>1222882</v>
      </c>
      <c r="J28" s="4" t="n">
        <v>137136</v>
      </c>
      <c r="K28" s="4" t="n">
        <v>1085746</v>
      </c>
      <c r="L28" s="11" t="inlineStr">
        <is>
          <t>Nature Genetics</t>
        </is>
      </c>
      <c r="M28" s="26" t="n">
        <v>38637617</v>
      </c>
      <c r="N28" s="27" t="inlineStr">
        <is>
          <t>10.1038/s41588-024-01707-9</t>
        </is>
      </c>
      <c r="O28" s="5">
        <f>CONCATENATE(B28, ".tsv.gz")</f>
        <v/>
      </c>
    </row>
    <row r="29" ht="18" customHeight="1" s="24">
      <c r="A29" s="1" t="inlineStr">
        <is>
          <t>Post traumatic stress disorder</t>
        </is>
      </c>
      <c r="B29" s="2" t="inlineStr">
        <is>
          <t>ptsd2019</t>
        </is>
      </c>
      <c r="C29" s="12" t="inlineStr">
        <is>
          <t>https://figshare.com/articles/dataset/ptsd2019/14672133</t>
        </is>
      </c>
      <c r="D29" s="2" t="inlineStr">
        <is>
          <t>Post traumatic stress disorder</t>
        </is>
      </c>
      <c r="E29" s="2" t="inlineStr">
        <is>
          <t>Replication</t>
        </is>
      </c>
      <c r="F29" s="2" t="inlineStr">
        <is>
          <t>European</t>
        </is>
      </c>
      <c r="G29" s="5" t="inlineStr">
        <is>
          <t>PGC-PTSD</t>
        </is>
      </c>
      <c r="H29" s="26" t="n">
        <v>2019</v>
      </c>
      <c r="I29" s="4" t="n">
        <v>206655</v>
      </c>
      <c r="J29" s="4" t="n">
        <v>32428</v>
      </c>
      <c r="K29" s="4" t="n">
        <v>174227</v>
      </c>
      <c r="L29" s="11" t="inlineStr">
        <is>
          <t>Nature Communications</t>
        </is>
      </c>
      <c r="M29" s="26" t="n">
        <v>31594949</v>
      </c>
      <c r="N29" s="27" t="inlineStr">
        <is>
          <t>10.1038/s41467-019-12576-w</t>
        </is>
      </c>
      <c r="O29" s="5">
        <f>CONCATENATE(B29, ".tsv.gz")</f>
        <v/>
      </c>
    </row>
    <row r="30" ht="18" customHeight="1" s="24">
      <c r="A30" s="1" t="inlineStr">
        <is>
          <t>Schizophrenia</t>
        </is>
      </c>
      <c r="B30" s="2" t="inlineStr">
        <is>
          <t>ieu-b-5102</t>
        </is>
      </c>
      <c r="C30" s="12" t="inlineStr">
        <is>
          <t>https://opengwas.io/datasets/ieu-b-5102</t>
        </is>
      </c>
      <c r="D30" s="2" t="inlineStr">
        <is>
          <t>Schizophrenia</t>
        </is>
      </c>
      <c r="E30" s="2" t="inlineStr">
        <is>
          <t>Primary</t>
        </is>
      </c>
      <c r="F30" s="2" t="inlineStr">
        <is>
          <t>European</t>
        </is>
      </c>
      <c r="G30" s="5" t="inlineStr">
        <is>
          <t>PGC-SCZ</t>
        </is>
      </c>
      <c r="H30" s="26" t="n">
        <v>2022</v>
      </c>
      <c r="I30" s="4" t="n">
        <v>127906</v>
      </c>
      <c r="J30" s="4" t="n">
        <v>52017</v>
      </c>
      <c r="K30" s="4" t="n">
        <v>75889</v>
      </c>
      <c r="L30" s="11" t="inlineStr">
        <is>
          <t>Nature</t>
        </is>
      </c>
      <c r="M30" s="26" t="n">
        <v>35396580</v>
      </c>
      <c r="N30" s="27" t="inlineStr">
        <is>
          <t>10.1038/s41586-022-04434-5</t>
        </is>
      </c>
      <c r="O30" s="5">
        <f>CONCATENATE(B30, ".tsv.gz")</f>
        <v/>
      </c>
    </row>
    <row r="31" ht="18" customHeight="1" s="24">
      <c r="A31" s="1" t="inlineStr">
        <is>
          <t>Schizophrenia</t>
        </is>
      </c>
      <c r="B31" s="2" t="inlineStr">
        <is>
          <t>GCST90275158</t>
        </is>
      </c>
      <c r="C31" s="12" t="inlineStr">
        <is>
          <t>https://www.ebi.ac.uk/gwas/studies/GCST90275158</t>
        </is>
      </c>
      <c r="D31" s="2" t="inlineStr">
        <is>
          <t>Schizophrenia</t>
        </is>
      </c>
      <c r="E31" s="2" t="inlineStr">
        <is>
          <t>Replication</t>
        </is>
      </c>
      <c r="F31" s="2" t="inlineStr">
        <is>
          <t>European</t>
        </is>
      </c>
      <c r="G31" s="5" t="inlineStr">
        <is>
          <t>iPSYCH</t>
        </is>
      </c>
      <c r="H31" s="26" t="n">
        <v>2023</v>
      </c>
      <c r="I31" s="4" t="n">
        <v>48523</v>
      </c>
      <c r="J31" s="4" t="n">
        <v>11602</v>
      </c>
      <c r="K31" s="4" t="n">
        <v>36921</v>
      </c>
      <c r="L31" s="11" t="inlineStr">
        <is>
          <t>Nature Communications</t>
        </is>
      </c>
      <c r="M31" s="26" t="n">
        <v>37689771</v>
      </c>
      <c r="N31" s="27" t="inlineStr">
        <is>
          <t>10.1038/s41467-023-41210-z</t>
        </is>
      </c>
      <c r="O31" s="5">
        <f>CONCATENATE(B31, ".tsv.gz")</f>
        <v/>
      </c>
    </row>
    <row r="32" ht="18" customHeight="1" s="24">
      <c r="A32" s="1" t="inlineStr">
        <is>
          <t>Sleep disorder</t>
        </is>
      </c>
      <c r="B32" s="2" t="inlineStr">
        <is>
          <t>GCST90691931</t>
        </is>
      </c>
      <c r="C32" s="12" t="inlineStr">
        <is>
          <t>https://www.ebi.ac.uk/gwas/studies/GCST90691931</t>
        </is>
      </c>
      <c r="D32" s="2" t="inlineStr">
        <is>
          <t>ICD10 G47: Sleep disorders</t>
        </is>
      </c>
      <c r="E32" s="2" t="inlineStr">
        <is>
          <t>Primary</t>
        </is>
      </c>
      <c r="F32" s="2" t="inlineStr">
        <is>
          <t>European</t>
        </is>
      </c>
      <c r="G32" s="5" t="inlineStr">
        <is>
          <t>UK Biobank</t>
        </is>
      </c>
      <c r="H32" s="26" t="n">
        <v>2025</v>
      </c>
      <c r="I32" s="4" t="n">
        <v>420531</v>
      </c>
      <c r="J32" s="4" t="n">
        <v>6557</v>
      </c>
      <c r="K32" s="4" t="n">
        <v>413974</v>
      </c>
      <c r="L32" s="11" t="inlineStr">
        <is>
          <t>Nature Genetics</t>
        </is>
      </c>
      <c r="M32" s="26" t="n">
        <v>40968291</v>
      </c>
      <c r="N32" s="27" t="inlineStr">
        <is>
          <t>10.1038/s41588-025-02335-7</t>
        </is>
      </c>
      <c r="O32" s="5">
        <f>CONCATENATE(B32, ".tsv.gz")</f>
        <v/>
      </c>
    </row>
    <row r="33" ht="18" customHeight="1" s="24">
      <c r="A33" s="1" t="inlineStr">
        <is>
          <t>Sleep disorder</t>
        </is>
      </c>
      <c r="B33" s="2" t="inlineStr">
        <is>
          <t>GCST90473333</t>
        </is>
      </c>
      <c r="C33" s="12" t="inlineStr">
        <is>
          <t>https://www.ebi.ac.uk/gwas/studies/GCST90473333</t>
        </is>
      </c>
      <c r="D33" s="2" t="inlineStr">
        <is>
          <t>ICD10 G47: Sleep disorders</t>
        </is>
      </c>
      <c r="E33" s="2" t="inlineStr">
        <is>
          <t>Replication</t>
        </is>
      </c>
      <c r="F33" s="2" t="inlineStr">
        <is>
          <t>European</t>
        </is>
      </c>
      <c r="G33" s="5" t="inlineStr">
        <is>
          <t>UK Biobank Whole-Genome Sequencing Consortium</t>
        </is>
      </c>
      <c r="H33" s="26" t="n">
        <v>2025</v>
      </c>
      <c r="I33" s="4" t="n">
        <v>458440</v>
      </c>
      <c r="J33" s="4" t="n">
        <v>18968</v>
      </c>
      <c r="K33" s="4" t="n">
        <v>439472</v>
      </c>
      <c r="L33" s="11" t="inlineStr">
        <is>
          <t>Nature</t>
        </is>
      </c>
      <c r="M33" s="26" t="n">
        <v>40770095</v>
      </c>
      <c r="N33" s="27" t="inlineStr">
        <is>
          <t>10.1038/s41586-025-09272-9</t>
        </is>
      </c>
      <c r="O33" s="5">
        <f>CONCATENATE(B33, ".tsv.gz")</f>
        <v/>
      </c>
    </row>
    <row r="34" ht="18" customHeight="1" s="24">
      <c r="A34" s="1" t="inlineStr">
        <is>
          <t>Suicide attempt</t>
        </is>
      </c>
      <c r="B34" s="2" t="inlineStr">
        <is>
          <t>sui2023</t>
        </is>
      </c>
      <c r="C34" s="12" t="inlineStr">
        <is>
          <t>https://pgcdataaccess.formstack.com/forms/isgc_data_access_sui</t>
        </is>
      </c>
      <c r="D34" s="2" t="inlineStr">
        <is>
          <t>suicide attempt</t>
        </is>
      </c>
      <c r="E34" s="2" t="inlineStr">
        <is>
          <t>Primary</t>
        </is>
      </c>
      <c r="F34" s="2" t="inlineStr">
        <is>
          <t>European</t>
        </is>
      </c>
      <c r="G34" s="5" t="inlineStr">
        <is>
          <t>International Suicide Genetics Consortium (ISGC), VA Million Veteran Program (MVP)</t>
        </is>
      </c>
      <c r="H34" s="26" t="n">
        <v>2023</v>
      </c>
      <c r="I34" s="4" t="n">
        <v>789784</v>
      </c>
      <c r="J34" s="4" t="n">
        <v>31094</v>
      </c>
      <c r="K34" s="4" t="n">
        <v>758690</v>
      </c>
      <c r="L34" s="11" t="inlineStr">
        <is>
          <t>American Journal of Psychiatry</t>
        </is>
      </c>
      <c r="M34" s="26" t="n">
        <v>37777856</v>
      </c>
      <c r="N34" s="27" t="inlineStr">
        <is>
          <t>10.1176/appi.ajp.21121266</t>
        </is>
      </c>
      <c r="O34" s="5">
        <f>CONCATENATE(B34, ".tsv.gz")</f>
        <v/>
      </c>
    </row>
    <row r="35" ht="18" customHeight="1" s="24">
      <c r="A35" s="1" t="inlineStr">
        <is>
          <t>Suicide attempt</t>
        </is>
      </c>
      <c r="B35" s="2" t="inlineStr">
        <is>
          <t>sui2023_noUKB</t>
        </is>
      </c>
      <c r="C35" s="12" t="inlineStr">
        <is>
          <t>https://pgcdataaccess.formstack.com/forms/isgc_data_access_sui</t>
        </is>
      </c>
      <c r="D35" s="2" t="inlineStr">
        <is>
          <t>suicide attempt</t>
        </is>
      </c>
      <c r="E35" s="2" t="inlineStr">
        <is>
          <t>Replication</t>
        </is>
      </c>
      <c r="F35" s="2" t="inlineStr">
        <is>
          <t>European</t>
        </is>
      </c>
      <c r="G35" s="5" t="inlineStr">
        <is>
          <t>International Suicide Genetics Consortium (ISGC), VA Million Veteran Program (MVP)</t>
        </is>
      </c>
      <c r="H35" s="26" t="n">
        <v>2023</v>
      </c>
      <c r="I35" s="4" t="n">
        <v>452585</v>
      </c>
      <c r="J35" s="4" t="n">
        <v>28661</v>
      </c>
      <c r="K35" s="4" t="n">
        <v>423924</v>
      </c>
      <c r="L35" s="11" t="inlineStr">
        <is>
          <t>American Journal of Psychiatry</t>
        </is>
      </c>
      <c r="M35" s="26" t="n">
        <v>37777856</v>
      </c>
      <c r="N35" s="27" t="inlineStr">
        <is>
          <t>10.1176/appi.ajp.21121266</t>
        </is>
      </c>
      <c r="O35" s="5">
        <f>CONCATENATE(B35, ".tsv.gz")</f>
        <v/>
      </c>
    </row>
    <row r="36" ht="18" customHeight="1" s="24">
      <c r="A36" s="1" t="inlineStr">
        <is>
          <t>Tobacco use disorder</t>
        </is>
      </c>
      <c r="B36" s="2" t="inlineStr">
        <is>
          <t>GCST90691929</t>
        </is>
      </c>
      <c r="C36" s="12" t="inlineStr">
        <is>
          <t>https://www.ebi.ac.uk/gwas/studies/GCST90691929</t>
        </is>
      </c>
      <c r="D36" s="2" t="inlineStr">
        <is>
          <t>ICD10 F17: Mental and behavioural disorders due to use of tobacco</t>
        </is>
      </c>
      <c r="E36" s="2" t="inlineStr">
        <is>
          <t>Primary</t>
        </is>
      </c>
      <c r="F36" s="2" t="inlineStr">
        <is>
          <t>European</t>
        </is>
      </c>
      <c r="G36" s="5" t="inlineStr">
        <is>
          <t>UK Biobank</t>
        </is>
      </c>
      <c r="H36" s="26" t="n">
        <v>2025</v>
      </c>
      <c r="I36" s="4" t="n">
        <v>420531</v>
      </c>
      <c r="J36" s="4" t="n">
        <v>14937</v>
      </c>
      <c r="K36" s="4" t="n">
        <v>405594</v>
      </c>
      <c r="L36" s="11" t="inlineStr">
        <is>
          <t>Nature Genetics</t>
        </is>
      </c>
      <c r="M36" s="26" t="n">
        <v>40968291</v>
      </c>
      <c r="N36" s="27" t="inlineStr">
        <is>
          <t>10.1038/s41588-025-02335-7</t>
        </is>
      </c>
      <c r="O36" s="5">
        <f>CONCATENATE(B36, ".tsv.gz")</f>
        <v/>
      </c>
    </row>
    <row r="37" ht="18" customHeight="1" s="24">
      <c r="A37" s="1" t="inlineStr">
        <is>
          <t>Tobacco use disorder</t>
        </is>
      </c>
      <c r="B37" s="2" t="inlineStr">
        <is>
          <t>GCST90693050</t>
        </is>
      </c>
      <c r="C37" s="12" t="inlineStr">
        <is>
          <t>https://www.ebi.ac.uk/gwas/studies/GCST90693050</t>
        </is>
      </c>
      <c r="D37" s="2" t="inlineStr">
        <is>
          <t>Tobacco use disorder (PheCode 318)</t>
        </is>
      </c>
      <c r="E37" s="2" t="inlineStr">
        <is>
          <t>Replication</t>
        </is>
      </c>
      <c r="F37" s="2" t="inlineStr">
        <is>
          <t>European</t>
        </is>
      </c>
      <c r="G37" s="5" t="inlineStr">
        <is>
          <t>UK Biobank</t>
        </is>
      </c>
      <c r="H37" s="26" t="n">
        <v>2025</v>
      </c>
      <c r="I37" s="4" t="n">
        <v>407034</v>
      </c>
      <c r="J37" s="4" t="n">
        <v>14988</v>
      </c>
      <c r="K37" s="4" t="n">
        <v>392046</v>
      </c>
      <c r="L37" s="11" t="inlineStr">
        <is>
          <t>Nature Genetics</t>
        </is>
      </c>
      <c r="M37" s="26" t="n">
        <v>40968291</v>
      </c>
      <c r="N37" s="27" t="inlineStr">
        <is>
          <t>10.1038/s41588-025-02335-7</t>
        </is>
      </c>
      <c r="O37" s="5">
        <f>CONCATENATE(B37, ".tsv.gz")</f>
        <v/>
      </c>
    </row>
    <row r="38" ht="18" customHeight="1" s="24">
      <c r="A38" s="1" t="inlineStr">
        <is>
          <t>Tourette syndrome</t>
        </is>
      </c>
      <c r="B38" s="2" t="inlineStr">
        <is>
          <t>ts2019</t>
        </is>
      </c>
      <c r="C38" s="12" t="inlineStr">
        <is>
          <t>https://figshare.com/articles/dataset/ts2019/14672232</t>
        </is>
      </c>
      <c r="D38" s="2" t="inlineStr">
        <is>
          <t>Tourette syndrome</t>
        </is>
      </c>
      <c r="E38" s="2" t="inlineStr">
        <is>
          <t>Primary</t>
        </is>
      </c>
      <c r="F38" s="2" t="inlineStr">
        <is>
          <t>European</t>
        </is>
      </c>
      <c r="G38" s="5" t="inlineStr">
        <is>
          <t>PGC</t>
        </is>
      </c>
      <c r="H38" s="26" t="n">
        <v>2019</v>
      </c>
      <c r="I38" s="4" t="n">
        <v>14307</v>
      </c>
      <c r="J38" s="4" t="n">
        <v>4819</v>
      </c>
      <c r="K38" s="4" t="n">
        <v>9488</v>
      </c>
      <c r="L38" s="11" t="inlineStr">
        <is>
          <t>the American journal of psychiatry</t>
        </is>
      </c>
      <c r="M38" s="26" t="n">
        <v>30818990</v>
      </c>
      <c r="N38" s="27" t="inlineStr">
        <is>
          <t>10.1176/appi.ajp.2018.18070857</t>
        </is>
      </c>
      <c r="O38" s="5">
        <f>CONCATENATE(B38, ".tsv.gz")</f>
        <v/>
      </c>
    </row>
    <row r="39" ht="18" customHeight="1" s="24">
      <c r="A39" s="1" t="inlineStr">
        <is>
          <t>Angina pectoris</t>
        </is>
      </c>
      <c r="B39" s="2" t="inlineStr">
        <is>
          <t>GCST90018793</t>
        </is>
      </c>
      <c r="C39" s="12" t="inlineStr">
        <is>
          <t>https://www.ebi.ac.uk/gwas/studies/GCST90018793</t>
        </is>
      </c>
      <c r="D39" s="2" t="inlineStr">
        <is>
          <t>Angina pectoris</t>
        </is>
      </c>
      <c r="E39" s="2" t="inlineStr">
        <is>
          <t>Other</t>
        </is>
      </c>
      <c r="F39" s="2" t="inlineStr">
        <is>
          <t>European</t>
        </is>
      </c>
      <c r="G39" s="5" t="inlineStr">
        <is>
          <t>UK Biobank</t>
        </is>
      </c>
      <c r="H39" s="26" t="n">
        <v>2021</v>
      </c>
      <c r="I39" s="4" t="n">
        <v>470931</v>
      </c>
      <c r="J39" s="4" t="n">
        <v>30025</v>
      </c>
      <c r="K39" s="4" t="n">
        <v>440906</v>
      </c>
      <c r="L39" s="11" t="inlineStr">
        <is>
          <t>Nature Genetics</t>
        </is>
      </c>
      <c r="M39" s="26" t="n">
        <v>34594039</v>
      </c>
      <c r="N39" s="27" t="inlineStr">
        <is>
          <t>10.1038/s41588-021-00931-x</t>
        </is>
      </c>
      <c r="O39" s="5">
        <f>CONCATENATE(B39, ".tsv.gz")</f>
        <v/>
      </c>
    </row>
    <row r="40" ht="18" customHeight="1" s="24">
      <c r="A40" s="1" t="inlineStr">
        <is>
          <t>Annual healthcare cost</t>
        </is>
      </c>
      <c r="B40" s="2" t="inlineStr">
        <is>
          <t>GCST90292604</t>
        </is>
      </c>
      <c r="C40" s="12" t="inlineStr">
        <is>
          <t>https://www.ebi.ac.uk/gwas/studies/GCST90292604</t>
        </is>
      </c>
      <c r="D40" s="2" t="inlineStr">
        <is>
          <t>Annual healthcare cost</t>
        </is>
      </c>
      <c r="E40" s="2" t="inlineStr">
        <is>
          <t>Other</t>
        </is>
      </c>
      <c r="F40" s="2" t="inlineStr">
        <is>
          <t>European</t>
        </is>
      </c>
      <c r="G40" s="5" t="inlineStr">
        <is>
          <t>FinnGen</t>
        </is>
      </c>
      <c r="H40" s="26" t="n">
        <v>2023</v>
      </c>
      <c r="I40" s="4" t="n">
        <v>373160</v>
      </c>
      <c r="J40" s="4" t="inlineStr">
        <is>
          <t>NA</t>
        </is>
      </c>
      <c r="K40" s="4" t="inlineStr">
        <is>
          <t>NA</t>
        </is>
      </c>
      <c r="L40" s="11" t="inlineStr">
        <is>
          <t>Nature Communications</t>
        </is>
      </c>
      <c r="M40" s="26" t="n">
        <v>37704630</v>
      </c>
      <c r="N40" s="27" t="inlineStr">
        <is>
          <t>10.1038/s41467-023-41394-4</t>
        </is>
      </c>
      <c r="O40" s="5">
        <f>CONCATENATE(B40, ".tsv.gz")</f>
        <v/>
      </c>
    </row>
    <row r="41" ht="18" customHeight="1" s="24">
      <c r="A41" s="1" t="inlineStr">
        <is>
          <t>Asthma</t>
        </is>
      </c>
      <c r="B41" s="2" t="inlineStr">
        <is>
          <t>GCST008916</t>
        </is>
      </c>
      <c r="C41" s="12" t="inlineStr">
        <is>
          <t>https://www.ebi.ac.uk/gwas/studies/GCST008916</t>
        </is>
      </c>
      <c r="D41" s="2" t="inlineStr">
        <is>
          <t>Asthma</t>
        </is>
      </c>
      <c r="E41" s="2" t="inlineStr">
        <is>
          <t>Other</t>
        </is>
      </c>
      <c r="F41" s="2" t="inlineStr">
        <is>
          <t>European</t>
        </is>
      </c>
      <c r="G41" s="5" t="inlineStr">
        <is>
          <t>UK Biobank</t>
        </is>
      </c>
      <c r="H41" s="26" t="n">
        <v>2019</v>
      </c>
      <c r="I41" s="4" t="n">
        <v>394283</v>
      </c>
      <c r="J41" s="4" t="n">
        <v>46802</v>
      </c>
      <c r="K41" s="4" t="n">
        <v>347481</v>
      </c>
      <c r="L41" s="11" t="inlineStr">
        <is>
          <t>European Respiratory Journal</t>
        </is>
      </c>
      <c r="M41" s="26" t="n">
        <v>31619474</v>
      </c>
      <c r="N41" s="27" t="inlineStr">
        <is>
          <t>10.1038/s41588-018-0121-6</t>
        </is>
      </c>
      <c r="O41" s="5">
        <f>CONCATENATE(B41, ".tsv.gz")</f>
        <v/>
      </c>
    </row>
    <row r="42" ht="18" customHeight="1" s="24">
      <c r="A42" s="1" t="inlineStr">
        <is>
          <t>Asthma</t>
        </is>
      </c>
      <c r="B42" s="2" t="inlineStr">
        <is>
          <t>GCST90652530</t>
        </is>
      </c>
      <c r="C42" s="12" t="inlineStr">
        <is>
          <t>https://www.ebi.ac.uk/gwas/studies/GCST90652530</t>
        </is>
      </c>
      <c r="D42" s="2" t="inlineStr">
        <is>
          <t>Asthma</t>
        </is>
      </c>
      <c r="E42" s="2" t="inlineStr">
        <is>
          <t>Other</t>
        </is>
      </c>
      <c r="F42" s="2" t="inlineStr">
        <is>
          <t>European</t>
        </is>
      </c>
      <c r="G42" s="5" t="inlineStr">
        <is>
          <t>FinnGen, UK Biobank</t>
        </is>
      </c>
      <c r="H42" s="26" t="n">
        <v>2025</v>
      </c>
      <c r="I42" s="4" t="n">
        <v>757083</v>
      </c>
      <c r="J42" s="4" t="n">
        <v>71481</v>
      </c>
      <c r="K42" s="4" t="n">
        <v>685602</v>
      </c>
      <c r="L42" s="11" t="inlineStr">
        <is>
          <t>Nature Communications</t>
        </is>
      </c>
      <c r="M42" s="26" t="n">
        <v>41213931</v>
      </c>
      <c r="N42" s="27" t="inlineStr">
        <is>
          <t>10.1038/s41467-025-64847-4</t>
        </is>
      </c>
      <c r="O42" s="5">
        <f>CONCATENATE(B42, ".tsv.gz")</f>
        <v/>
      </c>
    </row>
    <row r="43" ht="18" customHeight="1" s="24">
      <c r="A43" s="1" t="inlineStr">
        <is>
          <t>Body mass index</t>
        </is>
      </c>
      <c r="B43" s="2" t="inlineStr">
        <is>
          <t>GCST009004</t>
        </is>
      </c>
      <c r="C43" s="12" t="inlineStr">
        <is>
          <t>https://www.ebi.ac.uk/gwas/studies/GCST009004</t>
        </is>
      </c>
      <c r="D43" s="2" t="inlineStr">
        <is>
          <t>Body mass index</t>
        </is>
      </c>
      <c r="E43" s="2" t="inlineStr">
        <is>
          <t>Other</t>
        </is>
      </c>
      <c r="F43" s="2" t="inlineStr">
        <is>
          <t>European</t>
        </is>
      </c>
      <c r="G43" s="5" t="inlineStr">
        <is>
          <t>GIANT, UK Biobank</t>
        </is>
      </c>
      <c r="H43" s="26" t="n">
        <v>2018</v>
      </c>
      <c r="I43" s="4" t="n">
        <v>806834</v>
      </c>
      <c r="J43" s="4" t="inlineStr">
        <is>
          <t>NA</t>
        </is>
      </c>
      <c r="K43" s="4" t="inlineStr">
        <is>
          <t>NA</t>
        </is>
      </c>
      <c r="L43" s="11" t="inlineStr">
        <is>
          <t>Human Molecular Genetics</t>
        </is>
      </c>
      <c r="M43" s="26" t="n">
        <v>30239722</v>
      </c>
      <c r="N43" s="27" t="inlineStr">
        <is>
          <t>10.1093/hmg/ddy271</t>
        </is>
      </c>
      <c r="O43" s="5">
        <f>CONCATENATE(B43, ".tsv.gz")</f>
        <v/>
      </c>
    </row>
    <row r="44" ht="18" customHeight="1" s="24">
      <c r="A44" s="1" t="inlineStr">
        <is>
          <t>Chronic obstructive pulmonary disease</t>
        </is>
      </c>
      <c r="B44" s="2" t="inlineStr">
        <is>
          <t>GCST90399694</t>
        </is>
      </c>
      <c r="C44" s="12" t="inlineStr">
        <is>
          <t>https://www.ebi.ac.uk/gwas/studies/GCST90399694</t>
        </is>
      </c>
      <c r="D44" s="2" t="inlineStr">
        <is>
          <t>Chronic obstructive pulmonary disease</t>
        </is>
      </c>
      <c r="E44" s="2" t="inlineStr">
        <is>
          <t>Other</t>
        </is>
      </c>
      <c r="F44" s="2" t="inlineStr">
        <is>
          <t>European</t>
        </is>
      </c>
      <c r="G44" s="5" t="inlineStr">
        <is>
          <t>Global Biobank Meta-analysis Initiative (GBMI)</t>
        </is>
      </c>
      <c r="H44" s="26" t="n">
        <v>2022</v>
      </c>
      <c r="I44" s="4" t="n">
        <v>995917</v>
      </c>
      <c r="J44" s="4" t="n">
        <v>58559</v>
      </c>
      <c r="K44" s="4" t="n">
        <v>937358</v>
      </c>
      <c r="L44" s="11" t="inlineStr">
        <is>
          <t>Cell Genomics</t>
        </is>
      </c>
      <c r="M44" s="26" t="n">
        <v>36777996</v>
      </c>
      <c r="N44" s="27" t="inlineStr">
        <is>
          <t>10.1016/j.xgen.2022.100192</t>
        </is>
      </c>
      <c r="O44" s="5">
        <f>CONCATENATE(B44, ".tsv.gz")</f>
        <v/>
      </c>
    </row>
    <row r="45" ht="18" customHeight="1" s="24">
      <c r="A45" s="1" t="inlineStr">
        <is>
          <t>Cigarettes per day</t>
        </is>
      </c>
      <c r="B45" s="2" t="inlineStr">
        <is>
          <t>ieu-b-25</t>
        </is>
      </c>
      <c r="C45" s="12" t="inlineStr">
        <is>
          <t>https://opengwas.io/datasets/ieu-b-25</t>
        </is>
      </c>
      <c r="D45" s="2" t="inlineStr">
        <is>
          <t>Cigarettes per Day</t>
        </is>
      </c>
      <c r="E45" s="2" t="inlineStr">
        <is>
          <t>Other</t>
        </is>
      </c>
      <c r="F45" s="2" t="inlineStr">
        <is>
          <t>European</t>
        </is>
      </c>
      <c r="G45" s="5" t="inlineStr">
        <is>
          <t>GWAS and Sequencing Consortium of Alcohol and Nicotine Use (GSCAN)</t>
        </is>
      </c>
      <c r="H45" s="26" t="n">
        <v>2019</v>
      </c>
      <c r="I45" s="4" t="n">
        <v>337334</v>
      </c>
      <c r="J45" s="4" t="inlineStr">
        <is>
          <t>NA</t>
        </is>
      </c>
      <c r="K45" s="4" t="inlineStr">
        <is>
          <t>NA</t>
        </is>
      </c>
      <c r="L45" s="11" t="inlineStr">
        <is>
          <t>Nature Genetics</t>
        </is>
      </c>
      <c r="M45" s="26" t="n">
        <v>30643251</v>
      </c>
      <c r="N45" s="27" t="inlineStr">
        <is>
          <t>10.1038/s41588-019-0527-0</t>
        </is>
      </c>
      <c r="O45" s="5">
        <f>CONCATENATE(B45, ".tsv.gz")</f>
        <v/>
      </c>
    </row>
    <row r="46" ht="18" customHeight="1" s="24">
      <c r="A46" s="1" t="inlineStr">
        <is>
          <t>Coronary artery disease</t>
        </is>
      </c>
      <c r="B46" s="2" t="inlineStr">
        <is>
          <t>GCST90132314</t>
        </is>
      </c>
      <c r="C46" s="12" t="inlineStr">
        <is>
          <t>https://www.ebi.ac.uk/gwas/studies/GCST90132314</t>
        </is>
      </c>
      <c r="D46" s="2" t="inlineStr">
        <is>
          <t>Coronary artery disease</t>
        </is>
      </c>
      <c r="E46" s="2" t="inlineStr">
        <is>
          <t>Other</t>
        </is>
      </c>
      <c r="F46" s="2" t="inlineStr">
        <is>
          <t>European</t>
        </is>
      </c>
      <c r="G46" s="5" t="inlineStr">
        <is>
          <t>CARDIoGRAMplusC4D</t>
        </is>
      </c>
      <c r="H46" s="26" t="n">
        <v>2022</v>
      </c>
      <c r="I46" s="4" t="n">
        <v>1165690</v>
      </c>
      <c r="J46" s="4" t="n">
        <v>181522</v>
      </c>
      <c r="K46" s="4" t="n">
        <v>984168</v>
      </c>
      <c r="L46" s="11" t="inlineStr">
        <is>
          <t>Nature Genetics</t>
        </is>
      </c>
      <c r="M46" s="26" t="n">
        <v>36474045</v>
      </c>
      <c r="N46" s="27" t="inlineStr">
        <is>
          <t>10.1038/s41588-022-01233-6</t>
        </is>
      </c>
      <c r="O46" s="5">
        <f>CONCATENATE(B46, ".tsv.gz")</f>
        <v/>
      </c>
    </row>
    <row r="47" ht="18" customHeight="1" s="24">
      <c r="A47" s="1" t="inlineStr">
        <is>
          <t>COVID-19</t>
        </is>
      </c>
      <c r="B47" s="2" t="inlineStr">
        <is>
          <t>GCST011073</t>
        </is>
      </c>
      <c r="C47" s="12" t="inlineStr">
        <is>
          <t>https://www.ebi.ac.uk/gwas/studies/GCST011073</t>
        </is>
      </c>
      <c r="D47" s="2" t="inlineStr">
        <is>
          <t>COVID-19 (RELEASE 5)</t>
        </is>
      </c>
      <c r="E47" s="2" t="inlineStr">
        <is>
          <t>Other</t>
        </is>
      </c>
      <c r="F47" s="2" t="inlineStr">
        <is>
          <t>European</t>
        </is>
      </c>
      <c r="G47" s="5" t="inlineStr">
        <is>
          <t>COVID-19 Host Genetics Initiative (HGI)</t>
        </is>
      </c>
      <c r="H47" s="26" t="n">
        <v>2020</v>
      </c>
      <c r="I47" s="4" t="n">
        <v>1683768</v>
      </c>
      <c r="J47" s="4" t="n">
        <v>38984</v>
      </c>
      <c r="K47" s="4" t="n">
        <v>1644784</v>
      </c>
      <c r="L47" s="11" t="inlineStr">
        <is>
          <t xml:space="preserve">European Journal of Human Genetics </t>
        </is>
      </c>
      <c r="M47" s="26" t="n">
        <v>32404885</v>
      </c>
      <c r="N47" s="27" t="inlineStr">
        <is>
          <t>10.1038/s41431-020-0636-6</t>
        </is>
      </c>
      <c r="O47" s="5">
        <f>CONCATENATE(B47, ".tsv.gz")</f>
        <v/>
      </c>
    </row>
    <row r="48" ht="18" customHeight="1" s="24">
      <c r="A48" s="1" t="inlineStr">
        <is>
          <t>COVID-19</t>
        </is>
      </c>
      <c r="B48" s="2" t="inlineStr">
        <is>
          <t>GCST011081</t>
        </is>
      </c>
      <c r="C48" s="12" t="inlineStr">
        <is>
          <t>https://www.ebi.ac.uk/gwas/studies/GCST011081</t>
        </is>
      </c>
      <c r="D48" s="2" t="inlineStr">
        <is>
          <t>COVID-19 (hospitalized vs population) RELEASE 5</t>
        </is>
      </c>
      <c r="E48" s="2" t="inlineStr">
        <is>
          <t>Other</t>
        </is>
      </c>
      <c r="F48" s="2" t="inlineStr">
        <is>
          <t>European</t>
        </is>
      </c>
      <c r="G48" s="5" t="inlineStr">
        <is>
          <t>COVID-19 Host Genetics Initiative (HGI)</t>
        </is>
      </c>
      <c r="H48" s="26" t="n">
        <v>2020</v>
      </c>
      <c r="I48" s="4" t="n">
        <v>1887658</v>
      </c>
      <c r="J48" s="4" t="n">
        <v>9986</v>
      </c>
      <c r="K48" s="4" t="n">
        <v>1877672</v>
      </c>
      <c r="L48" s="11" t="inlineStr">
        <is>
          <t xml:space="preserve">European Journal of Human Genetics </t>
        </is>
      </c>
      <c r="M48" s="26" t="n">
        <v>32404885</v>
      </c>
      <c r="N48" s="27" t="inlineStr">
        <is>
          <t>10.1038/s41431-020-0636-6</t>
        </is>
      </c>
      <c r="O48" s="5">
        <f>CONCATENATE(B48, ".tsv.gz")</f>
        <v/>
      </c>
    </row>
    <row r="49" ht="18" customHeight="1" s="24">
      <c r="A49" s="1" t="inlineStr">
        <is>
          <t>COVID-19</t>
        </is>
      </c>
      <c r="B49" s="2" t="inlineStr">
        <is>
          <t>GCST90013414</t>
        </is>
      </c>
      <c r="C49" s="12" t="inlineStr">
        <is>
          <t>https://www.ebi.ac.uk/gwas/studies/GCST90013414</t>
        </is>
      </c>
      <c r="D49" s="2" t="inlineStr">
        <is>
          <t>COVID-19 (critical illness vs population)</t>
        </is>
      </c>
      <c r="E49" s="2" t="inlineStr">
        <is>
          <t>Other</t>
        </is>
      </c>
      <c r="F49" s="2" t="inlineStr">
        <is>
          <t>European</t>
        </is>
      </c>
      <c r="G49" s="5" t="inlineStr">
        <is>
          <t>GenOMICC</t>
        </is>
      </c>
      <c r="H49" s="26" t="n">
        <v>2020</v>
      </c>
      <c r="I49" s="4" t="n">
        <v>10056</v>
      </c>
      <c r="J49" s="4" t="n">
        <v>1676</v>
      </c>
      <c r="K49" s="4" t="n">
        <v>8380</v>
      </c>
      <c r="L49" s="11" t="inlineStr">
        <is>
          <t>Nature</t>
        </is>
      </c>
      <c r="M49" s="26" t="n">
        <v>33307546</v>
      </c>
      <c r="N49" s="27" t="inlineStr">
        <is>
          <t>10.1038/s41586-020-2725-y</t>
        </is>
      </c>
      <c r="O49" s="5">
        <f>CONCATENATE(B49, ".tsv.gz")</f>
        <v/>
      </c>
    </row>
    <row r="50" ht="18" customHeight="1" s="24">
      <c r="A50" s="1" t="inlineStr">
        <is>
          <t>COVID-19</t>
        </is>
      </c>
      <c r="B50" s="2" t="inlineStr">
        <is>
          <t>COVID19_HGI_B2</t>
        </is>
      </c>
      <c r="C50" s="12" t="inlineStr">
        <is>
          <t>https://www.covid19hg.org/results/r5/</t>
        </is>
      </c>
      <c r="D50" s="2" t="inlineStr">
        <is>
          <t>COVID-19</t>
        </is>
      </c>
      <c r="E50" s="2" t="inlineStr">
        <is>
          <t>Other</t>
        </is>
      </c>
      <c r="F50" s="2" t="inlineStr">
        <is>
          <t>European</t>
        </is>
      </c>
      <c r="G50" s="5" t="inlineStr">
        <is>
          <t>COVID-19 Host Genetics Initiative (HGI)</t>
        </is>
      </c>
      <c r="H50" s="26" t="n">
        <v>2020</v>
      </c>
      <c r="I50" s="4" t="n">
        <v>2062805</v>
      </c>
      <c r="J50" s="4" t="n">
        <v>32519</v>
      </c>
      <c r="K50" s="4" t="n">
        <v>2030286</v>
      </c>
      <c r="L50" s="11" t="inlineStr">
        <is>
          <t>European Journal of Human Genetics</t>
        </is>
      </c>
      <c r="M50" s="26" t="inlineStr">
        <is>
          <t>32404885</t>
        </is>
      </c>
      <c r="N50" s="27" t="inlineStr">
        <is>
          <t>10.1038/s41431-020-0636-6</t>
        </is>
      </c>
      <c r="O50" s="5">
        <f>CONCATENATE(B50, ".tsv.gz")</f>
        <v/>
      </c>
    </row>
    <row r="51" ht="18" customHeight="1" s="24">
      <c r="A51" s="1" t="inlineStr">
        <is>
          <t>C-reactive protein levels</t>
        </is>
      </c>
      <c r="B51" s="2" t="inlineStr">
        <is>
          <t>GCST90029070</t>
        </is>
      </c>
      <c r="C51" s="12" t="inlineStr">
        <is>
          <t>https://www.ebi.ac.uk/gwas/studies/GCST90029070</t>
        </is>
      </c>
      <c r="D51" s="2" t="inlineStr">
        <is>
          <t>C-reactive protein levels</t>
        </is>
      </c>
      <c r="E51" s="2" t="inlineStr">
        <is>
          <t>Other</t>
        </is>
      </c>
      <c r="F51" s="2" t="inlineStr">
        <is>
          <t>European</t>
        </is>
      </c>
      <c r="G51" s="5" t="inlineStr">
        <is>
          <t>UK Biobank, CHARGE</t>
        </is>
      </c>
      <c r="H51" s="26" t="n">
        <v>2022</v>
      </c>
      <c r="I51" s="4" t="n">
        <v>575531</v>
      </c>
      <c r="J51" s="4" t="inlineStr">
        <is>
          <t>NA</t>
        </is>
      </c>
      <c r="K51" s="4" t="inlineStr">
        <is>
          <t>NA</t>
        </is>
      </c>
      <c r="L51" s="11" t="inlineStr">
        <is>
          <t>Nature Communications</t>
        </is>
      </c>
      <c r="M51" s="26" t="n">
        <v>35459240</v>
      </c>
      <c r="N51" s="27" t="inlineStr">
        <is>
          <t>10.1038/s41467-022-29688-5</t>
        </is>
      </c>
      <c r="O51" s="5">
        <f>CONCATENATE(B51, ".tsv.gz")</f>
        <v/>
      </c>
    </row>
    <row r="52" ht="18" customHeight="1" s="24">
      <c r="A52" s="1" t="inlineStr">
        <is>
          <t>Educational attainment</t>
        </is>
      </c>
      <c r="B52" s="2" t="inlineStr">
        <is>
          <t>GCST90566697</t>
        </is>
      </c>
      <c r="C52" s="12" t="inlineStr">
        <is>
          <t>https://www.ebi.ac.uk/gwas/studies/GCST90566697</t>
        </is>
      </c>
      <c r="D52" s="2" t="inlineStr">
        <is>
          <t>Educational attainment (MTAG)</t>
        </is>
      </c>
      <c r="E52" s="2" t="inlineStr">
        <is>
          <t>Other</t>
        </is>
      </c>
      <c r="F52" s="2" t="inlineStr">
        <is>
          <t>European</t>
        </is>
      </c>
      <c r="G52" s="5" t="inlineStr">
        <is>
          <t>UK Biobank, Social Science Genetic Association Consortium (SSGAC)</t>
        </is>
      </c>
      <c r="H52" s="26" t="n">
        <v>2025</v>
      </c>
      <c r="I52" s="4" t="n">
        <v>848919</v>
      </c>
      <c r="J52" s="4" t="inlineStr">
        <is>
          <t>NA</t>
        </is>
      </c>
      <c r="K52" s="4" t="inlineStr">
        <is>
          <t>NA</t>
        </is>
      </c>
      <c r="L52" s="11" t="inlineStr">
        <is>
          <t>Molecular Psychiatry</t>
        </is>
      </c>
      <c r="M52" s="26" t="n">
        <v>40360725</v>
      </c>
      <c r="N52" s="27" t="inlineStr">
        <is>
          <t>10.1038/s41380-025-03047-4</t>
        </is>
      </c>
      <c r="O52" s="5">
        <f>CONCATENATE(B52, ".tsv.gz")</f>
        <v/>
      </c>
    </row>
    <row r="53" ht="18" customHeight="1" s="24">
      <c r="A53" s="1" t="inlineStr">
        <is>
          <t>Psychiatric-specialist help-seeking</t>
        </is>
      </c>
      <c r="B53" s="2" t="inlineStr">
        <is>
          <t>GCST90042862</t>
        </is>
      </c>
      <c r="C53" s="12" t="inlineStr">
        <is>
          <t>https://www.ebi.ac.uk/gwas/studies/GCST90042862</t>
        </is>
      </c>
      <c r="D53" s="2" t="inlineStr">
        <is>
          <t>Seen psychiatrist for nerves anxiety tension or depression (UKB data field 2100)</t>
        </is>
      </c>
      <c r="E53" s="2" t="inlineStr">
        <is>
          <t>Other</t>
        </is>
      </c>
      <c r="F53" s="2" t="inlineStr">
        <is>
          <t>European</t>
        </is>
      </c>
      <c r="G53" s="5" t="inlineStr">
        <is>
          <t>UK Biobank</t>
        </is>
      </c>
      <c r="H53" s="26" t="n">
        <v>2021</v>
      </c>
      <c r="I53" s="4" t="n">
        <v>454181</v>
      </c>
      <c r="J53" s="4" t="n">
        <v>52417</v>
      </c>
      <c r="K53" s="4" t="n">
        <v>401764</v>
      </c>
      <c r="L53" s="11" t="inlineStr">
        <is>
          <t>Nature Genetics</t>
        </is>
      </c>
      <c r="M53" s="26" t="n">
        <v>34737426</v>
      </c>
      <c r="N53" s="27" t="inlineStr">
        <is>
          <t>10.1038/s41588-021-00954-4</t>
        </is>
      </c>
      <c r="O53" s="5">
        <f>CONCATENATE(B53, ".tsv.gz")</f>
        <v/>
      </c>
    </row>
    <row r="54" ht="18" customHeight="1" s="24">
      <c r="A54" s="1" t="inlineStr">
        <is>
          <t>Hospital contact for infections</t>
        </is>
      </c>
      <c r="B54" s="2" t="inlineStr">
        <is>
          <t>GCST90270866</t>
        </is>
      </c>
      <c r="C54" s="12" t="inlineStr">
        <is>
          <t>https://www.ebi.ac.uk/gwas/studies/GCST90270866</t>
        </is>
      </c>
      <c r="D54" s="2" t="inlineStr">
        <is>
          <t>Any infection (hospital admission)</t>
        </is>
      </c>
      <c r="E54" s="2" t="inlineStr">
        <is>
          <t>Other</t>
        </is>
      </c>
      <c r="F54" s="2" t="inlineStr">
        <is>
          <t>European</t>
        </is>
      </c>
      <c r="G54" s="5" t="inlineStr">
        <is>
          <t>UK Biobank</t>
        </is>
      </c>
      <c r="H54" s="26" t="n">
        <v>2023</v>
      </c>
      <c r="I54" s="4" t="n">
        <v>700649</v>
      </c>
      <c r="J54" s="4" t="n">
        <v>123508</v>
      </c>
      <c r="K54" s="4" t="n">
        <v>577141</v>
      </c>
      <c r="L54" s="11" t="inlineStr">
        <is>
          <t>International Journal of Epidemiology</t>
        </is>
      </c>
      <c r="M54" s="26" t="n">
        <v>36773317</v>
      </c>
      <c r="N54" s="27" t="inlineStr">
        <is>
          <t>10.1093/ije/dyad010</t>
        </is>
      </c>
      <c r="O54" s="5">
        <f>CONCATENATE(B54, ".tsv.gz")</f>
        <v/>
      </c>
    </row>
    <row r="55" ht="18" customHeight="1" s="24">
      <c r="A55" s="1" t="inlineStr">
        <is>
          <t>Hypertension</t>
        </is>
      </c>
      <c r="B55" s="2" t="inlineStr">
        <is>
          <t>GCST90038604</t>
        </is>
      </c>
      <c r="C55" s="12" t="inlineStr">
        <is>
          <t>https://www.ebi.ac.uk/gwas/studies/GCST90038604</t>
        </is>
      </c>
      <c r="D55" s="2" t="inlineStr">
        <is>
          <t>Hypertension</t>
        </is>
      </c>
      <c r="E55" s="2" t="inlineStr">
        <is>
          <t>Other</t>
        </is>
      </c>
      <c r="F55" s="2" t="inlineStr">
        <is>
          <t>European</t>
        </is>
      </c>
      <c r="G55" s="5" t="inlineStr">
        <is>
          <t>UK Biobank</t>
        </is>
      </c>
      <c r="H55" s="26" t="n">
        <v>2021</v>
      </c>
      <c r="I55" s="4" t="n">
        <v>484598</v>
      </c>
      <c r="J55" s="4" t="n">
        <v>129909</v>
      </c>
      <c r="K55" s="4" t="n">
        <v>354689</v>
      </c>
      <c r="L55" s="11" t="inlineStr">
        <is>
          <t>Nature Aging</t>
        </is>
      </c>
      <c r="M55" s="26" t="n">
        <v>33959723</v>
      </c>
      <c r="N55" s="27" t="inlineStr">
        <is>
          <t>10.1038/s43587-021-00051-5</t>
        </is>
      </c>
      <c r="O55" s="5">
        <f>CONCATENATE(B55, ".tsv.gz")</f>
        <v/>
      </c>
    </row>
    <row r="56" ht="18" customHeight="1" s="24">
      <c r="A56" s="1" t="inlineStr">
        <is>
          <t>Influenza and pneumonia</t>
        </is>
      </c>
      <c r="B56" s="2" t="inlineStr">
        <is>
          <t>J10_INFLUPNEU</t>
        </is>
      </c>
      <c r="C56" s="12" t="inlineStr">
        <is>
          <t>https://storage.googleapis.com/finngen-public-data-r12/summary_stats/release/finngen_R12_J10_INFLUPNEU.gz</t>
        </is>
      </c>
      <c r="D56" s="2" t="inlineStr">
        <is>
          <t>Influenza and pneumonia</t>
        </is>
      </c>
      <c r="E56" s="2" t="inlineStr">
        <is>
          <t>Other</t>
        </is>
      </c>
      <c r="F56" s="2" t="inlineStr">
        <is>
          <t>European</t>
        </is>
      </c>
      <c r="G56" s="5" t="inlineStr">
        <is>
          <t>FinnGen</t>
        </is>
      </c>
      <c r="H56" s="26" t="n">
        <v>2024</v>
      </c>
      <c r="I56" s="4" t="n">
        <v>500348</v>
      </c>
      <c r="J56" s="4" t="n">
        <v>84810</v>
      </c>
      <c r="K56" s="4" t="n">
        <v>415538</v>
      </c>
      <c r="L56" s="11" t="inlineStr">
        <is>
          <t>Nature</t>
        </is>
      </c>
      <c r="M56" s="26" t="n">
        <v>36653562</v>
      </c>
      <c r="N56" s="27" t="inlineStr">
        <is>
          <t>10.1038/s41586-022-05473-8</t>
        </is>
      </c>
      <c r="O56" s="5">
        <f>CONCATENATE(B56, ".tsv.gz")</f>
        <v/>
      </c>
    </row>
    <row r="57" ht="18" customHeight="1" s="24">
      <c r="A57" s="1" t="inlineStr">
        <is>
          <t>Influenza and pneumonia</t>
        </is>
      </c>
      <c r="B57" s="2" t="inlineStr">
        <is>
          <t>GCST90473653</t>
        </is>
      </c>
      <c r="C57" s="12" t="inlineStr">
        <is>
          <t>https://www.ebi.ac.uk/gwas/studies/GCST90473653</t>
        </is>
      </c>
      <c r="D57" s="2" t="inlineStr">
        <is>
          <t>ICD10 J09-J18: Influenza and pneumonia</t>
        </is>
      </c>
      <c r="E57" s="2" t="inlineStr">
        <is>
          <t>Other</t>
        </is>
      </c>
      <c r="F57" s="2" t="inlineStr">
        <is>
          <t>European</t>
        </is>
      </c>
      <c r="G57" s="5" t="inlineStr">
        <is>
          <t>UK Biobank Whole-Genome Sequencing Consortium</t>
        </is>
      </c>
      <c r="H57" s="26" t="n">
        <v>2025</v>
      </c>
      <c r="I57" s="4" t="n">
        <v>458440</v>
      </c>
      <c r="J57" s="4" t="n">
        <v>49930</v>
      </c>
      <c r="K57" s="4" t="n">
        <v>408510</v>
      </c>
      <c r="L57" s="11" t="inlineStr">
        <is>
          <t>Nature</t>
        </is>
      </c>
      <c r="M57" s="26" t="n">
        <v>40770095</v>
      </c>
      <c r="N57" s="27" t="inlineStr">
        <is>
          <t>10.1038/s41586-025-09272-9</t>
        </is>
      </c>
      <c r="O57" s="5">
        <f>CONCATENATE(B57, ".tsv.gz")</f>
        <v/>
      </c>
    </row>
    <row r="58" ht="18" customHeight="1" s="24">
      <c r="A58" s="1" t="inlineStr">
        <is>
          <t>Ischemic stroke</t>
        </is>
      </c>
      <c r="B58" s="2" t="inlineStr">
        <is>
          <t>GCST90104540</t>
        </is>
      </c>
      <c r="C58" s="12" t="inlineStr">
        <is>
          <t>https://www.ebi.ac.uk/gwas/studies/GCST90104540</t>
        </is>
      </c>
      <c r="D58" s="2" t="inlineStr">
        <is>
          <t>Ischemic stroke</t>
        </is>
      </c>
      <c r="E58" s="2" t="inlineStr">
        <is>
          <t>Other</t>
        </is>
      </c>
      <c r="F58" s="2" t="inlineStr">
        <is>
          <t>European</t>
        </is>
      </c>
      <c r="G58" s="5" t="inlineStr">
        <is>
          <t>MEGASTROKE</t>
        </is>
      </c>
      <c r="H58" s="26" t="n">
        <v>2022</v>
      </c>
      <c r="I58" s="4" t="n">
        <v>1296908</v>
      </c>
      <c r="J58" s="4" t="n">
        <v>62100</v>
      </c>
      <c r="K58" s="4" t="n">
        <v>1234808</v>
      </c>
      <c r="L58" s="11" t="inlineStr">
        <is>
          <t>Nature</t>
        </is>
      </c>
      <c r="M58" s="26" t="n">
        <v>36180795</v>
      </c>
      <c r="N58" s="27" t="inlineStr">
        <is>
          <t>10.1038/s41586-022-05165-3</t>
        </is>
      </c>
      <c r="O58" s="5">
        <f>CONCATENATE(B58, ".tsv.gz")</f>
        <v/>
      </c>
    </row>
    <row r="59" ht="18" customHeight="1" s="24">
      <c r="A59" s="1" t="inlineStr">
        <is>
          <t>Myocardial infarction</t>
        </is>
      </c>
      <c r="B59" s="2" t="inlineStr">
        <is>
          <t>GCST90038610</t>
        </is>
      </c>
      <c r="C59" s="12" t="inlineStr">
        <is>
          <t>https://www.ebi.ac.uk/gwas/studies/GCST90038610</t>
        </is>
      </c>
      <c r="D59" s="2" t="inlineStr">
        <is>
          <t>Myocardial infarction</t>
        </is>
      </c>
      <c r="E59" s="2" t="inlineStr">
        <is>
          <t>Other</t>
        </is>
      </c>
      <c r="F59" s="2" t="inlineStr">
        <is>
          <t>European</t>
        </is>
      </c>
      <c r="G59" s="5" t="inlineStr">
        <is>
          <t>UK Biobank</t>
        </is>
      </c>
      <c r="H59" s="26" t="n">
        <v>2021</v>
      </c>
      <c r="I59" s="4" t="n">
        <v>484598</v>
      </c>
      <c r="J59" s="4" t="n">
        <v>11081</v>
      </c>
      <c r="K59" s="4" t="n">
        <v>473517</v>
      </c>
      <c r="L59" s="11" t="inlineStr">
        <is>
          <t>Nature Aging</t>
        </is>
      </c>
      <c r="M59" s="26" t="n">
        <v>33959723</v>
      </c>
      <c r="N59" s="27" t="inlineStr">
        <is>
          <t>10.1038/s43587-021-00051-5</t>
        </is>
      </c>
      <c r="O59" s="5">
        <f>CONCATENATE(B59, ".tsv.gz")</f>
        <v/>
      </c>
    </row>
    <row r="60" ht="18" customHeight="1" s="24">
      <c r="A60" s="1" t="inlineStr">
        <is>
          <t>Neutrophil count</t>
        </is>
      </c>
      <c r="B60" s="2" t="inlineStr">
        <is>
          <t>ieu-b-34</t>
        </is>
      </c>
      <c r="C60" s="12" t="inlineStr">
        <is>
          <t>https://opengwas.io/datasets/ieu-b-34</t>
        </is>
      </c>
      <c r="D60" s="2" t="inlineStr">
        <is>
          <t>neutrophil cell count</t>
        </is>
      </c>
      <c r="E60" s="2" t="inlineStr">
        <is>
          <t>Other</t>
        </is>
      </c>
      <c r="F60" s="2" t="inlineStr">
        <is>
          <t>European</t>
        </is>
      </c>
      <c r="G60" s="5" t="inlineStr">
        <is>
          <t>Blood Cell Consortium</t>
        </is>
      </c>
      <c r="H60" s="26" t="n">
        <v>2020</v>
      </c>
      <c r="I60" s="4" t="n">
        <v>563946</v>
      </c>
      <c r="J60" s="4" t="inlineStr">
        <is>
          <t>NA</t>
        </is>
      </c>
      <c r="K60" s="4" t="inlineStr">
        <is>
          <t>NA</t>
        </is>
      </c>
      <c r="L60" s="11" t="inlineStr">
        <is>
          <t>Cell</t>
        </is>
      </c>
      <c r="M60" s="26" t="n">
        <v>32888493</v>
      </c>
      <c r="N60" s="27" t="inlineStr">
        <is>
          <t>10.1016/j.cell.2020.06.045</t>
        </is>
      </c>
      <c r="O60" s="5">
        <f>CONCATENATE(B60, ".tsv.gz")</f>
        <v/>
      </c>
    </row>
    <row r="61" ht="18" customHeight="1" s="24">
      <c r="A61" s="1" t="inlineStr">
        <is>
          <t>Number of illnesses</t>
        </is>
      </c>
      <c r="B61" s="2" t="inlineStr">
        <is>
          <t>GCST90691745</t>
        </is>
      </c>
      <c r="C61" s="12" t="inlineStr">
        <is>
          <t>https://www.ebi.ac.uk/gwas/studies/GCST90691745</t>
        </is>
      </c>
      <c r="D61" s="2" t="inlineStr">
        <is>
          <t>Number of self-reported non-cancer illnesses (UKB data field 135)</t>
        </is>
      </c>
      <c r="E61" s="2" t="inlineStr">
        <is>
          <t>Other</t>
        </is>
      </c>
      <c r="F61" s="2" t="inlineStr">
        <is>
          <t>European</t>
        </is>
      </c>
      <c r="G61" s="5" t="inlineStr">
        <is>
          <t>UK Biobank</t>
        </is>
      </c>
      <c r="H61" s="26" t="n">
        <v>2025</v>
      </c>
      <c r="I61" s="4" t="n">
        <v>420473</v>
      </c>
      <c r="J61" s="4" t="inlineStr">
        <is>
          <t>NA</t>
        </is>
      </c>
      <c r="K61" s="4" t="inlineStr">
        <is>
          <t>NA</t>
        </is>
      </c>
      <c r="L61" s="11" t="inlineStr">
        <is>
          <t>Nature Genetics</t>
        </is>
      </c>
      <c r="M61" s="26" t="n">
        <v>40968291</v>
      </c>
      <c r="N61" s="27" t="inlineStr">
        <is>
          <t>10.1038/s41588-025-02335-7</t>
        </is>
      </c>
      <c r="O61" s="5">
        <f>CONCATENATE(B61, ".tsv.gz")</f>
        <v/>
      </c>
    </row>
    <row r="62" ht="18" customHeight="1" s="24">
      <c r="A62" s="1" t="inlineStr">
        <is>
          <t>Pneumonia</t>
        </is>
      </c>
      <c r="B62" s="2" t="inlineStr">
        <is>
          <t>ieu-b-4976</t>
        </is>
      </c>
      <c r="C62" s="12" t="inlineStr">
        <is>
          <t>https://opengwas.io/datasets/ieu-b-4976</t>
        </is>
      </c>
      <c r="D62" s="2" t="inlineStr">
        <is>
          <t>Pneumonia</t>
        </is>
      </c>
      <c r="E62" s="2" t="inlineStr">
        <is>
          <t>Other</t>
        </is>
      </c>
      <c r="F62" s="2" t="inlineStr">
        <is>
          <t>European</t>
        </is>
      </c>
      <c r="G62" s="5" t="inlineStr">
        <is>
          <t>UK Biobank</t>
        </is>
      </c>
      <c r="H62" s="26" t="n">
        <v>2021</v>
      </c>
      <c r="I62" s="4" t="n">
        <v>486484</v>
      </c>
      <c r="J62" s="4" t="n">
        <v>22567</v>
      </c>
      <c r="K62" s="4" t="n">
        <v>463917</v>
      </c>
      <c r="L62" s="11" t="inlineStr">
        <is>
          <t>Nature</t>
        </is>
      </c>
      <c r="M62" s="26" t="n">
        <v>30305743</v>
      </c>
      <c r="N62" s="27" t="inlineStr">
        <is>
          <t>10.1038/s41586-018-0579-z</t>
        </is>
      </c>
      <c r="O62" s="5">
        <f>CONCATENATE(B62, ".tsv.gz")</f>
        <v/>
      </c>
    </row>
    <row r="63" ht="18" customHeight="1" s="24">
      <c r="A63" s="1" t="inlineStr">
        <is>
          <t>Pneumonia</t>
        </is>
      </c>
      <c r="B63" s="2" t="inlineStr">
        <is>
          <t>GCST90624053</t>
        </is>
      </c>
      <c r="C63" s="12" t="inlineStr">
        <is>
          <t>https://www.ebi.ac.uk/gwas/studies/GCST90624053</t>
        </is>
      </c>
      <c r="D63" s="2" t="inlineStr">
        <is>
          <t>Pneumonia</t>
        </is>
      </c>
      <c r="E63" s="2" t="inlineStr">
        <is>
          <t>Other</t>
        </is>
      </c>
      <c r="F63" s="2" t="inlineStr">
        <is>
          <t>European</t>
        </is>
      </c>
      <c r="G63" s="5" t="inlineStr">
        <is>
          <t>UK Biobank</t>
        </is>
      </c>
      <c r="H63" s="26" t="n">
        <v>2025</v>
      </c>
      <c r="I63" s="4" t="n">
        <v>832234</v>
      </c>
      <c r="J63" s="4" t="n">
        <v>77431</v>
      </c>
      <c r="K63" s="4" t="n">
        <v>754803</v>
      </c>
      <c r="L63" s="11" t="inlineStr">
        <is>
          <t>Nature Genetics</t>
        </is>
      </c>
      <c r="M63" s="26" t="n">
        <v>40759756</v>
      </c>
      <c r="N63" s="27" t="inlineStr">
        <is>
          <t>10.1038/s41588-025-02269-0</t>
        </is>
      </c>
      <c r="O63" s="5">
        <f>CONCATENATE(B63, ".tsv.gz")</f>
        <v/>
      </c>
    </row>
    <row r="64" ht="18" customHeight="1" s="24">
      <c r="A64" s="1" t="inlineStr">
        <is>
          <t>Pneumonia</t>
        </is>
      </c>
      <c r="B64" s="2" t="inlineStr">
        <is>
          <t>GCST90270869</t>
        </is>
      </c>
      <c r="C64" s="12" t="inlineStr">
        <is>
          <t>https://www.ebi.ac.uk/gwas/studies/GCST90270869</t>
        </is>
      </c>
      <c r="D64" s="2" t="inlineStr">
        <is>
          <t>Pneumonia (hospital admission)</t>
        </is>
      </c>
      <c r="E64" s="2" t="inlineStr">
        <is>
          <t>Other</t>
        </is>
      </c>
      <c r="F64" s="2" t="inlineStr">
        <is>
          <t>European</t>
        </is>
      </c>
      <c r="G64" s="5" t="inlineStr">
        <is>
          <t>UK Biobank</t>
        </is>
      </c>
      <c r="H64" s="26" t="n">
        <v>2023</v>
      </c>
      <c r="I64" s="4" t="n">
        <v>700649</v>
      </c>
      <c r="J64" s="4" t="n">
        <v>55241</v>
      </c>
      <c r="K64" s="4" t="n">
        <v>645408</v>
      </c>
      <c r="L64" s="11" t="inlineStr">
        <is>
          <t>International Journal of Epidemiology</t>
        </is>
      </c>
      <c r="M64" s="26" t="n">
        <v>36773317</v>
      </c>
      <c r="N64" s="27" t="inlineStr">
        <is>
          <t>10.1093/ije/dyad010</t>
        </is>
      </c>
      <c r="O64" s="5">
        <f>CONCATENATE(B64, ".tsv.gz")</f>
        <v/>
      </c>
    </row>
    <row r="65" ht="18" customHeight="1" s="24">
      <c r="A65" s="1" t="inlineStr">
        <is>
          <t>Pneumonia</t>
        </is>
      </c>
      <c r="B65" s="2" t="inlineStr">
        <is>
          <t>J10_PNEUMONIA</t>
        </is>
      </c>
      <c r="C65" s="12" t="inlineStr">
        <is>
          <t>https://storage.googleapis.com/finngen-public-data-r12/summary_stats/release/finngen_R12_J10_PNEUMONIA.gz</t>
        </is>
      </c>
      <c r="D65" s="2" t="inlineStr">
        <is>
          <t>Pneumonia</t>
        </is>
      </c>
      <c r="E65" s="2" t="inlineStr">
        <is>
          <t>Other</t>
        </is>
      </c>
      <c r="F65" s="2" t="inlineStr">
        <is>
          <t>European</t>
        </is>
      </c>
      <c r="G65" s="5" t="inlineStr">
        <is>
          <t>FinnGen</t>
        </is>
      </c>
      <c r="H65" s="26" t="n">
        <v>2024</v>
      </c>
      <c r="I65" s="4" t="n">
        <v>500348</v>
      </c>
      <c r="J65" s="4" t="n">
        <v>78791</v>
      </c>
      <c r="K65" s="4" t="n">
        <v>421557</v>
      </c>
      <c r="L65" s="11" t="inlineStr">
        <is>
          <t>Nature</t>
        </is>
      </c>
      <c r="M65" s="26" t="n">
        <v>36653562</v>
      </c>
      <c r="N65" s="27" t="inlineStr">
        <is>
          <t>10.1038/s41586-022-05473-8</t>
        </is>
      </c>
      <c r="O65" s="5">
        <f>CONCATENATE(B65, ".tsv.gz")</f>
        <v/>
      </c>
    </row>
    <row r="66" ht="18" customHeight="1" s="24">
      <c r="A66" s="1" t="inlineStr">
        <is>
          <t>Smoking initiation</t>
        </is>
      </c>
      <c r="B66" s="2" t="inlineStr">
        <is>
          <t>ieu-b-4877</t>
        </is>
      </c>
      <c r="C66" s="12" t="inlineStr">
        <is>
          <t>https://opengwas.io/datasets/ieu-b-4877</t>
        </is>
      </c>
      <c r="D66" s="2" t="inlineStr">
        <is>
          <t>smoking initiation</t>
        </is>
      </c>
      <c r="E66" s="2" t="inlineStr">
        <is>
          <t>Other</t>
        </is>
      </c>
      <c r="F66" s="2" t="inlineStr">
        <is>
          <t>European</t>
        </is>
      </c>
      <c r="G66" s="5" t="inlineStr">
        <is>
          <t>GWAS and Sequencing Consortium of Alcohol and Nicotine Use (GSCAN)</t>
        </is>
      </c>
      <c r="H66" s="26" t="n">
        <v>2019</v>
      </c>
      <c r="I66" s="4" t="n">
        <v>311629</v>
      </c>
      <c r="J66" s="4" t="inlineStr">
        <is>
          <t>NA</t>
        </is>
      </c>
      <c r="K66" s="4" t="inlineStr">
        <is>
          <t>NA</t>
        </is>
      </c>
      <c r="L66" s="11" t="inlineStr">
        <is>
          <t>Nature Genetics</t>
        </is>
      </c>
      <c r="M66" s="26" t="n">
        <v>30643251</v>
      </c>
      <c r="N66" s="27" t="inlineStr">
        <is>
          <t>10.1038/s41588-019-0527-0</t>
        </is>
      </c>
      <c r="O66" s="5">
        <f>CONCATENATE(B66, ".tsv.gz")</f>
        <v/>
      </c>
    </row>
    <row r="67" ht="18" customHeight="1" s="24">
      <c r="A67" s="1" t="inlineStr">
        <is>
          <t>Smoking status</t>
        </is>
      </c>
      <c r="B67" s="2" t="inlineStr">
        <is>
          <t>GCST007327</t>
        </is>
      </c>
      <c r="C67" s="12" t="inlineStr">
        <is>
          <t>https://www.ebi.ac.uk/gwas/studies/GCST007327</t>
        </is>
      </c>
      <c r="D67" s="2" t="inlineStr">
        <is>
          <t>Smoking status (ever vs never smokers)</t>
        </is>
      </c>
      <c r="E67" s="2" t="inlineStr">
        <is>
          <t>Other</t>
        </is>
      </c>
      <c r="F67" s="2" t="inlineStr">
        <is>
          <t>European</t>
        </is>
      </c>
      <c r="G67" s="5" t="inlineStr">
        <is>
          <t>Social Science Genetic Association Consortium (SSGAC)</t>
        </is>
      </c>
      <c r="H67" s="26" t="n">
        <v>2019</v>
      </c>
      <c r="I67" s="4" t="n">
        <v>518633</v>
      </c>
      <c r="J67" s="4" t="inlineStr">
        <is>
          <t>NA</t>
        </is>
      </c>
      <c r="K67" s="4" t="inlineStr">
        <is>
          <t>NA</t>
        </is>
      </c>
      <c r="L67" s="11" t="inlineStr">
        <is>
          <t>Nature Genetics</t>
        </is>
      </c>
      <c r="M67" s="26" t="n">
        <v>30643258</v>
      </c>
      <c r="N67" s="27" t="inlineStr">
        <is>
          <t>10.1038/s41588-019-0409-3</t>
        </is>
      </c>
      <c r="O67" s="5">
        <f>CONCATENATE(B67, ".tsv.gz")</f>
        <v/>
      </c>
    </row>
    <row r="68" ht="18" customHeight="1" s="24">
      <c r="A68" s="1" t="inlineStr">
        <is>
          <t>Tobacco use disorder</t>
        </is>
      </c>
      <c r="B68" s="2" t="inlineStr">
        <is>
          <t>GCST90691956</t>
        </is>
      </c>
      <c r="C68" s="12" t="inlineStr">
        <is>
          <t>https://www.ebi.ac.uk/gwas/studies/GCST90691956</t>
        </is>
      </c>
      <c r="D68" s="2" t="inlineStr">
        <is>
          <t>Tobacco use disorder (PheCode 318)</t>
        </is>
      </c>
      <c r="E68" s="2" t="inlineStr">
        <is>
          <t>Other</t>
        </is>
      </c>
      <c r="F68" s="2" t="inlineStr">
        <is>
          <t>European</t>
        </is>
      </c>
      <c r="G68" s="5" t="inlineStr">
        <is>
          <t>UK Biobank</t>
        </is>
      </c>
      <c r="H68" s="26" t="n">
        <v>2025</v>
      </c>
      <c r="I68" s="4" t="n">
        <v>407034</v>
      </c>
      <c r="J68" s="4" t="n">
        <v>14988</v>
      </c>
      <c r="K68" s="4" t="n">
        <v>392046</v>
      </c>
      <c r="L68" s="11" t="inlineStr">
        <is>
          <t>Nature Genetics</t>
        </is>
      </c>
      <c r="M68" s="26" t="n">
        <v>40968291</v>
      </c>
      <c r="N68" s="27" t="inlineStr">
        <is>
          <t>10.1038/s41588-025-02335-7</t>
        </is>
      </c>
      <c r="O68" s="5">
        <f>CONCATENATE(B68, ".tsv.gz")</f>
        <v/>
      </c>
    </row>
    <row r="69" ht="18" customHeight="1" s="24">
      <c r="A69" s="1" t="inlineStr">
        <is>
          <t>Type 2 diabetes</t>
        </is>
      </c>
      <c r="B69" s="2" t="inlineStr">
        <is>
          <t>GCST90029024</t>
        </is>
      </c>
      <c r="C69" s="12" t="inlineStr">
        <is>
          <t>https://www.ebi.ac.uk/gwas/studies/GCST90029024</t>
        </is>
      </c>
      <c r="D69" s="2" t="inlineStr">
        <is>
          <t>Type 2 diabetes</t>
        </is>
      </c>
      <c r="E69" s="2" t="inlineStr">
        <is>
          <t>Other</t>
        </is>
      </c>
      <c r="F69" s="2" t="inlineStr">
        <is>
          <t>European</t>
        </is>
      </c>
      <c r="G69" s="5" t="inlineStr">
        <is>
          <t>UK Biobank</t>
        </is>
      </c>
      <c r="H69" s="26" t="n">
        <v>2018</v>
      </c>
      <c r="I69" s="4" t="n">
        <v>468298</v>
      </c>
      <c r="J69" s="4" t="inlineStr">
        <is>
          <t>NA</t>
        </is>
      </c>
      <c r="K69" s="4" t="inlineStr">
        <is>
          <t>NA</t>
        </is>
      </c>
      <c r="L69" s="11" t="inlineStr">
        <is>
          <t>Nature Genetics</t>
        </is>
      </c>
      <c r="M69" s="26" t="n">
        <v>29892013</v>
      </c>
      <c r="N69" s="27" t="inlineStr">
        <is>
          <t>10.1038/s41588-018-0054-x</t>
        </is>
      </c>
      <c r="O69" s="5">
        <f>CONCATENATE(B69, ".tsv.gz")</f>
        <v/>
      </c>
    </row>
    <row r="70" ht="18" customHeight="1" s="24">
      <c r="A70" s="1" t="inlineStr">
        <is>
          <t>Upper respiratory tract infection</t>
        </is>
      </c>
      <c r="B70" s="2" t="inlineStr">
        <is>
          <t>GCST90281181</t>
        </is>
      </c>
      <c r="C70" s="12" t="inlineStr">
        <is>
          <t>https://www.ebi.ac.uk/gwas/studies/GCST90281181</t>
        </is>
      </c>
      <c r="D70" s="2" t="inlineStr">
        <is>
          <t>Upper respiratory tract infection</t>
        </is>
      </c>
      <c r="E70" s="2" t="inlineStr">
        <is>
          <t>Other</t>
        </is>
      </c>
      <c r="F70" s="2" t="inlineStr">
        <is>
          <t>European</t>
        </is>
      </c>
      <c r="G70" s="5" t="inlineStr">
        <is>
          <t>UK Biobank</t>
        </is>
      </c>
      <c r="H70" s="26" t="n">
        <v>2023</v>
      </c>
      <c r="I70" s="4" t="n">
        <v>486484</v>
      </c>
      <c r="J70" s="4" t="n">
        <v>2795</v>
      </c>
      <c r="K70" s="4" t="n">
        <v>483689</v>
      </c>
      <c r="L70" s="11" t="inlineStr">
        <is>
          <t>PloS Medicine</t>
        </is>
      </c>
      <c r="M70" s="26" t="n">
        <v>36716318</v>
      </c>
      <c r="N70" s="27" t="inlineStr">
        <is>
          <t>10.1371/journal.pmed.1004174</t>
        </is>
      </c>
      <c r="O70" s="5">
        <f>CONCATENATE(B70, ".tsv.gz")</f>
        <v/>
      </c>
    </row>
    <row r="71" ht="18" customHeight="1" s="24">
      <c r="A71" s="15" t="inlineStr">
        <is>
          <t>Upper respiratory tract infection</t>
        </is>
      </c>
      <c r="B71" s="16" t="inlineStr">
        <is>
          <t>GCST90473682</t>
        </is>
      </c>
      <c r="C71" s="17" t="inlineStr">
        <is>
          <t>https://www.ebi.ac.uk/gwas/studies/GCST90473682</t>
        </is>
      </c>
      <c r="D71" s="16" t="inlineStr">
        <is>
          <t>Other diseases of upper respiratory tract</t>
        </is>
      </c>
      <c r="E71" s="16" t="inlineStr">
        <is>
          <t>Other</t>
        </is>
      </c>
      <c r="F71" s="16" t="inlineStr">
        <is>
          <t>European</t>
        </is>
      </c>
      <c r="G71" s="18" t="inlineStr">
        <is>
          <t>UK Biobank Whole-Genome Sequencing Consortium</t>
        </is>
      </c>
      <c r="H71" s="28" t="n">
        <v>2025</v>
      </c>
      <c r="I71" s="20" t="n">
        <v>458440</v>
      </c>
      <c r="J71" s="20" t="n">
        <v>80634</v>
      </c>
      <c r="K71" s="20" t="n">
        <v>377806</v>
      </c>
      <c r="L71" s="21" t="inlineStr">
        <is>
          <t>Nature</t>
        </is>
      </c>
      <c r="M71" s="28" t="n">
        <v>40770095</v>
      </c>
      <c r="N71" s="29" t="inlineStr">
        <is>
          <t>10.1038/s41586-025-09272-9</t>
        </is>
      </c>
      <c r="O71" s="18">
        <f>CONCATENATE(B71, ".tsv.gz")</f>
        <v/>
      </c>
    </row>
    <row r="73" ht="124.5" customHeight="1" s="24">
      <c r="A73" s="25" t="inlineStr">
        <is>
          <t>Note: This table catalogues every GWAS summary statistics dataset used in this study. Panel indicates the role of each dataset: Primary, main analysis panel (European-ancestry psychiatric and neurodevelopmental disorder GWAS); Replication, independent replication panel; Other, datasets outside the two panels that entered specific analyses as covariates, comparator or negative-control outcomes, or East Asian reference traits for trans-ethnic analyses. Two influenza phenotype definitions were used as the exposure: J10_INFLUENZA (FinnGen, ICD-10 code J10; primary) and GCST90432107 (Kosmicki et al.; replication). The Analyses column lists the frameworks each dataset entered: LDSC, LD-score regression; MiXeR, polygenic mixture-model overlap; GenomicSEM, genomic structural equation modelling; GWAS-by-subtraction, residual influenza GWAS after removing genetic components of psychiatric and control traits; mtCOJO, multi-trait conditional and joint analysis conditioning the influenza GWAS on healthcare-contact and distress covariates; 2SMR, two-sample Mendelian randomization; MRlap, Mendelian randomization corrected for latent heritable confounding and sample overlap; MVMR, multivariable Mendelian randomization (primary models, GSCAN smoking phenotypes, and extended infectious-disease outcomes); coloc/SMR/SuSiE, colocalization, summary-data-based Mendelian randomization and sum-of-single-effects fine-mapping at the ST6GAL1 and B3GALT5 loci; Popcorn, trans-ethnic genetic correlation. Sample size (N), cases and controls are as reported by the source study. NA, not reported or not applicable. Abbreviations: GWAS, genome-wide association study; ICD, International Classification of Diseases; SMR, summary-data-based Mendelian randomization; SuSiE, sum of single effects.</t>
        </is>
      </c>
    </row>
  </sheetData>
  <mergeCells count="2">
    <mergeCell ref="A1:O1"/>
    <mergeCell ref="A73:E73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2026-09-19T16:20:55Z</dcterms:created>
  <dcterms:modified xmlns:dcterms="http://purl.org/dc/terms/" xmlns:xsi="http://www.w3.org/2001/XMLSchema-instance" xsi:type="dcterms:W3CDTF">2026-10-27T07:19:41Z</dcterms:modified>
  <cp:lastModifiedBy>Administrator</cp:lastModifiedBy>
</cp:coreProperties>
</file>