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vp920_ic_ac_uk/Documents/Project/"/>
    </mc:Choice>
  </mc:AlternateContent>
  <xr:revisionPtr revIDLastSave="223" documentId="8_{63B95391-4816-4793-A83F-A9A4D08170A7}" xr6:coauthVersionLast="46" xr6:coauthVersionMax="46" xr10:uidLastSave="{678CEC3A-AFC3-4130-AB86-0E5A4B017A1E}"/>
  <bookViews>
    <workbookView xWindow="-108" yWindow="-108" windowWidth="23256" windowHeight="12576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S21" i="1"/>
  <c r="S28" i="1"/>
  <c r="S29" i="1"/>
  <c r="S27" i="1"/>
  <c r="S26" i="1"/>
  <c r="S18" i="1"/>
  <c r="S19" i="1"/>
  <c r="S22" i="1"/>
  <c r="S23" i="1"/>
  <c r="S14" i="1"/>
  <c r="S9" i="1"/>
  <c r="S10" i="1"/>
  <c r="S11" i="1"/>
  <c r="S12" i="1"/>
  <c r="S13" i="1"/>
  <c r="S15" i="1"/>
  <c r="S16" i="1"/>
  <c r="S17" i="1"/>
  <c r="S24" i="1"/>
  <c r="S25" i="1"/>
  <c r="S8" i="1"/>
</calcChain>
</file>

<file path=xl/sharedStrings.xml><?xml version="1.0" encoding="utf-8"?>
<sst xmlns="http://schemas.openxmlformats.org/spreadsheetml/2006/main" count="78" uniqueCount="67">
  <si>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</si>
  <si>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</si>
  <si>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</si>
  <si>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</si>
  <si>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</si>
  <si>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</si>
  <si>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</si>
  <si>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</si>
  <si>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</si>
  <si>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</si>
  <si>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</si>
  <si>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</si>
  <si>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</si>
  <si>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</si>
  <si>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</si>
  <si>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</si>
  <si>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</si>
  <si>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</si>
  <si>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</si>
  <si>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A = 7 in IEEE754</t>
  </si>
  <si>
    <t>Data</t>
  </si>
  <si>
    <t>sign</t>
  </si>
  <si>
    <t>exp</t>
  </si>
  <si>
    <t>mantissa</t>
  </si>
  <si>
    <t>B = 6 in IEEE754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</si>
  <si>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</si>
  <si>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</si>
  <si>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</si>
  <si>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</si>
  <si>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</si>
  <si>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</si>
  <si>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</si>
  <si>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</si>
  <si>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</si>
  <si>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</si>
  <si>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</si>
  <si>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</si>
  <si>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</si>
  <si>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</si>
  <si>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</si>
  <si>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</si>
  <si>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</si>
  <si>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</si>
  <si>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</si>
  <si>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</si>
  <si>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</si>
  <si>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</si>
  <si>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</si>
  <si>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</si>
  <si>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</si>
  <si>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 xml:space="preserve">STR R3, [R0], #1 </t>
  </si>
  <si>
    <t>STR R3, [R0], #1</t>
  </si>
  <si>
    <t>FPU ADD R3, R2</t>
  </si>
  <si>
    <t>FPU SUB R3, R2</t>
  </si>
  <si>
    <t>MOV R3 = R2 LSL #0</t>
  </si>
  <si>
    <t>FPU MUL R3, R2</t>
  </si>
  <si>
    <t>STOP</t>
  </si>
  <si>
    <t>0x012</t>
  </si>
  <si>
    <t>A + B = 13 in IEEE754</t>
  </si>
  <si>
    <t>A - B = 1 in IEEE754</t>
  </si>
  <si>
    <t>0x013</t>
  </si>
  <si>
    <t>0x014</t>
  </si>
  <si>
    <t>B - A = -1 in IEE754</t>
  </si>
  <si>
    <t>0x015</t>
  </si>
  <si>
    <t>A * B = 42 in IEEE754</t>
  </si>
  <si>
    <t>MOV R0 = 1 ROR #12</t>
  </si>
  <si>
    <t>FPU SUB R3,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</si>
</sst>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workbookViewId="0">
      <selection activeCell="S21" sqref="S21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20</v>
      </c>
      <c r="C5" s="3" t="s">
        <v>21</v>
      </c>
      <c r="D5" s="6" t="s">
        <v>22</v>
      </c>
      <c r="E5" s="6"/>
      <c r="F5" s="6"/>
      <c r="G5" s="6"/>
      <c r="H5" s="6"/>
      <c r="I5" s="6" t="s">
        <v>23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39</v>
      </c>
      <c r="C6" s="6" t="s">
        <v>40</v>
      </c>
      <c r="D6" s="6"/>
      <c r="E6" s="6"/>
      <c r="F6" s="6"/>
      <c r="G6" s="6" t="s">
        <v>3</v>
      </c>
      <c r="H6" s="6"/>
      <c r="I6" s="6" t="s">
        <v>41</v>
      </c>
      <c r="J6" s="6"/>
      <c r="K6" s="6" t="s">
        <v>42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27</v>
      </c>
      <c r="B8" s="5" t="s">
        <v>65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C2C1</v>
      </c>
    </row>
    <row r="9" spans="1:19" x14ac:dyDescent="0.3">
      <c r="A9" t="s">
        <v>28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 s="2" t="str">
        <f t="shared" ref="S9:S23" si="0">DEC2HEX(C9*2^15 + D9*2^14 + E9*2^13 + F9*2^12 + G9*2^11 + H9*2^10 + I9*2^9 + J9*2^8 + K9*2^7 + L9*2^6 + M9*2^5 + N9*2^4 + O9 * 2 ^ 3 + P9  * 2^2 + Q9 * 2 + R9)</f>
        <v>744</v>
      </c>
    </row>
    <row r="10" spans="1:19" x14ac:dyDescent="0.3">
      <c r="A10" t="s">
        <v>29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2" t="str">
        <f t="shared" si="0"/>
        <v>B44</v>
      </c>
    </row>
    <row r="11" spans="1:19" x14ac:dyDescent="0.3">
      <c r="A11" t="s">
        <v>30</v>
      </c>
      <c r="B11" t="s">
        <v>43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 s="2" t="str">
        <f t="shared" si="0"/>
        <v>CC01</v>
      </c>
    </row>
    <row r="12" spans="1:19" x14ac:dyDescent="0.3">
      <c r="A12" t="s">
        <v>31</v>
      </c>
      <c r="B12" t="s">
        <v>52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 s="2" t="str">
        <f t="shared" si="0"/>
        <v>1C02</v>
      </c>
    </row>
    <row r="13" spans="1:19" x14ac:dyDescent="0.3">
      <c r="A13" t="s">
        <v>32</v>
      </c>
      <c r="B13" t="s">
        <v>50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2" t="str">
        <f t="shared" si="0"/>
        <v>D44</v>
      </c>
    </row>
    <row r="14" spans="1:19" x14ac:dyDescent="0.3">
      <c r="A14" t="s">
        <v>33</v>
      </c>
      <c r="B14" t="s">
        <v>43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2" t="str">
        <f t="shared" ref="S14" si="1">DEC2HEX(C14*2^15 + D14*2^14 + E14*2^13 + F14*2^12 + G14*2^11 + H14*2^10 + I14*2^9 + J14*2^8 + K14*2^7 + L14*2^6 + M14*2^5 + N14*2^4 + O14 * 2 ^ 3 + P14  * 2^2 + Q14 * 2 + R14)</f>
        <v>CC01</v>
      </c>
    </row>
    <row r="15" spans="1:19" x14ac:dyDescent="0.3">
      <c r="A15" t="s">
        <v>34</v>
      </c>
      <c r="B15" t="s">
        <v>53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2" t="str">
        <f t="shared" si="0"/>
        <v>1D02</v>
      </c>
    </row>
    <row r="16" spans="1:19" x14ac:dyDescent="0.3">
      <c r="A16" t="s">
        <v>35</v>
      </c>
      <c r="B16" t="s">
        <v>51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2" t="str">
        <f t="shared" si="0"/>
        <v>D44</v>
      </c>
    </row>
    <row r="17" spans="1:19" x14ac:dyDescent="0.3">
      <c r="A17" t="s">
        <v>36</v>
      </c>
      <c r="B17" t="s">
        <v>54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s="2" t="str">
        <f t="shared" si="0"/>
        <v>CC02</v>
      </c>
    </row>
    <row r="18" spans="1:19" x14ac:dyDescent="0.3">
      <c r="A18" t="s">
        <v>44</v>
      </c>
      <c r="B18" t="s">
        <v>66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2" t="str">
        <f t="shared" si="0"/>
        <v>1D01</v>
      </c>
    </row>
    <row r="19" spans="1:19" x14ac:dyDescent="0.3">
      <c r="A19" t="s">
        <v>45</v>
      </c>
      <c r="B19" t="s">
        <v>51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3">
      <c r="A20" t="s">
        <v>46</v>
      </c>
      <c r="B20" t="s">
        <v>43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2" t="str">
        <f t="shared" si="0"/>
        <v>CC01</v>
      </c>
    </row>
    <row r="21" spans="1:19" x14ac:dyDescent="0.3">
      <c r="A21" t="s">
        <v>47</v>
      </c>
      <c r="B21" t="s">
        <v>55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 s="2" t="str">
        <f t="shared" si="0"/>
        <v>1E02</v>
      </c>
    </row>
    <row r="22" spans="1:19" x14ac:dyDescent="0.3">
      <c r="A22" t="s">
        <v>48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 s="2" t="str">
        <f>DEC2HEX(C22*2^15 + D22*2^14 + E22*2^13 + F22*2^12 + G22*2^11 + H22*2^10 + I22*2^9 + J22*2^8 + K22*2^7 + L22*2^6 + M22*2^5 + N22*2^4 + O22 * 2 ^ 3 + P22  * 2^2 + Q22 * 2 + R22)</f>
        <v>D44</v>
      </c>
    </row>
    <row r="23" spans="1:19" x14ac:dyDescent="0.3">
      <c r="A23" t="s">
        <v>49</v>
      </c>
      <c r="B23" t="s">
        <v>56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 t="str">
        <f>DEC2HEX(C23*2^15 + D23*2^14 + E23*2^13 + F23*2^12 + G23*2^11 + H23*2^10 + I23*2^9 + J23*2^8 + K23*2^7 + L23*2^6 + M23*2^5 + N23*2^4 + O23 * 2 ^ 3 + P23  * 2^2 + Q23 * 2 + R23)</f>
        <v>7000</v>
      </c>
    </row>
    <row r="24" spans="1:19" x14ac:dyDescent="0.3">
      <c r="A24" t="s">
        <v>37</v>
      </c>
      <c r="B24" t="s">
        <v>19</v>
      </c>
      <c r="C24" s="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2" t="str">
        <f>DEC2HEX(C24*2^15 + D24*2^14 + E24*2^13 + F24*2^12 + G24*2^11 + H24*2^10 + I24*2^9 + J24*2^8 + K24*2^7 + L24*2^6 + M24*2^5 + N24*2^4 + O24 * 2 ^ 3 + P24  * 2^2 + Q24 * 2 + R24)</f>
        <v>4700</v>
      </c>
    </row>
    <row r="25" spans="1:19" x14ac:dyDescent="0.3">
      <c r="A25" t="s">
        <v>38</v>
      </c>
      <c r="B25" t="s">
        <v>24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2" t="str">
        <f>DEC2HEX(C25*2^15 + D25*2^14 + E25*2^13 + F25*2^12 + G25*2^11 + H25*2^10 + I25*2^9 + J25*2^8 + K25*2^7 + L25*2^6 + M25*2^5 + N25*2^4 + O25 * 2 ^ 3 + P25  * 2^2 + Q25 * 2 + R25)</f>
        <v>4600</v>
      </c>
    </row>
    <row r="26" spans="1:19" x14ac:dyDescent="0.3">
      <c r="A26" t="s">
        <v>57</v>
      </c>
      <c r="B26" t="s">
        <v>58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2" t="str">
        <f>DEC2HEX(C26*2^15 + D26*2^14 + E26*2^13 + F26*2^12 + G26*2^11 + H26*2^10 + I26*2^9 + J26*2^8 + K26*2^7 + L26*2^6 + M26*2^5 + N26*2^4 + O26 * 2 ^ 3 + P26  * 2^2 + Q26 * 2 + R26)</f>
        <v>4A80</v>
      </c>
    </row>
    <row r="27" spans="1:19" x14ac:dyDescent="0.3">
      <c r="A27" t="s">
        <v>60</v>
      </c>
      <c r="B27" t="s">
        <v>59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 t="str">
        <f>DEC2HEX(C27*2^15 + D27*2^14 + E27*2^13 + F27*2^12 + G27*2^11 + H27*2^10 + I27*2^9 + J27*2^8 + K27*2^7 + L27*2^6 + M27*2^5 + N27*2^4 + O27 * 2 ^ 3 + P27  * 2^2 + Q27 * 2 + R27)</f>
        <v>3C00</v>
      </c>
    </row>
    <row r="28" spans="1:19" x14ac:dyDescent="0.3">
      <c r="A28" t="s">
        <v>61</v>
      </c>
      <c r="B28" t="s">
        <v>62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 t="str">
        <f t="shared" ref="S28:S29" si="2">DEC2HEX(C28*2^15 + D28*2^14 + E28*2^13 + F28*2^12 + G28*2^11 + H28*2^10 + I28*2^9 + J28*2^8 + K28*2^7 + L28*2^6 + M28*2^5 + N28*2^4 + O28 * 2 ^ 3 + P28  * 2^2 + Q28 * 2 + R28)</f>
        <v>BC00</v>
      </c>
    </row>
    <row r="29" spans="1:19" x14ac:dyDescent="0.3">
      <c r="A29" t="s">
        <v>63</v>
      </c>
      <c r="B29" t="s">
        <v>64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2" t="str">
        <f t="shared" si="2"/>
        <v>5140</v>
      </c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2021-05-19T08:11:32Z</dcterms:modified>
</cp:coreProperties>
</file>