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\models_granddad\Search_07_08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J49" i="1" s="1"/>
  <c r="J50" i="1" s="1"/>
  <c r="J47" i="1"/>
  <c r="J31" i="1"/>
  <c r="H31" i="1" l="1"/>
  <c r="B31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<sst xmlns="http://schemas.openxmlformats.org/spreadsheetml/2006/main" count="20" uniqueCount="10">
  <si>
    <t>hgr</t>
  </si>
  <si>
    <t>mentan</t>
  </si>
  <si>
    <t>rmw1 in exp</t>
  </si>
  <si>
    <t>rmw1 out exp</t>
  </si>
  <si>
    <t>rmw3 out exp</t>
  </si>
  <si>
    <t>metan</t>
  </si>
  <si>
    <t>rmw1 ограничено 1</t>
  </si>
  <si>
    <t>метан</t>
  </si>
  <si>
    <t>whgR and rmw</t>
  </si>
  <si>
    <t>whgr&gt;inf(17) rmw wider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</si>
</sst>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Sheet1!$D$30:$D$38</c:f>
              <c:numCache>
                <c:formatCode>General</c:formatCode>
                <c:ptCount val="9"/>
                <c:pt idx="0">
                  <c:v>-19</c:v>
                </c:pt>
                <c:pt idx="1">
                  <c:v>-5</c:v>
                </c:pt>
                <c:pt idx="2">
                  <c:v>-2</c:v>
                </c:pt>
                <c:pt idx="3">
                  <c:v>-1.9</c:v>
                </c:pt>
                <c:pt idx="4">
                  <c:v>-1.85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</c:numCache>
            </c:numRef>
          </c:xVal>
          <c:yVal>
            <c:numRef>
              <c:f>Sheet1!$E$30:$E$38</c:f>
              <c:numCache>
                <c:formatCode>General</c:formatCode>
                <c:ptCount val="9"/>
                <c:pt idx="0">
                  <c:v>11.55</c:v>
                </c:pt>
                <c:pt idx="1">
                  <c:v>18.510000000000002</c:v>
                </c:pt>
                <c:pt idx="2">
                  <c:v>19.27</c:v>
                </c:pt>
                <c:pt idx="3">
                  <c:v>19.28</c:v>
                </c:pt>
                <c:pt idx="4">
                  <c:v>19.29</c:v>
                </c:pt>
                <c:pt idx="5">
                  <c:v>19.100000000000001</c:v>
                </c:pt>
                <c:pt idx="6">
                  <c:v>19.04</c:v>
                </c:pt>
                <c:pt idx="7">
                  <c:v>18.940000000000001</c:v>
                </c:pt>
                <c:pt idx="8">
                  <c:v>18.8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Sheet1!$B$30:$B$52</c:f>
              <c:numCache>
                <c:formatCode>General</c:formatCode>
                <c:ptCount val="23"/>
                <c:pt idx="0">
                  <c:v>-2.4</c:v>
                </c:pt>
                <c:pt idx="1">
                  <c:v>-2.1999999999999997</c:v>
                </c:pt>
                <c:pt idx="2">
                  <c:v>-2</c:v>
                </c:pt>
                <c:pt idx="3">
                  <c:v>-1.9</c:v>
                </c:pt>
                <c:pt idx="4">
                  <c:v>-1.8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0.2</c:v>
                </c:pt>
                <c:pt idx="15">
                  <c:v>0.4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21">
                  <c:v>10</c:v>
                </c:pt>
                <c:pt idx="22">
                  <c:v>15</c:v>
                </c:pt>
              </c:numCache>
            </c:numRef>
          </c:xVal>
          <c:yVal>
            <c:numRef>
              <c:f>Sheet1!$C$30:$C$52</c:f>
              <c:numCache>
                <c:formatCode>General</c:formatCode>
                <c:ptCount val="23"/>
                <c:pt idx="0">
                  <c:v>19.2</c:v>
                </c:pt>
                <c:pt idx="1">
                  <c:v>19.239999999999998</c:v>
                </c:pt>
                <c:pt idx="2">
                  <c:v>19.27</c:v>
                </c:pt>
                <c:pt idx="3">
                  <c:v>19.28</c:v>
                </c:pt>
                <c:pt idx="4">
                  <c:v>19.3</c:v>
                </c:pt>
                <c:pt idx="5">
                  <c:v>19.309999999999999</c:v>
                </c:pt>
                <c:pt idx="6">
                  <c:v>19.32</c:v>
                </c:pt>
                <c:pt idx="7">
                  <c:v>19.329999999999998</c:v>
                </c:pt>
                <c:pt idx="8">
                  <c:v>19.34</c:v>
                </c:pt>
                <c:pt idx="9">
                  <c:v>19.36</c:v>
                </c:pt>
                <c:pt idx="10">
                  <c:v>19.38</c:v>
                </c:pt>
                <c:pt idx="11">
                  <c:v>19.393999999999998</c:v>
                </c:pt>
                <c:pt idx="12">
                  <c:v>19.393899999999999</c:v>
                </c:pt>
                <c:pt idx="13">
                  <c:v>19.38</c:v>
                </c:pt>
                <c:pt idx="14">
                  <c:v>19.37</c:v>
                </c:pt>
                <c:pt idx="15">
                  <c:v>19.36</c:v>
                </c:pt>
                <c:pt idx="16">
                  <c:v>19</c:v>
                </c:pt>
                <c:pt idx="17">
                  <c:v>18.7</c:v>
                </c:pt>
                <c:pt idx="18">
                  <c:v>18.2</c:v>
                </c:pt>
                <c:pt idx="21">
                  <c:v>11</c:v>
                </c:pt>
                <c:pt idx="22">
                  <c:v>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Sheet1!$F$30:$F$33</c:f>
              <c:numCache>
                <c:formatCode>General</c:formatCode>
                <c:ptCount val="4"/>
                <c:pt idx="0">
                  <c:v>-2.5</c:v>
                </c:pt>
                <c:pt idx="1">
                  <c:v>-2</c:v>
                </c:pt>
                <c:pt idx="2">
                  <c:v>-1.5</c:v>
                </c:pt>
                <c:pt idx="3">
                  <c:v>-1</c:v>
                </c:pt>
              </c:numCache>
            </c:numRef>
          </c:xVal>
          <c:yVal>
            <c:numRef>
              <c:f>Sheet1!$G$30:$G$33</c:f>
              <c:numCache>
                <c:formatCode>General</c:formatCode>
                <c:ptCount val="4"/>
                <c:pt idx="0">
                  <c:v>19.100000000000001</c:v>
                </c:pt>
                <c:pt idx="1">
                  <c:v>19.27</c:v>
                </c:pt>
                <c:pt idx="2">
                  <c:v>18.899999999999999</c:v>
                </c:pt>
                <c:pt idx="3">
                  <c:v>18.3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Sheet1!$H$30:$H$52</c:f>
              <c:numCache>
                <c:formatCode>General</c:formatCode>
                <c:ptCount val="23"/>
                <c:pt idx="0">
                  <c:v>-2.4</c:v>
                </c:pt>
                <c:pt idx="1">
                  <c:v>-2.1999999999999997</c:v>
                </c:pt>
                <c:pt idx="2">
                  <c:v>-2</c:v>
                </c:pt>
                <c:pt idx="3">
                  <c:v>-1.9</c:v>
                </c:pt>
                <c:pt idx="4">
                  <c:v>-1.8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</c:numCache>
            </c:numRef>
          </c:xVal>
          <c:yVal>
            <c:numRef>
              <c:f>Sheet1!$I$30:$I$52</c:f>
              <c:numCache>
                <c:formatCode>General</c:formatCode>
                <c:ptCount val="23"/>
                <c:pt idx="0">
                  <c:v>19.2</c:v>
                </c:pt>
                <c:pt idx="1">
                  <c:v>19.239999999999998</c:v>
                </c:pt>
                <c:pt idx="2">
                  <c:v>19.27</c:v>
                </c:pt>
                <c:pt idx="3">
                  <c:v>19.28</c:v>
                </c:pt>
                <c:pt idx="4">
                  <c:v>19.3</c:v>
                </c:pt>
                <c:pt idx="5">
                  <c:v>19.309999999999999</c:v>
                </c:pt>
                <c:pt idx="6">
                  <c:v>19.32</c:v>
                </c:pt>
                <c:pt idx="7">
                  <c:v>19.329999999999998</c:v>
                </c:pt>
                <c:pt idx="8">
                  <c:v>19</c:v>
                </c:pt>
                <c:pt idx="9">
                  <c:v>19.02</c:v>
                </c:pt>
                <c:pt idx="10">
                  <c:v>18.899999999999999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Sheet1!$J$30:$J$57</c:f>
              <c:numCache>
                <c:formatCode>General</c:formatCode>
                <c:ptCount val="28"/>
                <c:pt idx="0">
                  <c:v>-2.4</c:v>
                </c:pt>
                <c:pt idx="1">
                  <c:v>-2.1999999999999997</c:v>
                </c:pt>
                <c:pt idx="2">
                  <c:v>-2</c:v>
                </c:pt>
                <c:pt idx="3">
                  <c:v>-1.9</c:v>
                </c:pt>
                <c:pt idx="4">
                  <c:v>-1.8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0.60000000000000009</c:v>
                </c:pt>
                <c:pt idx="19">
                  <c:v>0.8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</c:numCache>
            </c:numRef>
          </c:xVal>
          <c:yVal>
            <c:numRef>
              <c:f>Sheet1!$K$30:$K$57</c:f>
              <c:numCache>
                <c:formatCode>General</c:formatCode>
                <c:ptCount val="28"/>
                <c:pt idx="0">
                  <c:v>19.2</c:v>
                </c:pt>
                <c:pt idx="1">
                  <c:v>19.239999999999998</c:v>
                </c:pt>
                <c:pt idx="2">
                  <c:v>19.27</c:v>
                </c:pt>
                <c:pt idx="3">
                  <c:v>19.28</c:v>
                </c:pt>
                <c:pt idx="4">
                  <c:v>19.3</c:v>
                </c:pt>
                <c:pt idx="5">
                  <c:v>19.309999999999999</c:v>
                </c:pt>
                <c:pt idx="6">
                  <c:v>19.32</c:v>
                </c:pt>
                <c:pt idx="7">
                  <c:v>19.329999999999998</c:v>
                </c:pt>
                <c:pt idx="8">
                  <c:v>19.34</c:v>
                </c:pt>
                <c:pt idx="9">
                  <c:v>19.36</c:v>
                </c:pt>
                <c:pt idx="10">
                  <c:v>19.37</c:v>
                </c:pt>
                <c:pt idx="11">
                  <c:v>19.38</c:v>
                </c:pt>
                <c:pt idx="12">
                  <c:v>19.396000000000001</c:v>
                </c:pt>
                <c:pt idx="13">
                  <c:v>19.393000000000001</c:v>
                </c:pt>
                <c:pt idx="14">
                  <c:v>19.391999999999999</c:v>
                </c:pt>
                <c:pt idx="15">
                  <c:v>19.38</c:v>
                </c:pt>
                <c:pt idx="16">
                  <c:v>19.37</c:v>
                </c:pt>
                <c:pt idx="17">
                  <c:v>19.36</c:v>
                </c:pt>
                <c:pt idx="18">
                  <c:v>19.34</c:v>
                </c:pt>
                <c:pt idx="19">
                  <c:v>19.32</c:v>
                </c:pt>
                <c:pt idx="20">
                  <c:v>19.3</c:v>
                </c:pt>
                <c:pt idx="21">
                  <c:v>19.12</c:v>
                </c:pt>
                <c:pt idx="22">
                  <c:v>18.88</c:v>
                </c:pt>
                <c:pt idx="23">
                  <c:v>18.600000000000001</c:v>
                </c:pt>
                <c:pt idx="24">
                  <c:v>18.34</c:v>
                </c:pt>
                <c:pt idx="25">
                  <c:v>18.12</c:v>
                </c:pt>
                <c:pt idx="26">
                  <c:v>17.899999999999999</c:v>
                </c:pt>
                <c:pt idx="27">
                  <c:v>17.78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113232"/>
        <c:axId val="1992113776"/>
      </c:scatterChart>
      <c:valAx>
        <c:axId val="1992113232"/>
        <c:scaling>
          <c:orientation val="minMax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13776"/>
        <c:crosses val="autoZero"/>
        <c:crossBetween val="midCat"/>
      </c:valAx>
      <c:valAx>
        <c:axId val="1992113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562595</xdr:colOff>
      <xdr:row>12</xdr:row>
      <xdr:rowOff>175796</xdr:rowOff>
    </xdr:from>
    <xdr:to>
      <xdr:col>27</xdr:col>
      <xdr:colOff>127551</xdr:colOff>
      <xdr:row>42</xdr:row>
      <xdr:rowOff>104359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tabSelected="1" topLeftCell="A18" zoomScale="115" zoomScaleNormal="115" workbookViewId="0">
      <selection activeCell="J56" sqref="J56"/>
    </sheetView>
  </sheetViews>
  <sheetFormatPr defaultRowHeight="15" x14ac:dyDescent="0.25"/>
  <cols>
    <col min="2" max="2" width="11.85546875" bestFit="1" customWidth="1"/>
    <col min="3" max="3" width="13.28515625" bestFit="1" customWidth="1"/>
    <col min="4" max="4" width="18.85546875" bestFit="1" customWidth="1"/>
    <col min="8" max="8" width="11.28515625" customWidth="1"/>
    <col min="9" max="9" width="11.5703125" customWidth="1"/>
    <col min="10" max="11" width="11.85546875" customWidth="1"/>
  </cols>
  <sheetData>
    <row r="2" spans="1:4" x14ac:dyDescent="0.25">
      <c r="B2" t="s">
        <v>2</v>
      </c>
      <c r="C2" t="s">
        <v>3</v>
      </c>
      <c r="D2" t="s">
        <v>4</v>
      </c>
    </row>
    <row r="4" spans="1:4" x14ac:dyDescent="0.25">
      <c r="A4" t="s">
        <v>0</v>
      </c>
      <c r="B4" s="1" t="s">
        <v>1</v>
      </c>
      <c r="C4" s="1"/>
      <c r="D4" s="1"/>
    </row>
    <row r="5" spans="1:4" x14ac:dyDescent="0.25">
      <c r="A5">
        <v>-20</v>
      </c>
      <c r="B5">
        <v>40.69</v>
      </c>
      <c r="C5">
        <v>11.55</v>
      </c>
      <c r="D5">
        <v>19.760000000000002</v>
      </c>
    </row>
    <row r="6" spans="1:4" x14ac:dyDescent="0.25">
      <c r="A6">
        <v>-18</v>
      </c>
      <c r="B6">
        <v>38.340000000000003</v>
      </c>
      <c r="C6">
        <v>12.05</v>
      </c>
      <c r="D6">
        <v>21.13</v>
      </c>
    </row>
    <row r="7" spans="1:4" x14ac:dyDescent="0.25">
      <c r="A7">
        <f>A6+1</f>
        <v>-17</v>
      </c>
      <c r="B7">
        <v>37.1</v>
      </c>
      <c r="C7">
        <v>12.57</v>
      </c>
      <c r="D7">
        <v>22.2</v>
      </c>
    </row>
    <row r="8" spans="1:4" x14ac:dyDescent="0.25">
      <c r="A8">
        <f t="shared" ref="A8:A23" si="0">A7+1</f>
        <v>-16</v>
      </c>
      <c r="B8">
        <v>36</v>
      </c>
      <c r="C8">
        <v>13.09</v>
      </c>
      <c r="D8">
        <v>23.22</v>
      </c>
    </row>
    <row r="9" spans="1:4" x14ac:dyDescent="0.25">
      <c r="A9">
        <f t="shared" si="0"/>
        <v>-15</v>
      </c>
      <c r="B9">
        <v>34.799999999999997</v>
      </c>
      <c r="C9">
        <v>13.66</v>
      </c>
      <c r="D9">
        <v>23.99</v>
      </c>
    </row>
    <row r="10" spans="1:4" x14ac:dyDescent="0.25">
      <c r="A10">
        <f t="shared" si="0"/>
        <v>-14</v>
      </c>
      <c r="B10">
        <v>33.6</v>
      </c>
      <c r="C10">
        <v>14.16</v>
      </c>
      <c r="D10">
        <v>24.5</v>
      </c>
    </row>
    <row r="11" spans="1:4" x14ac:dyDescent="0.25">
      <c r="A11">
        <f t="shared" si="0"/>
        <v>-13</v>
      </c>
      <c r="B11">
        <v>32.4</v>
      </c>
      <c r="C11">
        <v>14.7</v>
      </c>
      <c r="D11">
        <v>24.98</v>
      </c>
    </row>
    <row r="12" spans="1:4" x14ac:dyDescent="0.25">
      <c r="A12">
        <f t="shared" si="0"/>
        <v>-12</v>
      </c>
      <c r="B12">
        <v>31.2</v>
      </c>
      <c r="C12">
        <v>15.23</v>
      </c>
      <c r="D12">
        <v>25.22</v>
      </c>
    </row>
    <row r="13" spans="1:4" x14ac:dyDescent="0.25">
      <c r="A13">
        <f t="shared" si="0"/>
        <v>-11</v>
      </c>
      <c r="B13">
        <v>30.12</v>
      </c>
      <c r="C13">
        <v>15.77</v>
      </c>
      <c r="D13">
        <v>25.3</v>
      </c>
    </row>
    <row r="14" spans="1:4" x14ac:dyDescent="0.25">
      <c r="A14">
        <f t="shared" si="0"/>
        <v>-10</v>
      </c>
      <c r="B14">
        <v>28.9</v>
      </c>
      <c r="C14">
        <v>16.29</v>
      </c>
      <c r="D14">
        <v>25.25</v>
      </c>
    </row>
    <row r="15" spans="1:4" x14ac:dyDescent="0.25">
      <c r="A15">
        <f t="shared" si="0"/>
        <v>-9</v>
      </c>
      <c r="B15">
        <v>27.6</v>
      </c>
      <c r="C15">
        <v>16.79</v>
      </c>
      <c r="D15">
        <v>25.05</v>
      </c>
    </row>
    <row r="16" spans="1:4" x14ac:dyDescent="0.25">
      <c r="A16">
        <f t="shared" si="0"/>
        <v>-8</v>
      </c>
      <c r="C16">
        <v>17.28</v>
      </c>
      <c r="D16">
        <v>24.274999999999999</v>
      </c>
    </row>
    <row r="17" spans="1:11" x14ac:dyDescent="0.25">
      <c r="A17">
        <f t="shared" si="0"/>
        <v>-7</v>
      </c>
      <c r="C17">
        <v>17.72</v>
      </c>
      <c r="D17">
        <v>23.7</v>
      </c>
    </row>
    <row r="18" spans="1:11" x14ac:dyDescent="0.25">
      <c r="A18">
        <f t="shared" si="0"/>
        <v>-6</v>
      </c>
      <c r="C18">
        <v>18.14</v>
      </c>
      <c r="D18">
        <v>23.06</v>
      </c>
    </row>
    <row r="19" spans="1:11" x14ac:dyDescent="0.25">
      <c r="A19">
        <f t="shared" si="0"/>
        <v>-5</v>
      </c>
      <c r="C19">
        <v>18.550999999999998</v>
      </c>
      <c r="D19">
        <v>22.26</v>
      </c>
    </row>
    <row r="20" spans="1:11" x14ac:dyDescent="0.25">
      <c r="A20">
        <f t="shared" si="0"/>
        <v>-4</v>
      </c>
      <c r="C20">
        <v>18.82</v>
      </c>
      <c r="D20">
        <v>21.4</v>
      </c>
    </row>
    <row r="21" spans="1:11" x14ac:dyDescent="0.25">
      <c r="A21">
        <f>A20+1</f>
        <v>-3</v>
      </c>
      <c r="C21">
        <v>19.09</v>
      </c>
      <c r="D21">
        <v>20.47</v>
      </c>
    </row>
    <row r="22" spans="1:11" x14ac:dyDescent="0.25">
      <c r="A22">
        <f t="shared" si="0"/>
        <v>-2</v>
      </c>
      <c r="C22">
        <v>19.27</v>
      </c>
      <c r="D22">
        <v>19.46</v>
      </c>
    </row>
    <row r="23" spans="1:11" x14ac:dyDescent="0.25">
      <c r="A23">
        <f t="shared" si="0"/>
        <v>-1</v>
      </c>
      <c r="C23">
        <v>18.329999999999998</v>
      </c>
      <c r="D23">
        <v>18.385999999999999</v>
      </c>
    </row>
    <row r="24" spans="1:11" x14ac:dyDescent="0.25">
      <c r="A24">
        <f>A23+1</f>
        <v>0</v>
      </c>
      <c r="C24">
        <v>17.55</v>
      </c>
      <c r="D24">
        <v>17.257999999999999</v>
      </c>
    </row>
    <row r="28" spans="1:11" x14ac:dyDescent="0.25">
      <c r="B28" s="1" t="s">
        <v>3</v>
      </c>
      <c r="C28" s="1"/>
      <c r="D28" s="1" t="s">
        <v>6</v>
      </c>
      <c r="E28" s="1"/>
      <c r="F28" t="s">
        <v>8</v>
      </c>
      <c r="H28" s="1" t="s">
        <v>9</v>
      </c>
      <c r="I28" s="1"/>
      <c r="J28" s="1" t="s">
        <v>9</v>
      </c>
      <c r="K28" s="1"/>
    </row>
    <row r="29" spans="1:11" x14ac:dyDescent="0.25">
      <c r="B29" t="s">
        <v>0</v>
      </c>
      <c r="C29" t="s">
        <v>5</v>
      </c>
      <c r="D29" t="s">
        <v>0</v>
      </c>
      <c r="E29" t="s">
        <v>7</v>
      </c>
      <c r="F29" t="s">
        <v>0</v>
      </c>
      <c r="G29" t="s">
        <v>7</v>
      </c>
      <c r="H29" t="s">
        <v>0</v>
      </c>
      <c r="I29" t="s">
        <v>7</v>
      </c>
      <c r="J29" t="s">
        <v>0</v>
      </c>
      <c r="K29" t="s">
        <v>7</v>
      </c>
    </row>
    <row r="30" spans="1:11" x14ac:dyDescent="0.25">
      <c r="B30">
        <v>-2.4</v>
      </c>
      <c r="C30">
        <v>19.2</v>
      </c>
      <c r="D30">
        <v>-19</v>
      </c>
      <c r="E30">
        <v>11.55</v>
      </c>
      <c r="F30">
        <v>-2.5</v>
      </c>
      <c r="G30">
        <v>19.100000000000001</v>
      </c>
      <c r="H30">
        <v>-2.4</v>
      </c>
      <c r="I30">
        <v>19.2</v>
      </c>
      <c r="J30">
        <v>-2.4</v>
      </c>
      <c r="K30">
        <v>19.2</v>
      </c>
    </row>
    <row r="31" spans="1:11" x14ac:dyDescent="0.25">
      <c r="B31">
        <f>B30+0.2</f>
        <v>-2.1999999999999997</v>
      </c>
      <c r="C31">
        <v>19.239999999999998</v>
      </c>
      <c r="D31">
        <v>-5</v>
      </c>
      <c r="E31">
        <v>18.510000000000002</v>
      </c>
      <c r="F31">
        <v>-2</v>
      </c>
      <c r="G31">
        <v>19.27</v>
      </c>
      <c r="H31">
        <f>H30+0.2</f>
        <v>-2.1999999999999997</v>
      </c>
      <c r="I31">
        <v>19.239999999999998</v>
      </c>
      <c r="J31">
        <f>J30+0.2</f>
        <v>-2.1999999999999997</v>
      </c>
      <c r="K31">
        <v>19.239999999999998</v>
      </c>
    </row>
    <row r="32" spans="1:11" x14ac:dyDescent="0.25">
      <c r="B32">
        <v>-2</v>
      </c>
      <c r="C32">
        <v>19.27</v>
      </c>
      <c r="D32">
        <v>-2</v>
      </c>
      <c r="E32">
        <v>19.27</v>
      </c>
      <c r="F32">
        <v>-1.5</v>
      </c>
      <c r="G32">
        <v>18.899999999999999</v>
      </c>
      <c r="H32">
        <v>-2</v>
      </c>
      <c r="I32">
        <v>19.27</v>
      </c>
      <c r="J32">
        <v>-2</v>
      </c>
      <c r="K32">
        <v>19.27</v>
      </c>
    </row>
    <row r="33" spans="2:11" x14ac:dyDescent="0.25">
      <c r="B33">
        <v>-1.9</v>
      </c>
      <c r="C33">
        <v>19.28</v>
      </c>
      <c r="D33">
        <v>-1.9</v>
      </c>
      <c r="E33">
        <v>19.28</v>
      </c>
      <c r="F33">
        <v>-1</v>
      </c>
      <c r="G33">
        <v>18.3</v>
      </c>
      <c r="H33">
        <v>-1.9</v>
      </c>
      <c r="I33">
        <v>19.28</v>
      </c>
      <c r="J33">
        <v>-1.9</v>
      </c>
      <c r="K33">
        <v>19.28</v>
      </c>
    </row>
    <row r="34" spans="2:11" x14ac:dyDescent="0.25">
      <c r="B34">
        <v>-1.8</v>
      </c>
      <c r="C34">
        <v>19.3</v>
      </c>
      <c r="D34">
        <v>-1.85</v>
      </c>
      <c r="E34">
        <v>19.29</v>
      </c>
      <c r="H34">
        <v>-1.8</v>
      </c>
      <c r="I34">
        <v>19.3</v>
      </c>
      <c r="J34">
        <v>-1.8</v>
      </c>
      <c r="K34">
        <v>19.3</v>
      </c>
    </row>
    <row r="35" spans="2:11" x14ac:dyDescent="0.25">
      <c r="B35">
        <v>-1.7</v>
      </c>
      <c r="C35">
        <v>19.309999999999999</v>
      </c>
      <c r="D35">
        <v>-1.7</v>
      </c>
      <c r="E35">
        <v>19.100000000000001</v>
      </c>
      <c r="H35">
        <v>-1.7</v>
      </c>
      <c r="I35">
        <v>19.309999999999999</v>
      </c>
      <c r="J35">
        <v>-1.7</v>
      </c>
      <c r="K35">
        <v>19.309999999999999</v>
      </c>
    </row>
    <row r="36" spans="2:11" x14ac:dyDescent="0.25">
      <c r="B36">
        <v>-1.6</v>
      </c>
      <c r="C36">
        <v>19.32</v>
      </c>
      <c r="D36">
        <v>-1.6</v>
      </c>
      <c r="E36">
        <v>19.04</v>
      </c>
      <c r="H36">
        <v>-1.6</v>
      </c>
      <c r="I36">
        <v>19.32</v>
      </c>
      <c r="J36">
        <v>-1.6</v>
      </c>
      <c r="K36">
        <v>19.32</v>
      </c>
    </row>
    <row r="37" spans="2:11" x14ac:dyDescent="0.25">
      <c r="B37">
        <v>-1.5</v>
      </c>
      <c r="C37">
        <v>19.329999999999998</v>
      </c>
      <c r="D37">
        <v>-1.5</v>
      </c>
      <c r="E37">
        <v>18.940000000000001</v>
      </c>
      <c r="H37">
        <v>-1.5</v>
      </c>
      <c r="I37">
        <v>19.329999999999998</v>
      </c>
      <c r="J37">
        <v>-1.5</v>
      </c>
      <c r="K37">
        <v>19.329999999999998</v>
      </c>
    </row>
    <row r="38" spans="2:11" x14ac:dyDescent="0.25">
      <c r="B38">
        <v>-1.4</v>
      </c>
      <c r="C38">
        <v>19.34</v>
      </c>
      <c r="D38">
        <v>-1.4</v>
      </c>
      <c r="E38">
        <v>18.8</v>
      </c>
      <c r="H38">
        <v>-1.4</v>
      </c>
      <c r="I38">
        <v>19</v>
      </c>
      <c r="J38">
        <v>-1.4</v>
      </c>
      <c r="K38">
        <v>19.34</v>
      </c>
    </row>
    <row r="39" spans="2:11" x14ac:dyDescent="0.25">
      <c r="B39">
        <v>-1.2</v>
      </c>
      <c r="C39">
        <v>19.36</v>
      </c>
      <c r="H39">
        <v>-1.2</v>
      </c>
      <c r="I39">
        <v>19.02</v>
      </c>
      <c r="J39">
        <v>-1.2</v>
      </c>
      <c r="K39">
        <v>19.36</v>
      </c>
    </row>
    <row r="40" spans="2:11" x14ac:dyDescent="0.25">
      <c r="B40">
        <v>-1</v>
      </c>
      <c r="C40">
        <v>19.38</v>
      </c>
      <c r="H40">
        <v>-1</v>
      </c>
      <c r="I40">
        <v>18.899999999999999</v>
      </c>
      <c r="J40">
        <v>-1</v>
      </c>
      <c r="K40">
        <v>19.37</v>
      </c>
    </row>
    <row r="41" spans="2:11" x14ac:dyDescent="0.25">
      <c r="B41">
        <v>-0.4</v>
      </c>
      <c r="C41">
        <v>19.393999999999998</v>
      </c>
      <c r="J41">
        <v>-0.8</v>
      </c>
      <c r="K41">
        <v>19.38</v>
      </c>
    </row>
    <row r="42" spans="2:11" x14ac:dyDescent="0.25">
      <c r="B42">
        <v>-0.2</v>
      </c>
      <c r="C42">
        <v>19.393899999999999</v>
      </c>
      <c r="J42">
        <v>-0.6</v>
      </c>
      <c r="K42">
        <v>19.396000000000001</v>
      </c>
    </row>
    <row r="43" spans="2:11" x14ac:dyDescent="0.25">
      <c r="B43">
        <v>0</v>
      </c>
      <c r="C43">
        <v>19.38</v>
      </c>
      <c r="J43">
        <v>-0.4</v>
      </c>
      <c r="K43">
        <v>19.393000000000001</v>
      </c>
    </row>
    <row r="44" spans="2:11" x14ac:dyDescent="0.25">
      <c r="B44">
        <v>0.2</v>
      </c>
      <c r="C44">
        <v>19.37</v>
      </c>
      <c r="J44">
        <v>-0.2</v>
      </c>
      <c r="K44">
        <v>19.391999999999999</v>
      </c>
    </row>
    <row r="45" spans="2:11" x14ac:dyDescent="0.25">
      <c r="B45">
        <v>0.4</v>
      </c>
      <c r="C45">
        <v>19.36</v>
      </c>
      <c r="J45">
        <v>0</v>
      </c>
      <c r="K45">
        <v>19.38</v>
      </c>
    </row>
    <row r="46" spans="2:11" x14ac:dyDescent="0.25">
      <c r="B46">
        <v>2</v>
      </c>
      <c r="C46">
        <v>19</v>
      </c>
      <c r="J46">
        <v>0.2</v>
      </c>
      <c r="K46">
        <v>19.37</v>
      </c>
    </row>
    <row r="47" spans="2:11" x14ac:dyDescent="0.25">
      <c r="B47">
        <v>3</v>
      </c>
      <c r="C47">
        <v>18.7</v>
      </c>
      <c r="J47">
        <f>J46+0.2</f>
        <v>0.4</v>
      </c>
      <c r="K47">
        <v>19.36</v>
      </c>
    </row>
    <row r="48" spans="2:11" x14ac:dyDescent="0.25">
      <c r="B48">
        <v>4</v>
      </c>
      <c r="C48">
        <v>18.2</v>
      </c>
      <c r="J48">
        <f t="shared" ref="J48:J50" si="1">J47+0.2</f>
        <v>0.60000000000000009</v>
      </c>
      <c r="K48">
        <v>19.34</v>
      </c>
    </row>
    <row r="49" spans="2:11" x14ac:dyDescent="0.25">
      <c r="J49">
        <f t="shared" si="1"/>
        <v>0.8</v>
      </c>
      <c r="K49">
        <v>19.32</v>
      </c>
    </row>
    <row r="50" spans="2:11" x14ac:dyDescent="0.25">
      <c r="J50">
        <f t="shared" si="1"/>
        <v>1</v>
      </c>
      <c r="K50">
        <v>19.3</v>
      </c>
    </row>
    <row r="51" spans="2:11" x14ac:dyDescent="0.25">
      <c r="B51">
        <v>10</v>
      </c>
      <c r="C51">
        <v>11</v>
      </c>
      <c r="J51">
        <v>2</v>
      </c>
      <c r="K51">
        <v>19.12</v>
      </c>
    </row>
    <row r="52" spans="2:11" x14ac:dyDescent="0.25">
      <c r="B52">
        <v>15</v>
      </c>
      <c r="C52">
        <v>-3</v>
      </c>
      <c r="J52">
        <v>3</v>
      </c>
      <c r="K52">
        <v>18.88</v>
      </c>
    </row>
    <row r="53" spans="2:11" x14ac:dyDescent="0.25">
      <c r="J53">
        <v>4</v>
      </c>
      <c r="K53">
        <v>18.600000000000001</v>
      </c>
    </row>
    <row r="54" spans="2:11" x14ac:dyDescent="0.25">
      <c r="J54">
        <v>5</v>
      </c>
      <c r="K54">
        <v>18.34</v>
      </c>
    </row>
    <row r="55" spans="2:11" x14ac:dyDescent="0.25">
      <c r="J55">
        <v>6</v>
      </c>
      <c r="K55">
        <v>18.12</v>
      </c>
    </row>
    <row r="56" spans="2:11" x14ac:dyDescent="0.25">
      <c r="J56">
        <v>8</v>
      </c>
      <c r="K56">
        <v>17.899999999999999</v>
      </c>
    </row>
    <row r="57" spans="2:11" x14ac:dyDescent="0.25">
      <c r="J57">
        <v>9</v>
      </c>
      <c r="K57">
        <v>17.78</v>
      </c>
    </row>
  </sheetData>
  <mergeCells count="5">
    <mergeCell ref="B4:D4"/>
    <mergeCell ref="B28:C28"/>
    <mergeCell ref="D28:E28"/>
    <mergeCell ref="H28:I28"/>
    <mergeCell ref="J28:K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Mr_Destiny</dc:creator>
  <cp:lastModifiedBy>Mr_Destiny</cp:lastModifiedBy>
  <dcterms:created xsi:type="dcterms:W3CDTF">2014-08-09T15:17:53Z</dcterms:created>
  <dcterms:modified xsi:type="dcterms:W3CDTF">2014-08-11T17:54:33Z</dcterms:modified>
</cp:coreProperties>
</file>