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uth\Documents\Codebasics\"/>
    </mc:Choice>
  </mc:AlternateContent>
  <xr:revisionPtr revIDLastSave="0" documentId="13_ncr:1_{383610F6-F8E2-40A5-A2F5-DD735804E79B}" xr6:coauthVersionLast="47" xr6:coauthVersionMax="47" xr10:uidLastSave="{00000000-0000-0000-0000-000000000000}"/>
  <bookViews>
    <workbookView xWindow="-120" yWindow="-120" windowWidth="20730" windowHeight="11160" tabRatio="715" firstSheet="1" activeTab="2" xr2:uid="{00000000-000D-0000-FFFF-FFFF00000000}"/>
  </bookViews>
  <sheets>
    <sheet name="Movies_1 (2)" sheetId="10" r:id="rId1"/>
    <sheet name="Movie statistics" sheetId="11" r:id="rId2"/>
    <sheet name="all studio PNL" sheetId="13" r:id="rId3"/>
    <sheet name="target" sheetId="15" r:id="rId4"/>
    <sheet name="movies" sheetId="1" r:id="rId5"/>
    <sheet name="Financials (2)" sheetId="8" r:id="rId6"/>
    <sheet name="financials" sheetId="2" r:id="rId7"/>
    <sheet name="actors" sheetId="3" r:id="rId8"/>
    <sheet name="movie_actor" sheetId="4" r:id="rId9"/>
    <sheet name="languages" sheetId="5" r:id="rId10"/>
  </sheets>
  <definedNames>
    <definedName name="_xlcn.WorksheetConnection_movies_db_pivottable.xlsxtarget1" hidden="1">target[]</definedName>
    <definedName name="ExternalData_1" localSheetId="5" hidden="1">'Financials (2)'!$A$1:$E$41</definedName>
    <definedName name="ExternalData_1" localSheetId="0">'Movies_1 (2)'!$A$1</definedName>
  </definedNames>
  <calcPr calcId="191029"/>
  <pivotCaches>
    <pivotCache cacheId="0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2  2_7751a83a-1708-4669-b719-6c1b1501a3ee" name="Merge2  2" connection="Query - Merge2 (2)"/>
          <x15:modelTable id="target" name="target" connection="WorksheetConnection_movies_db_pivot table.xlsx!target"/>
        </x15:modelTables>
        <x15:modelRelationships>
          <x15:modelRelationship fromTable="Merge2  2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FB2F9-FD70-4406-992F-A99FAC9E1E47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75D95DCA-4772-461D-9B3E-0FFAFF66221D}" keepAlive="1" name="Query - for pwr pivt" description="Connection to the 'for pwr pivt' query in the workbook." type="5" refreshedVersion="8" background="1" saveData="1">
    <dbPr connection="Provider=Microsoft.Mashup.OleDb.1;Data Source=$Workbook$;Location=&quot;for pwr pivt&quot;;Extended Properties=&quot;&quot;" command="SELECT * FROM [for pwr pivt]"/>
  </connection>
  <connection id="3" xr16:uid="{DFB85998-31E9-4BCC-A786-AF17CC320999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4" xr16:uid="{93F03356-1F73-4A05-82E9-F3549220E3F7}" name="Query - Merge2 (2)" description="Connection to the 'Merge2 (2)' query in the workbook." type="100" refreshedVersion="8" minRefreshableVersion="5">
    <extLst>
      <ext xmlns:x15="http://schemas.microsoft.com/office/spreadsheetml/2010/11/main" uri="{DE250136-89BD-433C-8126-D09CA5730AF9}">
        <x15:connection id="2766047c-2583-490a-bead-b847031595eb"/>
      </ext>
    </extLst>
  </connection>
  <connection id="5" xr16:uid="{525B2B62-873F-485B-8398-81EAB57C658E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6" xr16:uid="{32EC8275-1B09-4649-99C3-441D508A3F69}" keepAlive="1" name="Query - Movies (2)" description="Connection to the 'Movies (2)' query in the workbook." type="5" refreshedVersion="0" background="1">
    <dbPr connection="Provider=Microsoft.Mashup.OleDb.1;Data Source=$Workbook$;Location=&quot;Movies (2)&quot;;Extended Properties=&quot;&quot;" command="SELECT * FROM [Movies (2)]"/>
  </connection>
  <connection id="7" xr16:uid="{8D2F851F-5607-4AD4-B692-15CF70DFCDF6}" keepAlive="1" name="Query - Movies_1" description="Connection to the 'Movies_1' query in the workbook." type="5" refreshedVersion="0" background="1">
    <dbPr connection="Provider=Microsoft.Mashup.OleDb.1;Data Source=$Workbook$;Location=Movies_1;Extended Properties=&quot;&quot;" command="SELECT * FROM [Movies_1]"/>
  </connection>
  <connection id="8" xr16:uid="{B715DBD8-4AE9-486A-96B7-5C40BDD94133}" keepAlive="1" name="Query - Movies_1 (2)" type="5" refreshedVersion="0" deleted="1" background="1" saveData="1">
    <dbPr connection="" command=""/>
  </connection>
  <connection id="9" xr16:uid="{EB387A8B-8CD0-42FA-997D-FD0D9BF635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11385A80-2426-406E-AB1A-339305C7B44D}" name="WorksheetConnection_movies_db_pivot table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b_pivottable.xlsxtarget1"/>
        </x15:connection>
      </ext>
    </extLst>
  </connection>
</connections>
</file>

<file path=xl/sharedStrings.xml><?xml version="1.0" encoding="utf-8"?>
<sst xmlns="http://schemas.openxmlformats.org/spreadsheetml/2006/main" count="524" uniqueCount="258">
  <si>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</si>
  <si>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</si>
  <si>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</si>
  <si>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</si>
  <si>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</si>
  <si>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</si>
  <si>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</si>
  <si>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</si>
  <si>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</si>
  <si>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</si>
  <si>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</si>
  <si>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</si>
  <si>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</si>
  <si>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</si>
  <si>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</si>
  <si>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</si>
  <si>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</si>
  <si>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</si>
  <si>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</si>
  <si>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</si>
  <si>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</si>
  <si>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</si>
  <si>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</si>
  <si>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</si>
  <si>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</si>
  <si>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</si>
  <si>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</si>
  <si>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</si>
  <si>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</si>
  <si>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</si>
  <si>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</si>
  <si>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</si>
  <si>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</si>
  <si>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</si>
  <si>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</si>
  <si>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</si>
  <si>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</si>
  <si>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</si>
  <si>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</si>
  <si>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</si>
  <si>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</si>
  <si>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</si>
  <si>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</si>
  <si>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</si>
  <si>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</si>
  <si>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</si>
  <si>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</si>
  <si>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</si>
  <si>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</si>
  <si>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</si>
  <si>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</si>
  <si>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</si>
  <si>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</si>
  <si>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</si>
  <si>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</si>
  <si>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</si>
  <si>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</si>
  <si>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</si>
  <si>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</si>
  <si>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</si>
  <si>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</si>
  <si>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</si>
  <si>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</si>
  <si>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</si>
  <si>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</si>
  <si>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</si>
  <si>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</si>
  <si>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</si>
  <si>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</si>
  <si>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</si>
  <si>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</si>
  <si>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</si>
  <si>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</si>
  <si>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</si>
  <si>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</si>
  <si>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</si>
  <si>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</si>
  <si>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</si>
  <si>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</si>
  <si>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</si>
  <si>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</si>
  <si>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</si>
  <si>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</si>
  <si>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</si>
  <si>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</si>
  <si>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</si>
  <si>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</si>
  <si>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</si>
  <si>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</si>
  <si>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</si>
  <si>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</si>
  <si>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</si>
  <si>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</si>
  <si>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</si>
  <si>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</si>
  <si>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</si>
  <si>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</si>
  <si>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</si>
  <si>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</si>
  <si>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</si>
  <si>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</si>
  <si>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</si>
  <si>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</si>
  <si>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</si>
  <si>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</si>
  <si>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</si>
  <si>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</si>
  <si>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</si>
  <si>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</si>
  <si>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</si>
  <si>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</si>
  <si>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</si>
  <si>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</si>
  <si>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</si>
  <si>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</si>
  <si>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</si>
  <si>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</si>
  <si>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</si>
  <si>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</si>
  <si>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</si>
  <si>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</si>
  <si>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</si>
  <si>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</si>
  <si>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</si>
  <si>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</si>
  <si>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</si>
  <si>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</si>
  <si>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</si>
  <si>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</si>
  <si>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</si>
  <si>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</si>
  <si>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</si>
  <si>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</si>
  <si>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</si>
  <si>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</si>
  <si>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</si>
  <si>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</si>
  <si>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</si>
  <si>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</si>
  <si>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</si>
  <si>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</si>
  <si>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</si>
  <si>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</si>
  <si>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</si>
  <si>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</si>
  <si>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</si>
  <si>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</si>
  <si>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</si>
  <si>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</si>
  <si>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</si>
  <si>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</si>
  <si>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</si>
  <si>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</si>
  <si>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</si>
  <si>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</si>
  <si>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</si>
  <si>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</si>
  <si>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</si>
  <si>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</si>
  <si>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</si>
  <si>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</si>
  <si>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</si>
  <si>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</si>
  <si>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</si>
  <si>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</si>
  <si>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</si>
  <si>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</si>
  <si>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</si>
  <si>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</si>
  <si>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</si>
  <si>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</si>
  <si>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</si>
  <si>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</si>
  <si>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</si>
  <si>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</si>
  <si>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</si>
  <si>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</si>
  <si>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</si>
  <si>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</si>
  <si>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</si>
  <si>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</si>
  <si>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</si>
  <si>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</si>
  <si>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</si>
  <si>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</si>
  <si>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</si>
  <si>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</si>
  <si>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</si>
  <si>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</si>
  <si>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</si>
  <si>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</si>
  <si>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</si>
  <si>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</si>
  <si>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</si>
  <si>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</si>
  <si>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</si>
  <si>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</si>
  <si>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114</t>
  </si>
  <si>
    <t>406</t>
  </si>
  <si>
    <t>412</t>
  </si>
  <si>
    <t>ExternalData_1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</si>
  <si>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</si>
  <si>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</si>
  <si>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</si>
  <si>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</si>
  <si>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</si>
  <si>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</si>
  <si>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</si>
  <si>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</si>
  <si>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</si>
  <si>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</si>
  <si>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</si>
  <si>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</si>
  <si>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</si>
  <si>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</si>
  <si>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</si>
  <si>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</si>
  <si>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</si>
  <si>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</si>
  <si>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</si>
  <si>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</si>
  <si>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</si>
  <si>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</si>
  <si>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</si>
  <si>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</si>
  <si>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</si>
  <si>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</si>
  <si>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</si>
  <si>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</si>
  <si>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</si>
  <si>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</si>
  <si>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</si>
  <si>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</si>
  <si>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</si>
  <si>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</si>
  <si>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</si>
  <si>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</si>
  <si>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</si>
  <si>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</si>
  <si>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</si>
  <si>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</si>
  <si>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Grand Total</t>
  </si>
  <si>
    <t>Sum of Revenue in USD</t>
  </si>
  <si>
    <t>Movie statistics</t>
  </si>
  <si>
    <t>Hollywood Total</t>
  </si>
  <si>
    <t>Bollywood Total</t>
  </si>
  <si>
    <t>movie_id_title.2</t>
  </si>
  <si>
    <t>Government of West Bengal</t>
  </si>
  <si>
    <t>Hombale Films</t>
  </si>
  <si>
    <t>Not available</t>
  </si>
  <si>
    <t>USD revenue</t>
  </si>
  <si>
    <t>USD movie budget</t>
  </si>
  <si>
    <t>Profits in USD</t>
  </si>
  <si>
    <t>profit loss percent</t>
  </si>
  <si>
    <t>target</t>
  </si>
  <si>
    <t>Max profittarget</t>
  </si>
  <si>
    <t>final target</t>
  </si>
  <si>
    <t>Studio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</si>
</sst>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;\(\$#,##0.00\);\$#,##0.00"/>
    <numFmt numFmtId="165" formatCode="0.0%;\-0.0%;0.0%"/>
    <numFmt numFmtId="166" formatCode="[$$-409]#,##0.00"/>
    <numFmt numFmtId="168" formatCode="\$#,##0.00;\-\$#,##0.00;\$#,##0.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1" applyAlignment="1">
      <alignment horizontal="center" vertical="center"/>
    </xf>
    <xf numFmtId="0" fontId="0" fillId="0" borderId="0" xfId="0" applyNumberFormat="1"/>
    <xf numFmtId="168" fontId="0" fillId="0" borderId="0" xfId="0" applyNumberFormat="1"/>
    <xf numFmtId="0" fontId="5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4" fillId="3" borderId="0" xfId="1" applyFont="1" applyAlignment="1">
      <alignment horizontal="center" vertical="center"/>
    </xf>
  </cellXfs>
  <cellStyles count="2">
    <cellStyle name="60% - Accent1" xfId="1" builtinId="32"/>
    <cellStyle name="Normal" xfId="0" builtinId="0"/>
  </cellStyles>
  <dxfs count="19">
    <dxf>
      <alignment relativeIndent="-1"/>
    </dxf>
    <dxf>
      <alignment relativeIndent="1"/>
    </dxf>
    <dxf>
      <alignment horizontal="center"/>
    </dxf>
    <dxf>
      <alignment horizontal="left"/>
    </dxf>
    <dxf>
      <alignment horizontal="left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6" formatCode="[$$-409]#,##0.00"/>
    </dxf>
    <dxf>
      <numFmt numFmtId="165" formatCode="0.0%;\-0.0%;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thvi mamidi" refreshedDate="45253.478684953705" backgroundQuery="1" createdVersion="8" refreshedVersion="8" minRefreshableVersion="3" recordCount="39" xr:uid="{4CC5E20C-9868-4CF3-8D1A-F0BEB36CE2FD}">
  <cacheSource type="external" connectionId="2"/>
  <cacheFields count="19">
    <cacheField name="movie_id_title.1" numFmtId="0">
      <sharedItems/>
    </cacheField>
    <cacheField name="movie_id_title.2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Financials.budget" numFmtId="0">
      <sharedItems containsString="0" containsBlank="1" containsNumber="1" minValue="1" maxValue="900"/>
    </cacheField>
    <cacheField name="Financials.revenue" numFmtId="0">
      <sharedItems containsString="0" containsBlank="1" containsNumber="1" minValue="3.1" maxValue="11690"/>
    </cacheField>
    <cacheField name="Financials.unit" numFmtId="0">
      <sharedItems containsBlank="1" count="3">
        <s v="Billions"/>
        <s v="Millions"/>
        <m/>
      </sharedItems>
    </cacheField>
    <cacheField name="Financials.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factor" numFmtId="0">
      <sharedItems containsSemiMixedTypes="0" containsString="0" containsNumber="1" containsInteger="1" minValue="1" maxValue="1000" count="2">
        <n v="1000"/>
        <n v="1"/>
      </sharedItems>
    </cacheField>
    <cacheField name="budget in millions" numFmtId="0">
      <sharedItems containsString="0" containsBlank="1" containsNumber="1" minValue="3.18" maxValue="5500"/>
    </cacheField>
    <cacheField name="revenue in millions" numFmtId="0">
      <sharedItems containsString="0" containsBlank="1" containsNumber="1" minValue="3.3" maxValue="12500"/>
    </cacheField>
    <cacheField name="budget currency in INR" numFmtId="0">
      <sharedItems containsString="0" containsBlank="1" containsNumber="1" minValue="70" maxValue="32000"/>
    </cacheField>
    <cacheField name="budget currency in USD" numFmtId="0">
      <sharedItems containsString="0" containsBlank="1" containsNumber="1" minValue="0.875" maxValue="400"/>
    </cacheField>
    <cacheField name="revenue currency in INR" numFmtId="0">
      <sharedItems containsString="0" containsBlank="1" containsNumber="1" containsInteger="1" minValue="100" maxValue="227760"/>
    </cacheField>
    <cacheField name="Revenue in USD" numFmtId="0">
      <sharedItems containsString="0" containsBlank="1" containsNumber="1" minValue="1.25" maxValue="2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uthvi mamidi" refreshedDate="45290.911568634256" backgroundQuery="1" createdVersion="8" refreshedVersion="8" minRefreshableVersion="3" recordCount="0" supportSubquery="1" supportAdvancedDrill="1" xr:uid="{76E7B0BA-67C0-4039-B263-C00677C076BE}">
  <cacheSource type="external" connectionId="9"/>
  <cacheFields count="8">
    <cacheField name="[Merge2  2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  <extLst>
        <ext xmlns:x15="http://schemas.microsoft.com/office/spreadsheetml/2010/11/main" uri="{4F2E5C28-24EA-4eb8-9CBF-B6C8F9C3D259}">
          <x15:cachedUniqueNames>
            <x15:cachedUniqueName index="0" name="[Merge2  2].[studio].&amp;[Arka Media Works]"/>
            <x15:cachedUniqueName index="1" name="[Merge2  2].[studio].&amp;[Dharma Productions]"/>
            <x15:cachedUniqueName index="2" name="[Merge2  2].[studio].&amp;[DVV Entertainment]"/>
            <x15:cachedUniqueName index="3" name="[Merge2  2].[studio].&amp;[Government of West Bengal]"/>
            <x15:cachedUniqueName index="4" name="[Merge2  2].[studio].&amp;[Hombale Films]"/>
            <x15:cachedUniqueName index="5" name="[Merge2  2].[studio].&amp;[Mythri Movie Makers]"/>
            <x15:cachedUniqueName index="6" name="[Merge2  2].[studio].&amp;[Not available]"/>
            <x15:cachedUniqueName index="7" name="[Merge2  2].[studio].&amp;[Salman Khan Films]"/>
            <x15:cachedUniqueName index="8" name="[Merge2  2].[studio].&amp;[Vinod Chopra Films]"/>
            <x15:cachedUniqueName index="9" name="[Merge2  2].[studio].&amp;[Vinod Chopra Productions]"/>
            <x15:cachedUniqueName index="10" name="[Merge2  2].[studio].&amp;[Yash Raj Films]"/>
            <x15:cachedUniqueName index="11" name="[Merge2  2].[studio].&amp;[Zee Studios]"/>
            <x15:cachedUniqueName index="12" name="[Merge2  2].[studio].&amp;[20th Century Fox]"/>
            <x15:cachedUniqueName index="13" name="[Merge2  2].[studio].&amp;[Castle Rock Entertainment]"/>
            <x15:cachedUniqueName index="14" name="[Merge2  2].[studio].&amp;[Columbia Pictures]"/>
            <x15:cachedUniqueName index="15" name="[Merge2  2].[studio].&amp;[Liberty Films]"/>
            <x15:cachedUniqueName index="16" name="[Merge2  2].[studio].&amp;[Marvel Studios]"/>
            <x15:cachedUniqueName index="17" name="[Merge2  2].[studio].&amp;[Paramount Pictures]"/>
            <x15:cachedUniqueName index="18" name="[Merge2  2].[studio].&amp;[Syncopy]"/>
            <x15:cachedUniqueName index="19" name="[Merge2  2].[studio].&amp;[Universal Pictures]"/>
            <x15:cachedUniqueName index="20" name="[Merge2  2].[studio].&amp;[Warner Bros. Pictures]"/>
          </x15:cachedUniqueNames>
        </ext>
      </extLst>
    </cacheField>
    <cacheField name="[Measures].[USD revenue]" caption="USD revenue" numFmtId="0" hierarchy="26" level="32767"/>
    <cacheField name="[Measures].[USD movie budget]" caption="USD movie budget" numFmtId="0" hierarchy="27" level="32767"/>
    <cacheField name="[Measures].[Profits in USD]" caption="Profits in USD" numFmtId="0" hierarchy="28" level="32767"/>
    <cacheField name="[Measures].[profit loss percent]" caption="profit loss percent" numFmtId="0" hierarchy="30" level="32767"/>
    <cacheField name="[Measures].[Max profittarget]" caption="Max profittarget" numFmtId="0" hierarchy="32" level="32767"/>
    <cacheField name="[Measures].[final target]" caption="final target" numFmtId="0" hierarchy="33" level="32767"/>
    <cacheField name="[Merge2  2].[industry].[industry]" caption="industry" numFmtId="0" hierarchy="2" level="1">
      <sharedItems count="2">
        <s v="Bollywood"/>
        <s v="Hollywood"/>
      </sharedItems>
      <extLst>
        <ext xmlns:x15="http://schemas.microsoft.com/office/spreadsheetml/2010/11/main" uri="{4F2E5C28-24EA-4eb8-9CBF-B6C8F9C3D259}">
          <x15:cachedUniqueNames>
            <x15:cachedUniqueName index="0" name="[Merge2  2].[industry].&amp;[Bollywood]"/>
            <x15:cachedUniqueName index="1" name="[Merge2  2].[industry].&amp;[Hollywood]"/>
          </x15:cachedUniqueNames>
        </ext>
      </extLst>
    </cacheField>
  </cacheFields>
  <cacheHierarchies count="37">
    <cacheHierarchy uniqueName="[Merge2  2].[movie_id_title.1]" caption="movie_id_title.1" attribute="1" defaultMemberUniqueName="[Merge2  2].[movie_id_title.1].[All]" allUniqueName="[Merge2  2].[movie_id_title.1].[All]" dimensionUniqueName="[Merge2  2]" displayFolder="" count="0" memberValueDatatype="130" unbalanced="0"/>
    <cacheHierarchy uniqueName="[Merge2  2].[movie_id_title.2]" caption="movie_id_title.2" attribute="1" defaultMemberUniqueName="[Merge2  2].[movie_id_title.2].[All]" allUniqueName="[Merge2  2].[movie_id_title.2].[All]" dimensionUniqueName="[Merge2  2]" displayFolder="" count="0" memberValueDatatype="130" unbalanced="0"/>
    <cacheHierarchy uniqueName="[Merge2  2].[industry]" caption="industry" attribute="1" defaultMemberUniqueName="[Merge2  2].[industry].[All]" allUniqueName="[Merge2  2].[industry].[All]" dimensionUniqueName="[Merge2  2]" displayFolder="" count="2" memberValueDatatype="130" unbalanced="0">
      <fieldsUsage count="2">
        <fieldUsage x="-1"/>
        <fieldUsage x="7"/>
      </fieldsUsage>
    </cacheHierarchy>
    <cacheHierarchy uniqueName="[Merge2  2].[release_year]" caption="release_year" attribute="1" defaultMemberUniqueName="[Merge2  2].[release_year].[All]" allUniqueName="[Merge2  2].[release_year].[All]" dimensionUniqueName="[Merge2  2]" displayFolder="" count="0" memberValueDatatype="20" unbalanced="0"/>
    <cacheHierarchy uniqueName="[Merge2  2].[imdb_rating]" caption="imdb_rating" attribute="1" defaultMemberUniqueName="[Merge2  2].[imdb_rating].[All]" allUniqueName="[Merge2  2].[imdb_rating].[All]" dimensionUniqueName="[Merge2  2]" displayFolder="" count="0" memberValueDatatype="130" unbalanced="0"/>
    <cacheHierarchy uniqueName="[Merge2  2].[studio]" caption="studio" attribute="1" defaultMemberUniqueName="[Merge2  2].[studio].[All]" allUniqueName="[Merge2  2].[studio].[All]" dimensionUniqueName="[Merge2  2]" displayFolder="" count="2" memberValueDatatype="130" unbalanced="0">
      <fieldsUsage count="2">
        <fieldUsage x="-1"/>
        <fieldUsage x="0"/>
      </fieldsUsage>
    </cacheHierarchy>
    <cacheHierarchy uniqueName="[Merge2  2].[language_id]" caption="language_id" attribute="1" defaultMemberUniqueName="[Merge2  2].[language_id].[All]" allUniqueName="[Merge2  2].[language_id].[All]" dimensionUniqueName="[Merge2  2]" displayFolder="" count="0" memberValueDatatype="20" unbalanced="0"/>
    <cacheHierarchy uniqueName="[Merge2  2].[Financials.budget]" caption="Financials.budget" attribute="1" defaultMemberUniqueName="[Merge2  2].[Financials.budget].[All]" allUniqueName="[Merge2  2].[Financials.budget].[All]" dimensionUniqueName="[Merge2  2]" displayFolder="" count="0" memberValueDatatype="5" unbalanced="0"/>
    <cacheHierarchy uniqueName="[Merge2  2].[Financials.revenue]" caption="Financials.revenue" attribute="1" defaultMemberUniqueName="[Merge2  2].[Financials.revenue].[All]" allUniqueName="[Merge2  2].[Financials.revenue].[All]" dimensionUniqueName="[Merge2  2]" displayFolder="" count="0" memberValueDatatype="5" unbalanced="0"/>
    <cacheHierarchy uniqueName="[Merge2  2].[Financials.unit]" caption="Financials.unit" attribute="1" defaultMemberUniqueName="[Merge2  2].[Financials.unit].[All]" allUniqueName="[Merge2  2].[Financials.unit].[All]" dimensionUniqueName="[Merge2  2]" displayFolder="" count="0" memberValueDatatype="130" unbalanced="0"/>
    <cacheHierarchy uniqueName="[Merge2  2].[Financials.currency]" caption="Financials.currency" attribute="1" defaultMemberUniqueName="[Merge2  2].[Financials.currency].[All]" allUniqueName="[Merge2  2].[Financials.currency].[All]" dimensionUniqueName="[Merge2  2]" displayFolder="" count="0" memberValueDatatype="130" unbalanced="0"/>
    <cacheHierarchy uniqueName="[Merge2  2].[profit]" caption="profit" attribute="1" defaultMemberUniqueName="[Merge2  2].[profit].[All]" allUniqueName="[Merge2  2].[profit].[All]" dimensionUniqueName="[Merge2  2]" displayFolder="" count="0" memberValueDatatype="5" unbalanced="0"/>
    <cacheHierarchy uniqueName="[Merge2  2].[factor]" caption="factor" attribute="1" defaultMemberUniqueName="[Merge2  2].[factor].[All]" allUniqueName="[Merge2  2].[factor].[All]" dimensionUniqueName="[Merge2  2]" displayFolder="" count="0" memberValueDatatype="130" unbalanced="0"/>
    <cacheHierarchy uniqueName="[Merge2  2].[budget in millions]" caption="budget in millions" attribute="1" defaultMemberUniqueName="[Merge2  2].[budget in millions].[All]" allUniqueName="[Merge2  2].[budget in millions].[All]" dimensionUniqueName="[Merge2  2]" displayFolder="" count="0" memberValueDatatype="130" unbalanced="0"/>
    <cacheHierarchy uniqueName="[Merge2  2].[revenue in millions]" caption="revenue in millions" attribute="1" defaultMemberUniqueName="[Merge2  2].[revenue in millions].[All]" allUniqueName="[Merge2  2].[revenue in millions].[All]" dimensionUniqueName="[Merge2  2]" displayFolder="" count="0" memberValueDatatype="130" unbalanced="0"/>
    <cacheHierarchy uniqueName="[Merge2  2].[budget currency in INR]" caption="budget currency in INR" attribute="1" defaultMemberUniqueName="[Merge2  2].[budget currency in INR].[All]" allUniqueName="[Merge2  2].[budget currency in INR].[All]" dimensionUniqueName="[Merge2  2]" displayFolder="" count="0" memberValueDatatype="5" unbalanced="0"/>
    <cacheHierarchy uniqueName="[Merge2  2].[budget currency in USD]" caption="budget currency in USD" attribute="1" defaultMemberUniqueName="[Merge2  2].[budget currency in USD].[All]" allUniqueName="[Merge2  2].[budget currency in USD].[All]" dimensionUniqueName="[Merge2  2]" displayFolder="" count="0" memberValueDatatype="5" unbalanced="0"/>
    <cacheHierarchy uniqueName="[Merge2  2].[revenue currency in INR]" caption="revenue currency in INR" attribute="1" defaultMemberUniqueName="[Merge2  2].[revenue currency in INR].[All]" allUniqueName="[Merge2  2].[revenue currency in INR].[All]" dimensionUniqueName="[Merge2  2]" displayFolder="" count="0" memberValueDatatype="5" unbalanced="0"/>
    <cacheHierarchy uniqueName="[Merge2  2].[Revenue in USD]" caption="Revenue in USD" attribute="1" defaultMemberUniqueName="[Merge2  2].[Revenue in USD].[All]" allUniqueName="[Merge2  2].[Revenue in USD].[All]" dimensionUniqueName="[Merge2  2]" displayFolder="" count="0" memberValueDatatype="5" unbalanced="0"/>
    <cacheHierarchy uniqueName="[Merge2  2].[Movie profits in usd]" caption="Movie profits in usd" attribute="1" defaultMemberUniqueName="[Merge2  2].[Movie profits in usd].[All]" allUniqueName="[Merge2  2].[Movie profits in usd].[All]" dimensionUniqueName="[Merge2  2]" displayFolder="" count="0" memberValueDatatype="5" unbalanced="0"/>
    <cacheHierarchy uniqueName="[Merge2  2].[Targets]" caption="Targets" attribute="1" defaultMemberUniqueName="[Merge2  2].[Targets].[All]" allUniqueName="[Merge2  2].[Targets].[All]" dimensionUniqueName="[Merge2  2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Count of Revenue in USD]" caption="Count of Revenue in USD" measure="1" displayFolder="" measureGroup="Merge2  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ovie profits in usd]" caption="Sum of Movie profits in usd" measure="1" displayFolder="" measureGroup="Merge2  2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arget]" caption="Sum of target" measure="1" displayFolder="" measureGroup="targ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USD revenue]" caption="USD revenue" measure="1" displayFolder="" measureGroup="Merge2  2" count="0" oneField="1">
      <fieldsUsage count="1">
        <fieldUsage x="1"/>
      </fieldsUsage>
    </cacheHierarchy>
    <cacheHierarchy uniqueName="[Measures].[USD movie budget]" caption="USD movie budget" measure="1" displayFolder="" measureGroup="Merge2  2" count="0" oneField="1">
      <fieldsUsage count="1">
        <fieldUsage x="2"/>
      </fieldsUsage>
    </cacheHierarchy>
    <cacheHierarchy uniqueName="[Measures].[Profits in USD]" caption="Profits in USD" measure="1" displayFolder="" measureGroup="Merge2  2" count="0" oneField="1">
      <fieldsUsage count="1">
        <fieldUsage x="3"/>
      </fieldsUsage>
    </cacheHierarchy>
    <cacheHierarchy uniqueName="[Measures].[profit pivt]" caption="profit pivt" measure="1" displayFolder="" measureGroup="Merge2  2" count="0"/>
    <cacheHierarchy uniqueName="[Measures].[profit loss percent]" caption="profit loss percent" measure="1" displayFolder="" measureGroup="Merge2  2" count="0" oneField="1">
      <fieldsUsage count="1">
        <fieldUsage x="4"/>
      </fieldsUsage>
    </cacheHierarchy>
    <cacheHierarchy uniqueName="[Measures].[target value]" caption="target value" measure="1" displayFolder="" measureGroup="Merge2  2" count="0"/>
    <cacheHierarchy uniqueName="[Measures].[Max profittarget]" caption="Max profittarget" measure="1" displayFolder="" measureGroup="Merge2  2" count="0" oneField="1">
      <fieldsUsage count="1">
        <fieldUsage x="5"/>
      </fieldsUsage>
    </cacheHierarchy>
    <cacheHierarchy uniqueName="[Measures].[final target]" caption="final target" measure="1" displayFolder="" measureGroup="Merge2  2" count="0" oneField="1">
      <fieldsUsage count="1">
        <fieldUsage x="6"/>
      </fieldsUsage>
    </cacheHierarchy>
    <cacheHierarchy uniqueName="[Measures].[__XL_Count Merge2  2]" caption="__XL_Count Merge2  2" measure="1" displayFolder="" measureGroup="Merge2  2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erge2  2" uniqueName="[Merge2  2]" caption="Merge2  2"/>
    <dimension name="target" uniqueName="[target]" caption="target"/>
  </dimensions>
  <measureGroups count="2">
    <measureGroup name="Merge2  2" caption="Merge2  2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000"/>
    <n v="12.5"/>
    <n v="12500"/>
    <n v="156.25"/>
  </r>
  <r>
    <s v="102"/>
    <x v="1"/>
    <x v="1"/>
    <x v="0"/>
    <x v="1"/>
    <x v="1"/>
    <x v="1"/>
    <n v="200"/>
    <n v="954.8"/>
    <x v="1"/>
    <x v="1"/>
    <n v="754.8"/>
    <x v="1"/>
    <n v="200"/>
    <n v="954.8"/>
    <n v="16000"/>
    <n v="200"/>
    <n v="76384"/>
    <n v="9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3200"/>
    <n v="165"/>
    <n v="51584"/>
    <n v="644.79999999999995"/>
  </r>
  <r>
    <s v="104"/>
    <x v="3"/>
    <x v="1"/>
    <x v="2"/>
    <x v="3"/>
    <x v="1"/>
    <x v="1"/>
    <n v="180"/>
    <n v="854"/>
    <x v="1"/>
    <x v="1"/>
    <n v="674"/>
    <x v="1"/>
    <n v="180"/>
    <n v="854"/>
    <n v="14400"/>
    <n v="180"/>
    <n v="68320"/>
    <n v="854"/>
  </r>
  <r>
    <s v="105"/>
    <x v="4"/>
    <x v="1"/>
    <x v="0"/>
    <x v="2"/>
    <x v="1"/>
    <x v="1"/>
    <n v="250"/>
    <n v="670"/>
    <x v="1"/>
    <x v="1"/>
    <n v="420"/>
    <x v="1"/>
    <n v="250"/>
    <n v="670"/>
    <n v="20000"/>
    <n v="250"/>
    <n v="53600"/>
    <n v="670"/>
  </r>
  <r>
    <s v="107"/>
    <x v="5"/>
    <x v="0"/>
    <x v="3"/>
    <x v="4"/>
    <x v="2"/>
    <x v="2"/>
    <n v="400"/>
    <n v="2000"/>
    <x v="1"/>
    <x v="0"/>
    <n v="1600"/>
    <x v="1"/>
    <n v="400"/>
    <n v="2000"/>
    <n v="400"/>
    <n v="5"/>
    <n v="2000"/>
    <n v="25"/>
  </r>
  <r>
    <s v="108"/>
    <x v="6"/>
    <x v="0"/>
    <x v="4"/>
    <x v="0"/>
    <x v="3"/>
    <x v="2"/>
    <n v="550"/>
    <n v="4000"/>
    <x v="1"/>
    <x v="0"/>
    <n v="3450"/>
    <x v="1"/>
    <n v="550"/>
    <n v="4000"/>
    <n v="550"/>
    <n v="6.875"/>
    <n v="4000"/>
    <n v="50"/>
  </r>
  <r>
    <s v="109"/>
    <x v="7"/>
    <x v="0"/>
    <x v="5"/>
    <x v="5"/>
    <x v="4"/>
    <x v="2"/>
    <n v="390"/>
    <n v="1360"/>
    <x v="1"/>
    <x v="0"/>
    <n v="970"/>
    <x v="1"/>
    <n v="390"/>
    <n v="1360"/>
    <n v="390"/>
    <n v="4.875"/>
    <n v="1360"/>
    <n v="17"/>
  </r>
  <r>
    <s v="110"/>
    <x v="8"/>
    <x v="0"/>
    <x v="6"/>
    <x v="6"/>
    <x v="5"/>
    <x v="2"/>
    <n v="1.4"/>
    <n v="3.5"/>
    <x v="0"/>
    <x v="0"/>
    <n v="2.1"/>
    <x v="0"/>
    <n v="1400"/>
    <n v="3500"/>
    <n v="1400"/>
    <n v="17.5"/>
    <n v="3500"/>
    <n v="43.75"/>
  </r>
  <r>
    <s v="111"/>
    <x v="9"/>
    <x v="1"/>
    <x v="7"/>
    <x v="7"/>
    <x v="6"/>
    <x v="1"/>
    <n v="25"/>
    <n v="73.3"/>
    <x v="1"/>
    <x v="1"/>
    <n v="48.3"/>
    <x v="1"/>
    <n v="25"/>
    <n v="73.3"/>
    <n v="2000"/>
    <n v="25"/>
    <n v="5864"/>
    <n v="73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3200"/>
    <n v="165"/>
    <n v="56144"/>
    <n v="701.8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4400"/>
    <n v="55"/>
    <n v="24568"/>
    <n v="307.10000000000002"/>
  </r>
  <r>
    <s v="116"/>
    <x v="12"/>
    <x v="1"/>
    <x v="10"/>
    <x v="9"/>
    <x v="9"/>
    <x v="1"/>
    <n v="103"/>
    <n v="460.5"/>
    <x v="1"/>
    <x v="1"/>
    <n v="357.5"/>
    <x v="1"/>
    <n v="103"/>
    <n v="460.5"/>
    <n v="8240"/>
    <n v="103"/>
    <n v="36840"/>
    <n v="460.5"/>
  </r>
  <r>
    <s v="117"/>
    <x v="13"/>
    <x v="1"/>
    <x v="11"/>
    <x v="3"/>
    <x v="10"/>
    <x v="1"/>
    <n v="200"/>
    <n v="2202"/>
    <x v="1"/>
    <x v="1"/>
    <n v="2002"/>
    <x v="1"/>
    <n v="200"/>
    <n v="2202"/>
    <n v="16000"/>
    <n v="200"/>
    <n v="176160"/>
    <n v="22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254.4"/>
    <n v="3.18"/>
    <n v="264"/>
    <n v="3.3"/>
  </r>
  <r>
    <s v="119"/>
    <x v="15"/>
    <x v="1"/>
    <x v="4"/>
    <x v="10"/>
    <x v="12"/>
    <x v="1"/>
    <n v="237"/>
    <n v="2847"/>
    <x v="1"/>
    <x v="1"/>
    <n v="2610"/>
    <x v="1"/>
    <n v="237"/>
    <n v="2847"/>
    <n v="18960"/>
    <n v="237"/>
    <n v="227760"/>
    <n v="2847"/>
  </r>
  <r>
    <s v="120"/>
    <x v="16"/>
    <x v="1"/>
    <x v="13"/>
    <x v="11"/>
    <x v="10"/>
    <x v="1"/>
    <n v="7.2"/>
    <n v="291"/>
    <x v="1"/>
    <x v="1"/>
    <n v="283.8"/>
    <x v="1"/>
    <n v="7.2"/>
    <n v="291"/>
    <n v="576"/>
    <n v="7.2"/>
    <n v="23280"/>
    <n v="291"/>
  </r>
  <r>
    <s v="121"/>
    <x v="17"/>
    <x v="1"/>
    <x v="14"/>
    <x v="12"/>
    <x v="13"/>
    <x v="1"/>
    <n v="185"/>
    <n v="1006"/>
    <x v="1"/>
    <x v="1"/>
    <n v="821"/>
    <x v="1"/>
    <n v="185"/>
    <n v="1006"/>
    <n v="14800"/>
    <n v="185"/>
    <n v="80480"/>
    <n v="1006"/>
  </r>
  <r>
    <s v="122"/>
    <x v="18"/>
    <x v="1"/>
    <x v="15"/>
    <x v="12"/>
    <x v="9"/>
    <x v="1"/>
    <n v="22"/>
    <n v="322.2"/>
    <x v="1"/>
    <x v="1"/>
    <n v="300.2"/>
    <x v="1"/>
    <n v="22"/>
    <n v="322.2"/>
    <n v="1760"/>
    <n v="22"/>
    <n v="25776"/>
    <n v="322.2"/>
  </r>
  <r>
    <s v="123"/>
    <x v="19"/>
    <x v="1"/>
    <x v="15"/>
    <x v="13"/>
    <x v="9"/>
    <x v="1"/>
    <n v="63"/>
    <n v="1046"/>
    <x v="1"/>
    <x v="1"/>
    <n v="983"/>
    <x v="1"/>
    <n v="63"/>
    <n v="1046"/>
    <n v="5040"/>
    <n v="63"/>
    <n v="83680"/>
    <n v="1046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240"/>
    <n v="15.5"/>
    <n v="21048"/>
    <n v="263.10000000000002"/>
  </r>
  <r>
    <s v="125"/>
    <x v="21"/>
    <x v="1"/>
    <x v="16"/>
    <x v="0"/>
    <x v="1"/>
    <x v="1"/>
    <n v="400"/>
    <n v="2798"/>
    <x v="1"/>
    <x v="1"/>
    <n v="2398"/>
    <x v="1"/>
    <n v="400"/>
    <n v="2798"/>
    <n v="32000"/>
    <n v="400"/>
    <n v="223840"/>
    <n v="2798"/>
  </r>
  <r>
    <s v="126"/>
    <x v="22"/>
    <x v="1"/>
    <x v="17"/>
    <x v="0"/>
    <x v="1"/>
    <x v="1"/>
    <n v="400"/>
    <n v="2048"/>
    <x v="1"/>
    <x v="1"/>
    <n v="1648"/>
    <x v="1"/>
    <n v="400"/>
    <n v="2048"/>
    <n v="32000"/>
    <n v="400"/>
    <n v="163840"/>
    <n v="2048"/>
  </r>
  <r>
    <s v="127"/>
    <x v="23"/>
    <x v="0"/>
    <x v="18"/>
    <x v="14"/>
    <x v="14"/>
    <x v="3"/>
    <n v="70"/>
    <n v="100"/>
    <x v="1"/>
    <x v="0"/>
    <n v="30"/>
    <x v="1"/>
    <n v="70"/>
    <n v="100"/>
    <n v="70"/>
    <n v="0.875"/>
    <n v="100"/>
    <n v="1.25"/>
  </r>
  <r>
    <s v="128"/>
    <x v="24"/>
    <x v="0"/>
    <x v="19"/>
    <x v="14"/>
    <x v="5"/>
    <x v="2"/>
    <n v="120"/>
    <n v="1350"/>
    <x v="1"/>
    <x v="0"/>
    <n v="1230"/>
    <x v="1"/>
    <n v="120"/>
    <n v="1350"/>
    <n v="120"/>
    <n v="1.5"/>
    <n v="1350"/>
    <n v="16.875"/>
  </r>
  <r>
    <s v="129"/>
    <x v="25"/>
    <x v="0"/>
    <x v="20"/>
    <x v="15"/>
    <x v="15"/>
    <x v="2"/>
    <n v="100"/>
    <n v="410"/>
    <x v="1"/>
    <x v="0"/>
    <n v="310"/>
    <x v="1"/>
    <n v="100"/>
    <n v="410"/>
    <n v="100"/>
    <n v="1.25"/>
    <n v="410"/>
    <n v="5.125"/>
  </r>
  <r>
    <s v="130"/>
    <x v="26"/>
    <x v="0"/>
    <x v="8"/>
    <x v="15"/>
    <x v="3"/>
    <x v="2"/>
    <n v="850"/>
    <n v="8540"/>
    <x v="1"/>
    <x v="0"/>
    <n v="7690"/>
    <x v="1"/>
    <n v="850"/>
    <n v="8540"/>
    <n v="850"/>
    <n v="10.625"/>
    <n v="8540"/>
    <n v="106.7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000"/>
    <n v="12.5"/>
    <n v="5900"/>
    <n v="73.75"/>
  </r>
  <r>
    <s v="132"/>
    <x v="28"/>
    <x v="0"/>
    <x v="21"/>
    <x v="17"/>
    <x v="16"/>
    <x v="4"/>
    <n v="2"/>
    <n v="3.6"/>
    <x v="0"/>
    <x v="0"/>
    <n v="1.6"/>
    <x v="0"/>
    <n v="2000"/>
    <n v="3600"/>
    <n v="2000"/>
    <n v="25"/>
    <n v="3600"/>
    <n v="45"/>
  </r>
  <r>
    <s v="133"/>
    <x v="29"/>
    <x v="0"/>
    <x v="0"/>
    <x v="4"/>
    <x v="17"/>
    <x v="4"/>
    <n v="5.5"/>
    <n v="12"/>
    <x v="0"/>
    <x v="0"/>
    <n v="6.5"/>
    <x v="0"/>
    <n v="5500"/>
    <n v="12000"/>
    <n v="5500"/>
    <n v="68.75"/>
    <n v="12000"/>
    <n v="150"/>
  </r>
  <r>
    <s v="134"/>
    <x v="30"/>
    <x v="0"/>
    <x v="6"/>
    <x v="4"/>
    <x v="18"/>
    <x v="4"/>
    <n v="1.8"/>
    <n v="6.5"/>
    <x v="0"/>
    <x v="0"/>
    <n v="4.7"/>
    <x v="0"/>
    <n v="1800"/>
    <n v="6500"/>
    <n v="1800"/>
    <n v="22.5"/>
    <n v="6500"/>
    <n v="81.25"/>
  </r>
  <r>
    <s v="135"/>
    <x v="31"/>
    <x v="0"/>
    <x v="0"/>
    <x v="14"/>
    <x v="19"/>
    <x v="2"/>
    <n v="250"/>
    <n v="3409"/>
    <x v="1"/>
    <x v="0"/>
    <n v="3159"/>
    <x v="1"/>
    <n v="250"/>
    <n v="3409"/>
    <n v="250"/>
    <n v="3.125"/>
    <n v="3409"/>
    <n v="42.612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900"/>
    <n v="11.25"/>
    <n v="11690"/>
    <n v="146.12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17336"/>
    <n v="216.7"/>
    <n v="29648"/>
    <n v="370.6"/>
  </r>
  <r>
    <s v="138"/>
    <x v="34"/>
    <x v="1"/>
    <x v="8"/>
    <x v="10"/>
    <x v="1"/>
    <x v="1"/>
    <n v="177"/>
    <n v="714.4"/>
    <x v="1"/>
    <x v="1"/>
    <n v="537.4"/>
    <x v="1"/>
    <n v="177"/>
    <n v="714.4"/>
    <n v="14160"/>
    <n v="177"/>
    <n v="57152"/>
    <n v="714.4"/>
  </r>
  <r>
    <s v="139"/>
    <x v="35"/>
    <x v="0"/>
    <x v="17"/>
    <x v="19"/>
    <x v="20"/>
    <x v="2"/>
    <n v="1.8"/>
    <n v="3.1"/>
    <x v="0"/>
    <x v="0"/>
    <n v="1.3"/>
    <x v="0"/>
    <n v="1800"/>
    <n v="3100"/>
    <n v="1800"/>
    <n v="22.5"/>
    <n v="3100"/>
    <n v="38.75"/>
  </r>
  <r>
    <s v="140"/>
    <x v="36"/>
    <x v="0"/>
    <x v="21"/>
    <x v="0"/>
    <x v="4"/>
    <x v="2"/>
    <n v="500"/>
    <n v="950"/>
    <x v="1"/>
    <x v="0"/>
    <n v="450"/>
    <x v="1"/>
    <n v="500"/>
    <n v="950"/>
    <n v="500"/>
    <n v="6.25"/>
    <n v="950"/>
    <n v="11.875"/>
  </r>
  <r>
    <s v="106"/>
    <x v="37"/>
    <x v="0"/>
    <x v="23"/>
    <x v="15"/>
    <x v="21"/>
    <x v="2"/>
    <m/>
    <m/>
    <x v="2"/>
    <x v="2"/>
    <m/>
    <x v="1"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FEDFA-5F23-4C64-A20E-36E1F81141ED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A3:C45" firstHeaderRow="1" firstDataRow="1" firstDataCol="2"/>
  <pivotFields count="19">
    <pivotField compact="0" outline="0" showAll="0"/>
    <pivotField axis="axisRow" compact="0" outline="0" showAll="0" sortType="descending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</pivotField>
    <pivotField axis="axisRow" compact="0" outline="0" showAll="0" sortType="descending">
      <items count="3">
        <item x="1"/>
        <item x="0"/>
        <item t="default"/>
      </items>
    </pivotField>
    <pivotField compact="0" outline="0" showAll="0">
      <items count="26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2"/>
    <field x="1"/>
  </rowFields>
  <rowItems count="42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4"/>
    </i>
    <i r="1">
      <x v="35"/>
    </i>
    <i r="1">
      <x v="36"/>
    </i>
    <i r="1">
      <x v="37"/>
    </i>
    <i t="default">
      <x/>
    </i>
    <i>
      <x v="1"/>
      <x v="5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8"/>
    </i>
    <i r="1">
      <x v="31"/>
    </i>
    <i r="1">
      <x v="32"/>
    </i>
    <i r="1">
      <x v="33"/>
    </i>
    <i r="1">
      <x v="38"/>
    </i>
    <i t="default">
      <x v="1"/>
    </i>
    <i t="grand">
      <x/>
    </i>
  </rowItems>
  <colItems count="1">
    <i/>
  </colItems>
  <dataFields count="1">
    <dataField name="Sum of Revenue in USD" fld="18" baseField="0" baseItem="0"/>
  </dataFields>
  <formats count="4">
    <format dxfId="18">
      <pivotArea collapsedLevelsAreSubtotals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collapsedLevelsAreSubtotals="1" fieldPosition="0">
        <references count="1">
          <reference field="2" count="1">
            <x v="1"/>
          </reference>
        </references>
      </pivotArea>
    </format>
    <format dxfId="15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050F7-671F-49FF-9E52-C5E3DB371837}" name="PivotTable6" cacheId="7" applyNumberFormats="0" applyBorderFormats="0" applyFontFormats="0" applyPatternFormats="0" applyAlignmentFormats="0" applyWidthHeightFormats="1" dataCaption="Values" tag="f1e6c06c-b373-4372-9cc0-73f2fcc0e7a2" updatedVersion="8" minRefreshableVersion="3" useAutoFormatting="1" itemPrintTitles="1" createdVersion="8" indent="0" outline="1" outlineData="1" multipleFieldFilters="0">
  <location ref="A3:G30" firstHeaderRow="0" firstDataRow="1" firstDataCol="1"/>
  <pivotFields count="8">
    <pivotField axis="axisRow" allDrilled="1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AttributeDrillState="1">
      <items count="3">
        <item x="0"/>
        <item x="1"/>
        <item t="default"/>
      </items>
    </pivotField>
  </pivotFields>
  <rowFields count="2">
    <field x="7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default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3" subtotal="count" baseField="0" baseItem="0"/>
    <dataField fld="4" subtotal="count" baseField="0" baseItem="0" numFmtId="165"/>
    <dataField fld="5" subtotal="count" baseField="0" baseItem="0"/>
    <dataField fld="6" subtotal="count" baseField="0" baseItem="0"/>
  </dataFields>
  <formats count="4"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2  2]"/>
        <x15:activeTabTopLevelEntity name="[targe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8" xr16:uid="{B266AC8C-1112-47E2-AA0D-750D8FDA7169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C91F73-02CB-411C-8825-0E51D118340E}" autoFormatId="16" applyNumberFormats="0" applyBorderFormats="0" applyFontFormats="0" applyPatternFormats="0" applyAlignmentFormats="0" applyWidthHeightFormats="0">
  <queryTableRefresh nextId="6">
    <queryTableFields count="5">
      <queryTableField id="1" name="movie_id" tableColumnId="1"/>
      <queryTableField id="2" name="budget" tableColumnId="2"/>
      <queryTableField id="3" name="revenue" tableColumnId="3"/>
      <queryTableField id="4" name="unit" tableColumnId="4"/>
      <queryTableField id="5" name="currency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7D12B-AC1A-4A49-BDCF-81BE4D8943CE}" name="target" displayName="target" ref="A1:B21" totalsRowShown="0">
  <autoFilter ref="A1:B21" xr:uid="{8EE7D12B-AC1A-4A49-BDCF-81BE4D8943CE}"/>
  <tableColumns count="2">
    <tableColumn id="1" xr3:uid="{9339C6A9-23C3-4961-AAFB-47C89092209D}" name="studio"/>
    <tableColumn id="3" xr3:uid="{9505FBE4-1C48-48DB-A288-48086B2CD8B6}" name="targe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2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91A577-028E-489E-93C5-2A7A0CA22BF9}" name="Financials_1" displayName="Financials_1" ref="A1:E41" tableType="queryTable" totalsRowShown="0">
  <autoFilter ref="A1:E41" xr:uid="{1091A577-028E-489E-93C5-2A7A0CA22BF9}"/>
  <tableColumns count="5">
    <tableColumn id="1" xr3:uid="{AC257FC8-9FE2-4C99-BF93-6DE78EA81F34}" uniqueName="1" name="movie_id" queryTableFieldId="1" dataDxfId="11"/>
    <tableColumn id="2" xr3:uid="{F1D9C73A-7654-4AE6-897F-8D5B5000295C}" uniqueName="2" name="budget" queryTableFieldId="2"/>
    <tableColumn id="3" xr3:uid="{C9598F18-519C-42D1-A066-DE6EFA510A44}" uniqueName="3" name="revenue" queryTableFieldId="3"/>
    <tableColumn id="4" xr3:uid="{906C019A-7685-496B-9E25-D65A17BBA0F7}" uniqueName="4" name="unit" queryTableFieldId="4" dataDxfId="10"/>
    <tableColumn id="5" xr3:uid="{750BDA01-C02D-46F3-B366-3D3EDD713F06}" uniqueName="5" name="currency" queryTableFieldId="5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1DF1-D5DF-40DD-9046-5DC224729D54}">
  <dimension ref="A1"/>
  <sheetViews>
    <sheetView workbookViewId="0"/>
  </sheetViews>
  <sheetFormatPr defaultRowHeight="15" x14ac:dyDescent="0.25"/>
  <sheetData>
    <row r="1" spans="1:1" x14ac:dyDescent="0.25">
      <c r="A1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90E0-719E-460E-A9FE-A8F4E7D69087}">
  <dimension ref="A1:BY45"/>
  <sheetViews>
    <sheetView workbookViewId="0">
      <selection sqref="A1:C1"/>
    </sheetView>
  </sheetViews>
  <sheetFormatPr defaultRowHeight="15" x14ac:dyDescent="0.25"/>
  <cols>
    <col min="1" max="1" width="45" bestFit="1" customWidth="1"/>
    <col min="2" max="2" width="41.140625" bestFit="1" customWidth="1"/>
    <col min="3" max="3" width="22.140625" bestFit="1" customWidth="1"/>
    <col min="4" max="6" width="5" bestFit="1" customWidth="1"/>
    <col min="7" max="7" width="7" bestFit="1" customWidth="1"/>
    <col min="8" max="10" width="5" bestFit="1" customWidth="1"/>
    <col min="11" max="11" width="6" bestFit="1" customWidth="1"/>
    <col min="12" max="12" width="5" bestFit="1" customWidth="1"/>
    <col min="13" max="14" width="6" bestFit="1" customWidth="1"/>
    <col min="15" max="15" width="7" bestFit="1" customWidth="1"/>
    <col min="16" max="18" width="5" bestFit="1" customWidth="1"/>
    <col min="19" max="20" width="6" bestFit="1" customWidth="1"/>
    <col min="21" max="22" width="8" bestFit="1" customWidth="1"/>
    <col min="23" max="23" width="5" bestFit="1" customWidth="1"/>
    <col min="24" max="26" width="7" bestFit="1" customWidth="1"/>
    <col min="27" max="27" width="10" bestFit="1" customWidth="1"/>
    <col min="28" max="77" width="28.7109375" bestFit="1" customWidth="1"/>
  </cols>
  <sheetData>
    <row r="1" spans="1:3" ht="18.75" x14ac:dyDescent="0.25">
      <c r="A1" s="15" t="s">
        <v>243</v>
      </c>
      <c r="B1" s="10"/>
      <c r="C1" s="10"/>
    </row>
    <row r="3" spans="1:3" x14ac:dyDescent="0.25">
      <c r="A3" s="3" t="s">
        <v>1</v>
      </c>
      <c r="B3" s="3" t="s">
        <v>246</v>
      </c>
      <c r="C3" t="s">
        <v>242</v>
      </c>
    </row>
    <row r="4" spans="1:3" x14ac:dyDescent="0.25">
      <c r="A4" t="s">
        <v>7</v>
      </c>
      <c r="B4" t="s">
        <v>240</v>
      </c>
      <c r="C4">
        <v>2202</v>
      </c>
    </row>
    <row r="5" spans="1:3" x14ac:dyDescent="0.25">
      <c r="B5" t="s">
        <v>239</v>
      </c>
      <c r="C5">
        <v>644.79999999999995</v>
      </c>
    </row>
    <row r="6" spans="1:3" x14ac:dyDescent="0.25">
      <c r="B6" t="s">
        <v>238</v>
      </c>
      <c r="C6">
        <v>854</v>
      </c>
    </row>
    <row r="7" spans="1:3" x14ac:dyDescent="0.25">
      <c r="B7" t="s">
        <v>237</v>
      </c>
      <c r="C7">
        <v>670</v>
      </c>
    </row>
    <row r="8" spans="1:3" x14ac:dyDescent="0.25">
      <c r="B8" t="s">
        <v>236</v>
      </c>
      <c r="C8">
        <v>307.10000000000002</v>
      </c>
    </row>
    <row r="9" spans="1:3" x14ac:dyDescent="0.25">
      <c r="B9" t="s">
        <v>234</v>
      </c>
      <c r="C9">
        <v>291</v>
      </c>
    </row>
    <row r="10" spans="1:3" x14ac:dyDescent="0.25">
      <c r="B10" t="s">
        <v>233</v>
      </c>
      <c r="C10">
        <v>1006</v>
      </c>
    </row>
    <row r="11" spans="1:3" x14ac:dyDescent="0.25">
      <c r="B11" t="s">
        <v>229</v>
      </c>
      <c r="C11">
        <v>322.2</v>
      </c>
    </row>
    <row r="12" spans="1:3" x14ac:dyDescent="0.25">
      <c r="B12" t="s">
        <v>222</v>
      </c>
      <c r="C12">
        <v>263.10000000000002</v>
      </c>
    </row>
    <row r="13" spans="1:3" x14ac:dyDescent="0.25">
      <c r="B13" t="s">
        <v>218</v>
      </c>
      <c r="C13">
        <v>1046</v>
      </c>
    </row>
    <row r="14" spans="1:3" x14ac:dyDescent="0.25">
      <c r="B14" t="s">
        <v>217</v>
      </c>
      <c r="C14">
        <v>3.3</v>
      </c>
    </row>
    <row r="15" spans="1:3" x14ac:dyDescent="0.25">
      <c r="B15" t="s">
        <v>216</v>
      </c>
      <c r="C15">
        <v>701.8</v>
      </c>
    </row>
    <row r="16" spans="1:3" x14ac:dyDescent="0.25">
      <c r="B16" t="s">
        <v>215</v>
      </c>
    </row>
    <row r="17" spans="1:77" x14ac:dyDescent="0.25">
      <c r="B17" t="s">
        <v>214</v>
      </c>
      <c r="C17">
        <v>460.5</v>
      </c>
    </row>
    <row r="18" spans="1:77" x14ac:dyDescent="0.25">
      <c r="B18" t="s">
        <v>213</v>
      </c>
      <c r="C18">
        <v>954.8</v>
      </c>
    </row>
    <row r="19" spans="1:77" x14ac:dyDescent="0.25">
      <c r="B19" t="s">
        <v>211</v>
      </c>
      <c r="C19">
        <v>714.4</v>
      </c>
    </row>
    <row r="20" spans="1:77" x14ac:dyDescent="0.25">
      <c r="B20" t="s">
        <v>210</v>
      </c>
      <c r="C20">
        <v>370.6</v>
      </c>
    </row>
    <row r="21" spans="1:77" x14ac:dyDescent="0.25">
      <c r="B21" t="s">
        <v>206</v>
      </c>
      <c r="C21">
        <v>2048</v>
      </c>
    </row>
    <row r="22" spans="1:77" x14ac:dyDescent="0.25">
      <c r="B22" t="s">
        <v>205</v>
      </c>
      <c r="C22">
        <v>2798</v>
      </c>
    </row>
    <row r="23" spans="1:77" x14ac:dyDescent="0.25">
      <c r="B23" t="s">
        <v>204</v>
      </c>
      <c r="C23">
        <v>2847</v>
      </c>
    </row>
    <row r="24" spans="1:77" x14ac:dyDescent="0.25">
      <c r="B24" t="s">
        <v>203</v>
      </c>
      <c r="C24">
        <v>73.3</v>
      </c>
    </row>
    <row r="25" spans="1:77" x14ac:dyDescent="0.25">
      <c r="A25" t="s">
        <v>244</v>
      </c>
      <c r="C25">
        <v>18577.899999999998</v>
      </c>
    </row>
    <row r="26" spans="1:77" s="6" customFormat="1" x14ac:dyDescent="0.25">
      <c r="A26" t="s">
        <v>6</v>
      </c>
      <c r="B26" t="s">
        <v>235</v>
      </c>
      <c r="C26">
        <v>42.612499999999997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x14ac:dyDescent="0.25">
      <c r="B27" t="s">
        <v>232</v>
      </c>
      <c r="C27">
        <v>16.875</v>
      </c>
    </row>
    <row r="28" spans="1:77" x14ac:dyDescent="0.25">
      <c r="B28" t="s">
        <v>231</v>
      </c>
    </row>
    <row r="29" spans="1:77" x14ac:dyDescent="0.25">
      <c r="B29" t="s">
        <v>230</v>
      </c>
      <c r="C29">
        <v>11.875</v>
      </c>
    </row>
    <row r="30" spans="1:77" x14ac:dyDescent="0.25">
      <c r="B30" t="s">
        <v>228</v>
      </c>
      <c r="C30">
        <v>73.75</v>
      </c>
    </row>
    <row r="31" spans="1:77" x14ac:dyDescent="0.25">
      <c r="B31" t="s">
        <v>227</v>
      </c>
      <c r="C31">
        <v>150</v>
      </c>
    </row>
    <row r="32" spans="1:77" x14ac:dyDescent="0.25">
      <c r="B32" t="s">
        <v>226</v>
      </c>
      <c r="C32">
        <v>38.75</v>
      </c>
    </row>
    <row r="33" spans="1:3" x14ac:dyDescent="0.25">
      <c r="B33" t="s">
        <v>225</v>
      </c>
      <c r="C33">
        <v>45</v>
      </c>
    </row>
    <row r="34" spans="1:3" x14ac:dyDescent="0.25">
      <c r="B34" t="s">
        <v>224</v>
      </c>
      <c r="C34">
        <v>106.75</v>
      </c>
    </row>
    <row r="35" spans="1:3" x14ac:dyDescent="0.25">
      <c r="B35" t="s">
        <v>223</v>
      </c>
      <c r="C35">
        <v>1.25</v>
      </c>
    </row>
    <row r="36" spans="1:3" x14ac:dyDescent="0.25">
      <c r="B36" t="s">
        <v>221</v>
      </c>
      <c r="C36">
        <v>5.125</v>
      </c>
    </row>
    <row r="37" spans="1:3" x14ac:dyDescent="0.25">
      <c r="B37" t="s">
        <v>220</v>
      </c>
      <c r="C37">
        <v>17</v>
      </c>
    </row>
    <row r="38" spans="1:3" x14ac:dyDescent="0.25">
      <c r="B38" t="s">
        <v>219</v>
      </c>
      <c r="C38">
        <v>156.25</v>
      </c>
    </row>
    <row r="39" spans="1:3" x14ac:dyDescent="0.25">
      <c r="B39" t="s">
        <v>212</v>
      </c>
      <c r="C39">
        <v>25</v>
      </c>
    </row>
    <row r="40" spans="1:3" x14ac:dyDescent="0.25">
      <c r="B40" t="s">
        <v>209</v>
      </c>
      <c r="C40">
        <v>146.125</v>
      </c>
    </row>
    <row r="41" spans="1:3" x14ac:dyDescent="0.25">
      <c r="B41" t="s">
        <v>208</v>
      </c>
      <c r="C41">
        <v>43.75</v>
      </c>
    </row>
    <row r="42" spans="1:3" x14ac:dyDescent="0.25">
      <c r="B42" t="s">
        <v>207</v>
      </c>
      <c r="C42">
        <v>81.25</v>
      </c>
    </row>
    <row r="43" spans="1:3" x14ac:dyDescent="0.25">
      <c r="B43" t="s">
        <v>202</v>
      </c>
      <c r="C43">
        <v>50</v>
      </c>
    </row>
    <row r="44" spans="1:3" x14ac:dyDescent="0.25">
      <c r="A44" t="s">
        <v>245</v>
      </c>
      <c r="C44">
        <v>1011.3625</v>
      </c>
    </row>
    <row r="45" spans="1:3" x14ac:dyDescent="0.25">
      <c r="A45" t="s">
        <v>241</v>
      </c>
      <c r="C45">
        <v>19589.262499999997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5D8B-29D6-43A4-9219-69498A3A392C}">
  <dimension ref="A1:Z30"/>
  <sheetViews>
    <sheetView tabSelected="1" zoomScaleNormal="100" workbookViewId="0">
      <selection sqref="A1:G1"/>
    </sheetView>
  </sheetViews>
  <sheetFormatPr defaultRowHeight="15" x14ac:dyDescent="0.25"/>
  <cols>
    <col min="1" max="1" width="30.140625" bestFit="1" customWidth="1"/>
    <col min="2" max="2" width="12.5703125" bestFit="1" customWidth="1"/>
    <col min="3" max="3" width="15" customWidth="1"/>
    <col min="4" max="4" width="14.7109375" customWidth="1"/>
    <col min="5" max="5" width="17.42578125" customWidth="1"/>
    <col min="6" max="6" width="15.7109375" customWidth="1"/>
    <col min="7" max="7" width="10.7109375" customWidth="1"/>
    <col min="8" max="8" width="7" customWidth="1"/>
    <col min="9" max="9" width="1.85546875" hidden="1" customWidth="1"/>
    <col min="10" max="11" width="6.5703125" hidden="1" customWidth="1"/>
    <col min="12" max="12" width="0.85546875" hidden="1" customWidth="1"/>
    <col min="13" max="14" width="5" hidden="1" customWidth="1"/>
    <col min="15" max="15" width="3" hidden="1" customWidth="1"/>
    <col min="16" max="16" width="5.5703125" hidden="1" customWidth="1"/>
    <col min="17" max="18" width="5" hidden="1" customWidth="1"/>
    <col min="19" max="19" width="4" hidden="1" customWidth="1"/>
    <col min="20" max="20" width="3.5703125" hidden="1" customWidth="1"/>
    <col min="21" max="24" width="5.5703125" hidden="1" customWidth="1"/>
    <col min="25" max="25" width="7.5703125" hidden="1" customWidth="1"/>
    <col min="26" max="26" width="5.5703125" hidden="1" customWidth="1"/>
    <col min="27" max="27" width="3" bestFit="1" customWidth="1"/>
    <col min="28" max="29" width="5.5703125" bestFit="1" customWidth="1"/>
    <col min="30" max="30" width="3" bestFit="1" customWidth="1"/>
    <col min="31" max="31" width="5.5703125" bestFit="1" customWidth="1"/>
    <col min="32" max="32" width="4" bestFit="1" customWidth="1"/>
    <col min="33" max="34" width="5.5703125" bestFit="1" customWidth="1"/>
    <col min="35" max="35" width="4.5703125" bestFit="1" customWidth="1"/>
    <col min="36" max="37" width="5.5703125" bestFit="1" customWidth="1"/>
    <col min="38" max="38" width="4" bestFit="1" customWidth="1"/>
    <col min="39" max="39" width="5.5703125" bestFit="1" customWidth="1"/>
    <col min="40" max="40" width="11.28515625" bestFit="1" customWidth="1"/>
  </cols>
  <sheetData>
    <row r="1" spans="1:7" ht="18.75" x14ac:dyDescent="0.25">
      <c r="A1" s="13" t="s">
        <v>257</v>
      </c>
      <c r="B1" s="14"/>
      <c r="C1" s="14"/>
      <c r="D1" s="14"/>
      <c r="E1" s="14"/>
      <c r="F1" s="14"/>
      <c r="G1" s="14"/>
    </row>
    <row r="3" spans="1:7" x14ac:dyDescent="0.25">
      <c r="A3" s="3" t="s">
        <v>201</v>
      </c>
      <c r="B3" t="s">
        <v>250</v>
      </c>
      <c r="C3" s="4" t="s">
        <v>251</v>
      </c>
      <c r="D3" t="s">
        <v>252</v>
      </c>
      <c r="E3" t="s">
        <v>253</v>
      </c>
      <c r="F3" t="s">
        <v>255</v>
      </c>
      <c r="G3" t="s">
        <v>256</v>
      </c>
    </row>
    <row r="4" spans="1:7" x14ac:dyDescent="0.25">
      <c r="A4" s="4" t="s">
        <v>6</v>
      </c>
      <c r="B4" s="11"/>
      <c r="C4" s="11"/>
      <c r="D4" s="11"/>
      <c r="E4" s="8"/>
      <c r="F4" s="11"/>
      <c r="G4" s="11"/>
    </row>
    <row r="5" spans="1:7" x14ac:dyDescent="0.25">
      <c r="A5" s="5" t="s">
        <v>25</v>
      </c>
      <c r="B5" s="11">
        <v>81.25</v>
      </c>
      <c r="C5" s="7">
        <v>22.5</v>
      </c>
      <c r="D5" s="7">
        <v>58.75</v>
      </c>
      <c r="E5" s="8">
        <v>2.6111111111111112</v>
      </c>
      <c r="F5" s="12">
        <v>42.7273</v>
      </c>
      <c r="G5" s="12">
        <v>42.7273</v>
      </c>
    </row>
    <row r="6" spans="1:7" x14ac:dyDescent="0.25">
      <c r="A6" s="5" t="s">
        <v>12</v>
      </c>
      <c r="B6" s="11">
        <v>28.875</v>
      </c>
      <c r="C6" s="7">
        <v>11.125</v>
      </c>
      <c r="D6" s="7">
        <v>17.75</v>
      </c>
      <c r="E6" s="8">
        <v>1.595505617977528</v>
      </c>
      <c r="F6" s="12">
        <v>12.171456000000001</v>
      </c>
      <c r="G6" s="12">
        <v>12.171456000000001</v>
      </c>
    </row>
    <row r="7" spans="1:7" x14ac:dyDescent="0.25">
      <c r="A7" s="5" t="s">
        <v>24</v>
      </c>
      <c r="B7" s="11">
        <v>150</v>
      </c>
      <c r="C7" s="7">
        <v>68.75</v>
      </c>
      <c r="D7" s="7">
        <v>81.25</v>
      </c>
      <c r="E7" s="8">
        <v>1.1818181818181819</v>
      </c>
      <c r="F7" s="12">
        <v>54.870139999999999</v>
      </c>
      <c r="G7" s="12">
        <v>54.870139999999999</v>
      </c>
    </row>
    <row r="8" spans="1:7" x14ac:dyDescent="0.25">
      <c r="A8" s="5" t="s">
        <v>247</v>
      </c>
      <c r="B8" s="11">
        <v>1.25</v>
      </c>
      <c r="C8" s="7">
        <v>0.875</v>
      </c>
      <c r="D8" s="7">
        <v>0.375</v>
      </c>
      <c r="E8" s="8">
        <v>0.42857142857142855</v>
      </c>
      <c r="F8" s="12">
        <v>0.3</v>
      </c>
      <c r="G8" s="12">
        <v>0.3</v>
      </c>
    </row>
    <row r="9" spans="1:7" x14ac:dyDescent="0.25">
      <c r="A9" s="5" t="s">
        <v>248</v>
      </c>
      <c r="B9" s="11">
        <v>156.25</v>
      </c>
      <c r="C9" s="7">
        <v>12.5</v>
      </c>
      <c r="D9" s="7">
        <v>143.75</v>
      </c>
      <c r="E9" s="8">
        <v>11.5</v>
      </c>
      <c r="F9" s="12">
        <v>165.779166</v>
      </c>
      <c r="G9" s="12">
        <v>165.779166</v>
      </c>
    </row>
    <row r="10" spans="1:7" x14ac:dyDescent="0.25">
      <c r="A10" s="5" t="s">
        <v>23</v>
      </c>
      <c r="B10" s="11">
        <v>45</v>
      </c>
      <c r="C10" s="7">
        <v>25</v>
      </c>
      <c r="D10" s="7">
        <v>20</v>
      </c>
      <c r="E10" s="8">
        <v>0.8</v>
      </c>
      <c r="F10" s="12">
        <v>14.129856</v>
      </c>
      <c r="G10" s="12">
        <v>14.129856</v>
      </c>
    </row>
    <row r="11" spans="1:7" x14ac:dyDescent="0.25">
      <c r="A11" s="5" t="s">
        <v>249</v>
      </c>
      <c r="B11" s="11">
        <v>60.625</v>
      </c>
      <c r="C11" s="7">
        <v>19</v>
      </c>
      <c r="D11" s="7">
        <v>41.625</v>
      </c>
      <c r="E11" s="8">
        <v>2.1907894736842106</v>
      </c>
      <c r="F11" s="12"/>
      <c r="G11" s="12"/>
    </row>
    <row r="12" spans="1:7" x14ac:dyDescent="0.25">
      <c r="A12" s="5" t="s">
        <v>27</v>
      </c>
      <c r="B12" s="11">
        <v>184.875</v>
      </c>
      <c r="C12" s="7">
        <v>33.75</v>
      </c>
      <c r="D12" s="7">
        <v>151.125</v>
      </c>
      <c r="E12" s="8">
        <v>4.4777777777777779</v>
      </c>
      <c r="F12" s="12">
        <v>166.43377999999998</v>
      </c>
      <c r="G12" s="12">
        <v>166.43377999999998</v>
      </c>
    </row>
    <row r="13" spans="1:7" x14ac:dyDescent="0.25">
      <c r="A13" s="5" t="s">
        <v>11</v>
      </c>
      <c r="B13" s="11">
        <v>230.5</v>
      </c>
      <c r="C13" s="7">
        <v>30</v>
      </c>
      <c r="D13" s="7">
        <v>200.5</v>
      </c>
      <c r="E13" s="8">
        <v>6.6833333333333336</v>
      </c>
      <c r="F13" s="12">
        <v>135.40260499999999</v>
      </c>
      <c r="G13" s="12">
        <v>135.40260499999999</v>
      </c>
    </row>
    <row r="14" spans="1:7" x14ac:dyDescent="0.25">
      <c r="A14" s="5" t="s">
        <v>22</v>
      </c>
      <c r="B14" s="11">
        <v>5.125</v>
      </c>
      <c r="C14" s="7">
        <v>1.25</v>
      </c>
      <c r="D14" s="7">
        <v>3.875</v>
      </c>
      <c r="E14" s="8">
        <v>3.1</v>
      </c>
      <c r="F14" s="12">
        <v>3.4623599999999999</v>
      </c>
      <c r="G14" s="12">
        <v>3.4623599999999999</v>
      </c>
    </row>
    <row r="15" spans="1:7" x14ac:dyDescent="0.25">
      <c r="A15" s="5" t="s">
        <v>10</v>
      </c>
      <c r="B15" s="11">
        <v>25</v>
      </c>
      <c r="C15" s="7">
        <v>5</v>
      </c>
      <c r="D15" s="7">
        <v>20</v>
      </c>
      <c r="E15" s="8">
        <v>4</v>
      </c>
      <c r="F15" s="12">
        <v>22.233744000000002</v>
      </c>
      <c r="G15" s="12">
        <v>22.233744000000002</v>
      </c>
    </row>
    <row r="16" spans="1:7" x14ac:dyDescent="0.25">
      <c r="A16" s="5" t="s">
        <v>26</v>
      </c>
      <c r="B16" s="11">
        <v>42.612499999999997</v>
      </c>
      <c r="C16" s="7">
        <v>3.125</v>
      </c>
      <c r="D16" s="7">
        <v>39.487499999999997</v>
      </c>
      <c r="E16" s="8">
        <v>12.635999999999999</v>
      </c>
      <c r="F16" s="12">
        <v>39.79522</v>
      </c>
      <c r="G16" s="12">
        <v>39.79522</v>
      </c>
    </row>
    <row r="17" spans="1:7" x14ac:dyDescent="0.25">
      <c r="A17" s="4" t="s">
        <v>245</v>
      </c>
      <c r="B17" s="11">
        <v>1011.3625</v>
      </c>
      <c r="C17" s="7">
        <v>232.875</v>
      </c>
      <c r="D17" s="7">
        <v>778.48749999999995</v>
      </c>
      <c r="E17" s="8">
        <v>3.3429414922168545</v>
      </c>
      <c r="F17" s="12">
        <v>166.43377999999998</v>
      </c>
      <c r="G17" s="12">
        <v>657.30562699999996</v>
      </c>
    </row>
    <row r="18" spans="1:7" x14ac:dyDescent="0.25">
      <c r="A18" s="4" t="s">
        <v>7</v>
      </c>
      <c r="B18" s="11"/>
      <c r="C18" s="11"/>
      <c r="D18" s="11"/>
      <c r="E18" s="8"/>
      <c r="F18" s="11"/>
      <c r="G18" s="11"/>
    </row>
    <row r="19" spans="1:7" x14ac:dyDescent="0.25">
      <c r="A19" s="5" t="s">
        <v>19</v>
      </c>
      <c r="B19" s="11">
        <v>2847</v>
      </c>
      <c r="C19" s="7">
        <v>237</v>
      </c>
      <c r="D19" s="7">
        <v>2610</v>
      </c>
      <c r="E19" s="8">
        <v>11.012658227848101</v>
      </c>
      <c r="F19" s="12">
        <v>2244.6</v>
      </c>
      <c r="G19" s="12">
        <v>2244.6</v>
      </c>
    </row>
    <row r="20" spans="1:7" x14ac:dyDescent="0.25">
      <c r="A20" s="5" t="s">
        <v>13</v>
      </c>
      <c r="B20" s="11">
        <v>73.3</v>
      </c>
      <c r="C20" s="7">
        <v>25</v>
      </c>
      <c r="D20" s="7">
        <v>48.3</v>
      </c>
      <c r="E20" s="8">
        <v>1.9319999999999999</v>
      </c>
      <c r="F20" s="12">
        <v>47.333999999999996</v>
      </c>
      <c r="G20" s="12">
        <v>47.333999999999996</v>
      </c>
    </row>
    <row r="21" spans="1:7" x14ac:dyDescent="0.25">
      <c r="A21" s="5" t="s">
        <v>15</v>
      </c>
      <c r="B21" s="11">
        <v>307.10000000000002</v>
      </c>
      <c r="C21" s="7">
        <v>55</v>
      </c>
      <c r="D21" s="7">
        <v>252.10000000000002</v>
      </c>
      <c r="E21" s="8">
        <v>4.583636363636364</v>
      </c>
      <c r="F21" s="12">
        <v>229.411</v>
      </c>
      <c r="G21" s="12">
        <v>229.411</v>
      </c>
    </row>
    <row r="22" spans="1:7" x14ac:dyDescent="0.25">
      <c r="A22" s="5" t="s">
        <v>18</v>
      </c>
      <c r="B22" s="11">
        <v>3.3</v>
      </c>
      <c r="C22" s="7">
        <v>3.18</v>
      </c>
      <c r="D22" s="7">
        <v>0.11999999999999966</v>
      </c>
      <c r="E22" s="8">
        <v>3.7735849056603668E-2</v>
      </c>
      <c r="F22" s="12">
        <v>0.86</v>
      </c>
      <c r="G22" s="12">
        <v>0.86</v>
      </c>
    </row>
    <row r="23" spans="1:7" x14ac:dyDescent="0.25">
      <c r="A23" s="5" t="s">
        <v>8</v>
      </c>
      <c r="B23" s="11">
        <v>9054.6</v>
      </c>
      <c r="C23" s="7">
        <v>1988.7</v>
      </c>
      <c r="D23" s="7">
        <v>7065.9000000000005</v>
      </c>
      <c r="E23" s="8">
        <v>3.5530245889274403</v>
      </c>
      <c r="F23" s="12">
        <v>6000</v>
      </c>
      <c r="G23" s="12">
        <v>6000</v>
      </c>
    </row>
    <row r="24" spans="1:7" x14ac:dyDescent="0.25">
      <c r="A24" s="5" t="s">
        <v>249</v>
      </c>
      <c r="B24" s="11">
        <v>263.10000000000002</v>
      </c>
      <c r="C24" s="7">
        <v>15.5</v>
      </c>
      <c r="D24" s="7">
        <v>247.60000000000002</v>
      </c>
      <c r="E24" s="8">
        <v>15.974193548387099</v>
      </c>
      <c r="F24" s="12"/>
      <c r="G24" s="12"/>
    </row>
    <row r="25" spans="1:7" x14ac:dyDescent="0.25">
      <c r="A25" s="5" t="s">
        <v>17</v>
      </c>
      <c r="B25" s="11">
        <v>2493</v>
      </c>
      <c r="C25" s="7">
        <v>207.2</v>
      </c>
      <c r="D25" s="7">
        <v>2285.8000000000002</v>
      </c>
      <c r="E25" s="8">
        <v>11.031853281853284</v>
      </c>
      <c r="F25" s="12">
        <v>2194.3679999999999</v>
      </c>
      <c r="G25" s="12">
        <v>2194.3679999999999</v>
      </c>
    </row>
    <row r="26" spans="1:7" x14ac:dyDescent="0.25">
      <c r="A26" s="5" t="s">
        <v>20</v>
      </c>
      <c r="B26" s="11">
        <v>1006</v>
      </c>
      <c r="C26" s="7">
        <v>185</v>
      </c>
      <c r="D26" s="7">
        <v>821</v>
      </c>
      <c r="E26" s="8">
        <v>4.4378378378378383</v>
      </c>
      <c r="F26" s="12">
        <v>640.38</v>
      </c>
      <c r="G26" s="12">
        <v>640.38</v>
      </c>
    </row>
    <row r="27" spans="1:7" x14ac:dyDescent="0.25">
      <c r="A27" s="5" t="s">
        <v>21</v>
      </c>
      <c r="B27" s="11">
        <v>1828.7</v>
      </c>
      <c r="C27" s="7">
        <v>188</v>
      </c>
      <c r="D27" s="7">
        <v>1640.7</v>
      </c>
      <c r="E27" s="8">
        <v>8.7271276595744691</v>
      </c>
      <c r="F27" s="12">
        <v>1427.4090000000001</v>
      </c>
      <c r="G27" s="12">
        <v>1427.4090000000001</v>
      </c>
    </row>
    <row r="28" spans="1:7" x14ac:dyDescent="0.25">
      <c r="A28" s="5" t="s">
        <v>14</v>
      </c>
      <c r="B28" s="11">
        <v>701.8</v>
      </c>
      <c r="C28" s="7">
        <v>165</v>
      </c>
      <c r="D28" s="7">
        <v>536.79999999999995</v>
      </c>
      <c r="E28" s="8">
        <v>3.253333333333333</v>
      </c>
      <c r="F28" s="12">
        <v>467.01599999999996</v>
      </c>
      <c r="G28" s="12">
        <v>467.01599999999996</v>
      </c>
    </row>
    <row r="29" spans="1:7" x14ac:dyDescent="0.25">
      <c r="A29" s="4" t="s">
        <v>244</v>
      </c>
      <c r="B29" s="11">
        <v>18577.900000000001</v>
      </c>
      <c r="C29" s="7">
        <v>3069.58</v>
      </c>
      <c r="D29" s="7">
        <v>15508.320000000002</v>
      </c>
      <c r="E29" s="8">
        <v>5.0522612214048834</v>
      </c>
      <c r="F29" s="12">
        <v>6000</v>
      </c>
      <c r="G29" s="12">
        <v>13251.377999999999</v>
      </c>
    </row>
    <row r="30" spans="1:7" x14ac:dyDescent="0.25">
      <c r="A30" s="4" t="s">
        <v>241</v>
      </c>
      <c r="B30" s="11">
        <v>19589.262500000001</v>
      </c>
      <c r="C30" s="7">
        <v>3302.4549999999999</v>
      </c>
      <c r="D30" s="7">
        <v>16286.807500000001</v>
      </c>
      <c r="E30" s="8">
        <v>4.9317273058981881</v>
      </c>
      <c r="F30" s="12">
        <v>6000</v>
      </c>
      <c r="G30" s="12">
        <v>13908.683626999995</v>
      </c>
    </row>
  </sheetData>
  <mergeCells count="1">
    <mergeCell ref="A1:G1"/>
  </mergeCells>
  <pageMargins left="1" right="1" top="1" bottom="1" header="0.5" footer="0.5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A128-4AAA-45BA-8C60-771C558D23ED}">
  <dimension ref="A1:B21"/>
  <sheetViews>
    <sheetView workbookViewId="0">
      <selection activeCell="D9" sqref="D9"/>
    </sheetView>
  </sheetViews>
  <sheetFormatPr defaultRowHeight="15" x14ac:dyDescent="0.25"/>
  <cols>
    <col min="1" max="1" width="22.85546875" customWidth="1"/>
    <col min="2" max="2" width="14.140625" customWidth="1"/>
  </cols>
  <sheetData>
    <row r="1" spans="1:2" x14ac:dyDescent="0.25">
      <c r="A1" t="s">
        <v>4</v>
      </c>
      <c r="B1" t="s">
        <v>254</v>
      </c>
    </row>
    <row r="2" spans="1:2" x14ac:dyDescent="0.25">
      <c r="A2" t="s">
        <v>19</v>
      </c>
      <c r="B2" s="9">
        <v>2244.6</v>
      </c>
    </row>
    <row r="3" spans="1:2" x14ac:dyDescent="0.25">
      <c r="A3" t="s">
        <v>25</v>
      </c>
      <c r="B3" s="9">
        <v>42.7273</v>
      </c>
    </row>
    <row r="4" spans="1:2" x14ac:dyDescent="0.25">
      <c r="A4" t="s">
        <v>13</v>
      </c>
      <c r="B4" s="9">
        <v>47.333999999999996</v>
      </c>
    </row>
    <row r="5" spans="1:2" x14ac:dyDescent="0.25">
      <c r="A5" t="s">
        <v>15</v>
      </c>
      <c r="B5" s="9">
        <v>229.411</v>
      </c>
    </row>
    <row r="6" spans="1:2" x14ac:dyDescent="0.25">
      <c r="A6" t="s">
        <v>12</v>
      </c>
      <c r="B6" s="9">
        <v>12.171456000000001</v>
      </c>
    </row>
    <row r="7" spans="1:2" x14ac:dyDescent="0.25">
      <c r="A7" t="s">
        <v>24</v>
      </c>
      <c r="B7" s="9">
        <v>54.870139999999999</v>
      </c>
    </row>
    <row r="8" spans="1:2" x14ac:dyDescent="0.25">
      <c r="A8" t="s">
        <v>247</v>
      </c>
      <c r="B8" s="9">
        <v>0.3</v>
      </c>
    </row>
    <row r="9" spans="1:2" x14ac:dyDescent="0.25">
      <c r="A9" t="s">
        <v>248</v>
      </c>
      <c r="B9" s="9">
        <v>165.779166</v>
      </c>
    </row>
    <row r="10" spans="1:2" x14ac:dyDescent="0.25">
      <c r="A10" t="s">
        <v>18</v>
      </c>
      <c r="B10" s="9">
        <v>0.86</v>
      </c>
    </row>
    <row r="11" spans="1:2" x14ac:dyDescent="0.25">
      <c r="A11" t="s">
        <v>8</v>
      </c>
      <c r="B11" s="9">
        <v>6000</v>
      </c>
    </row>
    <row r="12" spans="1:2" x14ac:dyDescent="0.25">
      <c r="A12" t="s">
        <v>23</v>
      </c>
      <c r="B12" s="9">
        <v>14.129856</v>
      </c>
    </row>
    <row r="13" spans="1:2" x14ac:dyDescent="0.25">
      <c r="A13" t="s">
        <v>17</v>
      </c>
      <c r="B13" s="9">
        <v>2194.3679999999999</v>
      </c>
    </row>
    <row r="14" spans="1:2" x14ac:dyDescent="0.25">
      <c r="A14" t="s">
        <v>27</v>
      </c>
      <c r="B14" s="9">
        <v>166.43377999999998</v>
      </c>
    </row>
    <row r="15" spans="1:2" x14ac:dyDescent="0.25">
      <c r="A15" t="s">
        <v>20</v>
      </c>
      <c r="B15" s="9">
        <v>640.38</v>
      </c>
    </row>
    <row r="16" spans="1:2" x14ac:dyDescent="0.25">
      <c r="A16" t="s">
        <v>21</v>
      </c>
      <c r="B16" s="9">
        <v>1427.4090000000001</v>
      </c>
    </row>
    <row r="17" spans="1:2" x14ac:dyDescent="0.25">
      <c r="A17" t="s">
        <v>11</v>
      </c>
      <c r="B17" s="9">
        <v>135.40260499999999</v>
      </c>
    </row>
    <row r="18" spans="1:2" x14ac:dyDescent="0.25">
      <c r="A18" t="s">
        <v>22</v>
      </c>
      <c r="B18" s="9">
        <v>3.4623599999999999</v>
      </c>
    </row>
    <row r="19" spans="1:2" x14ac:dyDescent="0.25">
      <c r="A19" t="s">
        <v>14</v>
      </c>
      <c r="B19" s="9">
        <v>467.01599999999996</v>
      </c>
    </row>
    <row r="20" spans="1:2" x14ac:dyDescent="0.25">
      <c r="A20" t="s">
        <v>10</v>
      </c>
      <c r="B20" s="9">
        <v>22.233744000000002</v>
      </c>
    </row>
    <row r="21" spans="1:2" x14ac:dyDescent="0.25">
      <c r="A21" t="s">
        <v>26</v>
      </c>
      <c r="B21" s="9">
        <v>39.79522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Normal="100" workbookViewId="0">
      <selection activeCell="E26" sqref="E26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2408-6F10-4D64-BB8F-122EE96703DC}">
  <dimension ref="A1:E41"/>
  <sheetViews>
    <sheetView workbookViewId="0"/>
  </sheetViews>
  <sheetFormatPr defaultRowHeight="15" x14ac:dyDescent="0.25"/>
  <cols>
    <col min="1" max="1" width="11.5703125" bestFit="1" customWidth="1"/>
    <col min="2" max="2" width="9.5703125" bestFit="1" customWidth="1"/>
    <col min="3" max="3" width="10.7109375" bestFit="1" customWidth="1"/>
    <col min="4" max="4" width="8.140625" bestFit="1" customWidth="1"/>
    <col min="5" max="5" width="10.8554687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160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 t="s">
        <v>161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 t="s">
        <v>162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 t="s">
        <v>163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 t="s">
        <v>164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 t="s">
        <v>165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 t="s">
        <v>166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 t="s">
        <v>167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 t="s">
        <v>168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 t="s">
        <v>169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 t="s">
        <v>170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 t="s">
        <v>197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 t="s">
        <v>171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 t="s">
        <v>172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 t="s">
        <v>173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 t="s">
        <v>174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 t="s">
        <v>175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 t="s">
        <v>176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 t="s">
        <v>177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 t="s">
        <v>178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 t="s">
        <v>179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 t="s">
        <v>180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 t="s">
        <v>181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 t="s">
        <v>182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 t="s">
        <v>183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 t="s">
        <v>184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 t="s">
        <v>185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 t="s">
        <v>186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 t="s">
        <v>187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 t="s">
        <v>188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 t="s">
        <v>189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 t="s">
        <v>190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 t="s">
        <v>191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 t="s">
        <v>192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 t="s">
        <v>193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 t="s">
        <v>194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 t="s">
        <v>195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 t="s">
        <v>196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 t="s">
        <v>198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 t="s">
        <v>199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3" zoomScaleNormal="10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 7 5 < / i n t > < / v a l u e > < / i t e m > < i t e m > < k e y > < s t r i n g > t a r g e t < / s t r i n g > < / k e y > < v a l u e > < i n t > 7 3 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 M e r g e 2     2 _ 7 7 5 1 a 8 3 a - 1 7 0 8 - 4 6 6 9 - b 7 1 9 - 6 c 1 b 1 5 0 1 a 3 e e 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M e r g e 2     2 _ 7 7 5 1 a 8 3 a - 1 7 0 8 - 4 6 6 9 - b 7 1 9 - 6 c 1 b 1 5 0 1 a 3 e e , t a r g e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8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 M e r g e 2 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 M e r g e 2 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 C o l u m n s \ m o v i e _ i d _ t i t l e . 1 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 C o l u m n s \ m o v i e _ i d _ t i t l e . 2 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 C o l u m n s \ F i n a n c i a l s . b u d g e t 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 C o l u m n s \ F i n a n c i a l s . r e v e n u e 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 C o l u m n s \ F i n a n c i a l s . u n i t 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 C o l u m n s \ F i n a n c i a l s . c u r r e n c y 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 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  m i l l i o n s 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 c u r r e n c y   i n 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 c u r r e n c y 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 c u r r e n c y   i n 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  p r o f i t s   i n 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 t a r g e t < / K e y > < / D i a g r a m O b j e c t K e y > < D i a g r a m O b j e c t K e y > < K e y > M e a s u r e s \ S u m   o f   t a r g e t \ T a g I n f o \ F o r m u l a < / K e y > < / D i a g r a m O b j e c t K e y > < D i a g r a m O b j e c t K e y > < K e y > M e a s u r e s \ S u m   o f   t a r g e t \ T a g I n f o \ V a l u e 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D i a g r a m O b j e c t K e y > < K e y > L i n k s \ & l t ; C o l u m n s \ S u m   o f   t a r g e t & g t ; - & l t ; M e a s u r e s \ t a r g e t & g t ; < / K e y > < / D i a g r a m O b j e c t K e y > < D i a g r a m O b j e c t K e y > < K e y > L i n k s \ & l t ; C o l u m n s \ S u m   o f   t a r g e t & g t ; - & l t ; M e a s u r e s \ t a r g e t & g t ; \ C O L U M N < / K e y > < / D i a g r a m O b j e c t K e y > < D i a g r a m O b j e c t K e y > < K e y > L i n k s \ & l t ; C o l u m n s \ S u m   o f   t a r g e t & g t ; - & l t ; M e a s u r e s \ t a r g e t & g t ; \ M E A S U R E 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 t a r g e t 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 t a r g e t & g t ; - & l t ; M e a s u r e s \ t a r g e t & g t ; 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 t a r g e t & g t ; - & l t ; M e a s u r e s \ t a r g e t & g t ; \ C O L U M N 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 t a r g e t & g t ; - & l t ; M e a s u r e s \ t a r g e t & g t ; \ M E A S U R E 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 M e r g e 2 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 M e r g e 2 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 R e v e n u e   i n   U S D < / K e y > < / D i a g r a m O b j e c t K e y > < D i a g r a m O b j e c t K e y > < K e y > M e a s u r e s \ C o u n t   o f   R e v e n u e   i n   U S D \ T a g I n f o \ F o r m u l a < / K e y > < / D i a g r a m O b j e c t K e y > < D i a g r a m O b j e c t K e y > < K e y > M e a s u r e s \ C o u n t   o f   R e v e n u e   i n   U S D \ T a g I n f o \ V a l u e < / K e y > < / D i a g r a m O b j e c t K e y > < D i a g r a m O b j e c t K e y > < K e y > M e a s u r e s \ S u m   o f   M o v i e   p r o f i t s   i n   u s d < / K e y > < / D i a g r a m O b j e c t K e y > < D i a g r a m O b j e c t K e y > < K e y > M e a s u r e s \ S u m   o f   M o v i e   p r o f i t s   i n   u s d \ T a g I n f o \ F o r m u l a < / K e y > < / D i a g r a m O b j e c t K e y > < D i a g r a m O b j e c t K e y > < K e y > M e a s u r e s \ S u m   o f   M o v i e   p r o f i t s   i n   u s d \ T a g I n f o \ V a l u e < / K e y > < / D i a g r a m O b j e c t K e y > < D i a g r a m O b j e c t K e y > < K e y > M e a s u r e s \ U S D   r e v e n u e < / K e y > < / D i a g r a m O b j e c t K e y > < D i a g r a m O b j e c t K e y > < K e y > M e a s u r e s \ U S D   r e v e n u e \ T a g I n f o \ F o r m u l a < / K e y > < / D i a g r a m O b j e c t K e y > < D i a g r a m O b j e c t K e y > < K e y > M e a s u r e s \ U S D   r e v e n u e \ T a g I n f o \ V a l u e < / K e y > < / D i a g r a m O b j e c t K e y > < D i a g r a m O b j e c t K e y > < K e y > M e a s u r e s \ U S D   m o v i e   b u d g e t < / K e y > < / D i a g r a m O b j e c t K e y > < D i a g r a m O b j e c t K e y > < K e y > M e a s u r e s \ U S D   m o v i e   b u d g e t \ T a g I n f o \ F o r m u l a < / K e y > < / D i a g r a m O b j e c t K e y > < D i a g r a m O b j e c t K e y > < K e y > M e a s u r e s \ U S D   m o v i e   b u d g e t \ T a g I n f o \ V a l u e < / K e y > < / D i a g r a m O b j e c t K e y > < D i a g r a m O b j e c t K e y > < K e y > M e a s u r e s \ P r o f i t s   i n   U S D < / K e y > < / D i a g r a m O b j e c t K e y > < D i a g r a m O b j e c t K e y > < K e y > M e a s u r e s \ P r o f i t s   i n   U S D \ T a g I n f o \ F o r m u l a < / K e y > < / D i a g r a m O b j e c t K e y > < D i a g r a m O b j e c t K e y > < K e y > M e a s u r e s \ P r o f i t s   i n   U S D \ T a g I n f o \ V a l u e < / K e y > < / D i a g r a m O b j e c t K e y > < D i a g r a m O b j e c t K e y > < K e y > M e a s u r e s \ p r o f i t   p i v t < / K e y > < / D i a g r a m O b j e c t K e y > < D i a g r a m O b j e c t K e y > < K e y > M e a s u r e s \ p r o f i t   p i v t \ T a g I n f o \ F o r m u l a < / K e y > < / D i a g r a m O b j e c t K e y > < D i a g r a m O b j e c t K e y > < K e y > M e a s u r e s \ p r o f i t   p i v t \ T a g I n f o \ V a l u e < / K e y > < / D i a g r a m O b j e c t K e y > < D i a g r a m O b j e c t K e y > < K e y > M e a s u r e s \ p r o f i t   l o s s   p e r c e n t < / K e y > < / D i a g r a m O b j e c t K e y > < D i a g r a m O b j e c t K e y > < K e y > M e a s u r e s \ p r o f i t   l o s s   p e r c e n t \ T a g I n f o \ F o r m u l a < / K e y > < / D i a g r a m O b j e c t K e y > < D i a g r a m O b j e c t K e y > < K e y > M e a s u r e s \ p r o f i t   l o s s   p e r c e n t \ T a g I n f o \ V a l u e < / K e y > < / D i a g r a m O b j e c t K e y > < D i a g r a m O b j e c t K e y > < K e y > M e a s u r e s \ t a r g e t   v a l u e < / K e y > < / D i a g r a m O b j e c t K e y > < D i a g r a m O b j e c t K e y > < K e y > M e a s u r e s \ t a r g e t   v a l u e \ T a g I n f o \ F o r m u l a < / K e y > < / D i a g r a m O b j e c t K e y > < D i a g r a m O b j e c t K e y > < K e y > M e a s u r e s \ t a r g e t   v a l u e \ T a g I n f o \ V a l u e < / K e y > < / D i a g r a m O b j e c t K e y > < D i a g r a m O b j e c t K e y > < K e y > M e a s u r e s \ M a x   p r o f i t t a r g e t < / K e y > < / D i a g r a m O b j e c t K e y > < D i a g r a m O b j e c t K e y > < K e y > M e a s u r e s \ M a x   p r o f i t t a r g e t \ T a g I n f o \ F o r m u l a < / K e y > < / D i a g r a m O b j e c t K e y > < D i a g r a m O b j e c t K e y > < K e y > M e a s u r e s \ M a x   p r o f i t t a r g e t \ T a g I n f o \ V a l u e < / K e y > < / D i a g r a m O b j e c t K e y > < D i a g r a m O b j e c t K e y > < K e y > M e a s u r e s \ f i n a l   t a r g e t < / K e y > < / D i a g r a m O b j e c t K e y > < D i a g r a m O b j e c t K e y > < K e y > M e a s u r e s \ f i n a l   t a r g e t \ T a g I n f o \ F o r m u l a < / K e y > < / D i a g r a m O b j e c t K e y > < D i a g r a m O b j e c t K e y > < K e y > M e a s u r e s \ f i n a l   t a r g e t \ T a g I n f o \ V a l u e < / K e y > < / D i a g r a m O b j e c t K e y > < D i a g r a m O b j e c t K e y > < K e y > C o l u m n s \ m o v i e _ i d _ t i t l e . 1 < / K e y > < / D i a g r a m O b j e c t K e y > < D i a g r a m O b j e c t K e y > < K e y > C o l u m n s \ m o v i e _ i d _ t i t l e . 2 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 C o l u m n s \ F i n a n c i a l s . b u d g e t < / K e y > < / D i a g r a m O b j e c t K e y > < D i a g r a m O b j e c t K e y > < K e y > C o l u m n s \ F i n a n c i a l s . r e v e n u e < / K e y > < / D i a g r a m O b j e c t K e y > < D i a g r a m O b j e c t K e y > < K e y > C o l u m n s \ F i n a n c i a l s . u n i t < / K e y > < / D i a g r a m O b j e c t K e y > < D i a g r a m O b j e c t K e y > < K e y > C o l u m n s \ F i n a n c i a l s . c u r r e n c y < / K e y > < / D i a g r a m O b j e c t K e y > < D i a g r a m O b j e c t K e y > < K e y > C o l u m n s \ p r o f i t < / K e y > < / D i a g r a m O b j e c t K e y > < D i a g r a m O b j e c t K e y > < K e y > C o l u m n s \ f a c t o r < / K e y > < / D i a g r a m O b j e c t K e y > < D i a g r a m O b j e c t K e y > < K e y > C o l u m n s \ b u d g e t   i n   m i l l i o n s < / K e y > < / D i a g r a m O b j e c t K e y > < D i a g r a m O b j e c t K e y > < K e y > C o l u m n s \ r e v e n u e   i n   m i l l i o n s < / K e y > < / D i a g r a m O b j e c t K e y > < D i a g r a m O b j e c t K e y > < K e y > C o l u m n s \ b u d g e t   c u r r e n c y   i n   I N R < / K e y > < / D i a g r a m O b j e c t K e y > < D i a g r a m O b j e c t K e y > < K e y > C o l u m n s \ b u d g e t   c u r r e n c y   i n   U S D < / K e y > < / D i a g r a m O b j e c t K e y > < D i a g r a m O b j e c t K e y > < K e y > C o l u m n s \ r e v e n u e   c u r r e n c y   i n   I N R < / K e y > < / D i a g r a m O b j e c t K e y > < D i a g r a m O b j e c t K e y > < K e y > C o l u m n s \ R e v e n u e   i n   U S D < / K e y > < / D i a g r a m O b j e c t K e y > < D i a g r a m O b j e c t K e y > < K e y > C o l u m n s \ M o v i e   p r o f i t s   i n   u s d < / K e y > < / D i a g r a m O b j e c t K e y > < D i a g r a m O b j e c t K e y > < K e y > C o l u m n s \ T a r g e t s < / K e y > < / D i a g r a m O b j e c t K e y > < D i a g r a m O b j e c t K e y > < K e y > L i n k s \ & l t ; C o l u m n s \ C o u n t   o f   R e v e n u e   i n   U S D & g t ; - & l t ; M e a s u r e s \ R e v e n u e   i n   U S D & g t ; < / K e y > < / D i a g r a m O b j e c t K e y > < D i a g r a m O b j e c t K e y > < K e y > L i n k s \ & l t ; C o l u m n s \ C o u n t   o f   R e v e n u e   i n   U S D & g t ; - & l t ; M e a s u r e s \ R e v e n u e   i n   U S D & g t ; \ C O L U M N < / K e y > < / D i a g r a m O b j e c t K e y > < D i a g r a m O b j e c t K e y > < K e y > L i n k s \ & l t ; C o l u m n s \ C o u n t   o f   R e v e n u e   i n   U S D & g t ; - & l t ; M e a s u r e s \ R e v e n u e   i n   U S D & g t ; \ M E A S U R E < / K e y > < / D i a g r a m O b j e c t K e y > < D i a g r a m O b j e c t K e y > < K e y > L i n k s \ & l t ; C o l u m n s \ S u m   o f   M o v i e   p r o f i t s   i n   u s d & g t ; - & l t ; M e a s u r e s \ M o v i e   p r o f i t s   i n   u s d & g t ; < / K e y > < / D i a g r a m O b j e c t K e y > < D i a g r a m O b j e c t K e y > < K e y > L i n k s \ & l t ; C o l u m n s \ S u m   o f   M o v i e   p r o f i t s   i n   u s d & g t ; - & l t ; M e a s u r e s \ M o v i e   p r o f i t s   i n   u s d & g t ; \ C O L U M N < / K e y > < / D i a g r a m O b j e c t K e y > < D i a g r a m O b j e c t K e y > < K e y > L i n k s \ & l t ; C o l u m n s \ S u m   o f   M o v i e   p r o f i t s   i n   u s d & g t ; - & l t ; M e a s u r e s \ M o v i e   p r o f i t s   i n  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 R e v e n u e   i n   U S D 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  i n 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 i n 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 M o v i e   p r o f i t s   i n   u s d 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 M o v i e   p r o f i t s   i n 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 M o v i e   p r o f i t s   i n 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 M e a s u r e s \ U S D 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 M e a s u r e s \ U S D 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 M e a s u r e s \ U S D 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 M e a s u r e s \ U S D   m o v i e   b u d g e t 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 M e a s u r e s \ U S D   m o v i e 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 M e a s u r e s \ U S D   m o v i e 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 M e a s u r e s \ P r o f i t s   i n   U S D 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 M e a s u r e s \ P r o f i t s   i n 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 M e a s u r e s \ P r o f i t s   i n 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 p i v t 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  p i v t \ T a g I n f o \ F o r m u l a 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 p i v t \ T a g I n f o \ V a l u e 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 l o s s   p e r c e n t 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 M e a s u r e s \ p r o f i t   l o s s  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 l o s s  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 v a l u e 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 M e a s u r e s \ f i n a l   t a r g e t 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 M e a s u r e s \ f i n a l 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 M e a s u r e s \ f i n a l 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 C o l u m n s \ m o v i e _ i d _ t i t l e . 1 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 C o l u m n s \ m o v i e _ i d _ t i t l e . 2 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 C o l u m n s \ F i n a n c i a l s . b u d g e t 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 C o l u m n s \ F i n a n c i a l s . r e v e n u e 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 C o l u m n s \ F i n a n c i a l s . u n i t 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 C o l u m n s \ F i n a n c i a l s . c u r r e n c y 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  m i l l i o n s 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  m i l l i o n s 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 c u r r e n c y   i n 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 c u r r e n c y   i n 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 c u r r e n c y   i n   I N R 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  p r o f i t s   i n  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 R e v e n u e   i n   U S D & g t ; - & l t ; M e a s u r e s \ R e v e n u e   i n 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 i n   U S D & g t ; - & l t ; M e a s u r e s \ R e v e n u e   i n 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 i n   U S D & g t ; - & l t ; M e a s u r e s \ R e v e n u e   i n  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 M o v i e   p r o f i t s   i n   u s d & g t ; - & l t ; M e a s u r e s \ M o v i e   p r o f i t s   i n 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 M o v i e   p r o f i t s   i n   u s d & g t ; - & l t ; M e a s u r e s \ M o v i e   p r o f i t s   i n 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 M o v i e   p r o f i t s   i n   u s d & g t ; - & l t ; M e a s u r e s \ M o v i e   p r o f i t s   i n  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 T a g s \ T a b l e s \ & l t ; T a b l e s \ M e r g e 2     2 & g t ; 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 T a b l e s \ M e r g e 2     2 < / K e y > < / D i a g r a m O b j e c t K e y > < D i a g r a m O b j e c t K e y > < K e y > T a b l e s \ M e r g e 2     2 \ C o l u m n s \ m o v i e _ i d _ t i t l e . 1 < / K e y > < / D i a g r a m O b j e c t K e y > < D i a g r a m O b j e c t K e y > < K e y > T a b l e s \ M e r g e 2     2 \ C o l u m n s \ m o v i e _ i d _ t i t l e . 2 < / K e y > < / D i a g r a m O b j e c t K e y > < D i a g r a m O b j e c t K e y > < K e y > T a b l e s \ M e r g e 2     2 \ C o l u m n s \ i n d u s t r y < / K e y > < / D i a g r a m O b j e c t K e y > < D i a g r a m O b j e c t K e y > < K e y > T a b l e s \ M e r g e 2     2 \ C o l u m n s \ r e l e a s e _ y e a r < / K e y > < / D i a g r a m O b j e c t K e y > < D i a g r a m O b j e c t K e y > < K e y > T a b l e s \ M e r g e 2     2 \ C o l u m n s \ i m d b _ r a t i n g < / K e y > < / D i a g r a m O b j e c t K e y > < D i a g r a m O b j e c t K e y > < K e y > T a b l e s \ M e r g e 2     2 \ C o l u m n s \ s t u d i o < / K e y > < / D i a g r a m O b j e c t K e y > < D i a g r a m O b j e c t K e y > < K e y > T a b l e s \ M e r g e 2     2 \ C o l u m n s \ l a n g u a g e _ i d < / K e y > < / D i a g r a m O b j e c t K e y > < D i a g r a m O b j e c t K e y > < K e y > T a b l e s \ M e r g e 2     2 \ C o l u m n s \ F i n a n c i a l s . b u d g e t < / K e y > < / D i a g r a m O b j e c t K e y > < D i a g r a m O b j e c t K e y > < K e y > T a b l e s \ M e r g e 2     2 \ C o l u m n s \ F i n a n c i a l s . r e v e n u e < / K e y > < / D i a g r a m O b j e c t K e y > < D i a g r a m O b j e c t K e y > < K e y > T a b l e s \ M e r g e 2     2 \ C o l u m n s \ F i n a n c i a l s . u n i t < / K e y > < / D i a g r a m O b j e c t K e y > < D i a g r a m O b j e c t K e y > < K e y > T a b l e s \ M e r g e 2     2 \ C o l u m n s \ F i n a n c i a l s . c u r r e n c y < / K e y > < / D i a g r a m O b j e c t K e y > < D i a g r a m O b j e c t K e y > < K e y > T a b l e s \ M e r g e 2     2 \ C o l u m n s \ p r o f i t < / K e y > < / D i a g r a m O b j e c t K e y > < D i a g r a m O b j e c t K e y > < K e y > T a b l e s \ M e r g e 2     2 \ C o l u m n s \ f a c t o r < / K e y > < / D i a g r a m O b j e c t K e y > < D i a g r a m O b j e c t K e y > < K e y > T a b l e s \ M e r g e 2     2 \ C o l u m n s \ b u d g e t   i n   m i l l i o n s < / K e y > < / D i a g r a m O b j e c t K e y > < D i a g r a m O b j e c t K e y > < K e y > T a b l e s \ M e r g e 2     2 \ C o l u m n s \ r e v e n u e   i n   m i l l i o n s < / K e y > < / D i a g r a m O b j e c t K e y > < D i a g r a m O b j e c t K e y > < K e y > T a b l e s \ M e r g e 2     2 \ C o l u m n s \ b u d g e t   c u r r e n c y   i n   I N R < / K e y > < / D i a g r a m O b j e c t K e y > < D i a g r a m O b j e c t K e y > < K e y > T a b l e s \ M e r g e 2     2 \ C o l u m n s \ b u d g e t   c u r r e n c y   i n   U S D < / K e y > < / D i a g r a m O b j e c t K e y > < D i a g r a m O b j e c t K e y > < K e y > T a b l e s \ M e r g e 2     2 \ C o l u m n s \ r e v e n u e   c u r r e n c y   i n   I N R < / K e y > < / D i a g r a m O b j e c t K e y > < D i a g r a m O b j e c t K e y > < K e y > T a b l e s \ M e r g e 2     2 \ C o l u m n s \ R e v e n u e   i n   U S D < / K e y > < / D i a g r a m O b j e c t K e y > < D i a g r a m O b j e c t K e y > < K e y > T a b l e s \ M e r g e 2     2 \ C o l u m n s \ M o v i e   p r o f i t s   i n   u s d < / K e y > < / D i a g r a m O b j e c t K e y > < D i a g r a m O b j e c t K e y > < K e y > T a b l e s \ M e r g e 2     2 \ C o l u m n s \ T a r g e t s < / K e y > < / D i a g r a m O b j e c t K e y > < D i a g r a m O b j e c t K e y > < K e y > T a b l e s \ M e r g e 2     2 \ M e a s u r e s \ C o u n t   o f   R e v e n u e   i n   U S D < / K e y > < / D i a g r a m O b j e c t K e y > < D i a g r a m O b j e c t K e y > < K e y > T a b l e s \ M e r g e 2     2 \ C o u n t   o f   R e v e n u e   i n   U S D \ A d d i t i o n a l   I n f o \ I m p l i c i t   M e a s u r e < / K e y > < / D i a g r a m O b j e c t K e y > < D i a g r a m O b j e c t K e y > < K e y > T a b l e s \ M e r g e 2     2 \ M e a s u r e s \ S u m   o f   M o v i e   p r o f i t s   i n   u s d < / K e y > < / D i a g r a m O b j e c t K e y > < D i a g r a m O b j e c t K e y > < K e y > T a b l e s \ M e r g e 2     2 \ S u m   o f   M o v i e   p r o f i t s   i n   u s d \ A d d i t i o n a l   I n f o \ I m p l i c i t   M e a s u r e < / K e y > < / D i a g r a m O b j e c t K e y > < D i a g r a m O b j e c t K e y > < K e y > T a b l e s \ M e r g e 2     2 \ M e a s u r e s \ U S D   r e v e n u e < / K e y > < / D i a g r a m O b j e c t K e y > < D i a g r a m O b j e c t K e y > < K e y > T a b l e s \ M e r g e 2     2 \ M e a s u r e s \ U S D   m o v i e   b u d g e t < / K e y > < / D i a g r a m O b j e c t K e y > < D i a g r a m O b j e c t K e y > < K e y > T a b l e s \ M e r g e 2     2 \ M e a s u r e s \ P r o f i t s   i n   U S D < / K e y > < / D i a g r a m O b j e c t K e y > < D i a g r a m O b j e c t K e y > < K e y > T a b l e s \ M e r g e 2     2 \ M e a s u r e s \ p r o f i t   p i v t < / K e y > < / D i a g r a m O b j e c t K e y > < D i a g r a m O b j e c t K e y > < K e y > T a b l e s \ M e r g e 2     2 \ M e a s u r e s \ p r o f i t   l o s s   p e r c e n t < / K e y > < / D i a g r a m O b j e c t K e y > < D i a g r a m O b j e c t K e y > < K e y > T a b l e s \ M e r g e 2     2 \ M e a s u r e s \ t a r g e t   v a l u e < / K e y > < / D i a g r a m O b j e c t K e y > < D i a g r a m O b j e c t K e y > < K e y > T a b l e s \ M e r g e 2     2 \ M e a s u r e s \ M a x   p r o f i t t a r g e t < / K e y > < / D i a g r a m O b j e c t K e y > < D i a g r a m O b j e c t K e y > < K e y > T a b l e s \ M e r g e 2     2 \ M e a s u r e s \ f i n a l  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 T a b l e s \ t a r g e t \ M e a s u r e s \ S u m   o f   t a r g e t < / K e y > < / D i a g r a m O b j e c t K e y > < D i a g r a m O b j e c t K e y > < K e y > T a b l e s \ t a r g e t \ S u m   o f   t a r g e t \ A d d i t i o n a l   I n f o \ I m p l i c i t   M e a s u r e < / K e y > < / D i a g r a m O b j e c t K e y > < D i a g r a m O b j e c t K e y > < K e y > R e l a t i o n s h i p s \ & l t ; T a b l e s \ M e r g e 2     2 \ C o l u m n s \ s t u d i o & g t ; - & l t ; T a b l e s \ t a r g e t \ C o l u m n s \ s t u d i o & g t ; < / K e y > < / D i a g r a m O b j e c t K e y > < D i a g r a m O b j e c t K e y > < K e y > R e l a t i o n s h i p s \ & l t ; T a b l e s \ M e r g e 2     2 \ C o l u m n s \ s t u d i o & g t ; - & l t ; T a b l e s \ t a r g e t \ C o l u m n s \ s t u d i o & g t ; \ F K < / K e y > < / D i a g r a m O b j e c t K e y > < D i a g r a m O b j e c t K e y > < K e y > R e l a t i o n s h i p s \ & l t ; T a b l e s \ M e r g e 2     2 \ C o l u m n s \ s t u d i o & g t ; - & l t ; T a b l e s \ t a r g e t \ C o l u m n s \ s t u d i o & g t ; \ P K < / K e y > < / D i a g r a m O b j e c t K e y > < D i a g r a m O b j e c t K e y > < K e y > R e l a t i o n s h i p s \ & l t ; T a b l e s \ M e r g e 2     2 \ C o l u m n s \ s t u d i o & g t ; - & l t ; T a b l e s \ t a r g e t \ C o l u m n s \ s t u d i o & g t ; \ C r o s s F i l t e r 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 R e l a t i o n s h i p s \ & l t ; T a b l e s \ M e r g e 2     2 \ C o l u m n s \ s t u d i o & g t ; - & l t ; T a b l e s \ t a r g e t \ C o l u m n s \ s t u d i o & g t ; 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 T a g s \ T a b l e s \ & l t ; T a b l e s \ M e r g e 2 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 T a b l e s \ M e r g e 2     2 < / K e y > < / a : K e y > < a : V a l u e   i : t y p e = " D i a g r a m D i s p l a y N o d e V i e w S t a t e " > < H e i g h t > 3 8 7 < / H e i g h t > < I s E x p a n d e d > t r u e < / I s E x p a n d e d > < L a y e d O u t > t r u e < / L a y e d O u t > < W i d t h > 5 3 5 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 2 \ C o l u m n s \ m o v i e _ i d _ t i t l e . 1 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 2 \ C o l u m n s \ m o v i e _ i d _ t i t l e . 2 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 2 \ C o l u m n s \ F i n a n c i a l s . b u d g e t 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 2 \ C o l u m n s \ F i n a n c i a l s . r e v e n u e 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 2 \ C o l u m n s \ F i n a n c i a l s . u n i t 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 2 \ C o l u m n s \ F i n a n c i a l s . c u r r e n c y 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 2 \ C o l u m n s \ b u d g e t   i n  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 2 \ C o l u m n s \ r e v e n u e   i n   m i l l i o n s 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 2 \ C o l u m n s \ b u d g e t   c u r r e n c y 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 2 \ C o l u m n s \ b u d g e t   c u r r e n c y 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 2 \ C o l u m n s \ r e v e n u e   c u r r e n c y   i n 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 2 \ C o l u m n s \ R e v e n u e 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 2 \ C o l u m n s \ M o v i e   p r o f i t s 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 2 \ C o l u m n s \ T a r g e t s 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 2 \ M e a s u r e s \ C o u n t   o f   R e v e n u e 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 2 \ C o u n t   o f   R e v e n u e   i n  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 T a b l e s \ M e r g e 2     2 \ M e a s u r e s \ S u m   o f   M o v i e   p r o f i t s 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 2 \ S u m   o f   M o v i e   p r o f i t s   i n  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 T a b l e s \ M e r g e 2     2 \ M e a s u r e s \ U S D 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 2 \ M e a s u r e s \ U S D   m o v i e 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 2 \ M e a s u r e s \ P r o f i t s   i n 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 2 \ M e a s u r e s \ p r o f i t   p i v t 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 2 \ M e a s u r e s \ p r o f i t   l o s s  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 2 \ M e a s u r e s \ t a r g e t 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 2 \ M e a s u r e s \ M a x 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 T a b l e s \ M e r g e 2     2 \ M e a s u r e s \ f i n a l 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 5 7 5 < / L e f t > < T a b I n d e x > 1 < / T a b I n d e x > < T o p > 6 6 . 5 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 T a b l e s \ t a r g e t \ M e a s u r e s \ S u m   o f 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 T a b l e s \ t a r g e t \ S u m   o f 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 R e l a t i o n s h i p s \ & l t ; T a b l e s \ M e r g e 2     2 \ C o l u m n s \ s t u d i o & g t ; - & l t ; T a b l e s \ t a r g e t \ C o l u m n s \ s t u d i o & g t ; 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 ( 5 5 1 , 1 9 3 . 5 ) .   E n d   p o i n t   2 :   ( 5 5 9 , 1 4 1 . 5 ) 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 5 5 1 < / b : _ x > < b : _ y > 1 9 3 . 5 < / b : _ y > < / b : P o i n t > < b : P o i n t > < b : _ x > 5 5 3 < / b : _ x > < b : _ y > 1 9 3 . 5 < / b : _ y > < / b : P o i n t > < b : P o i n t > < b : _ x > 5 5 5 < / b : _ x > < b : _ y > 1 9 1 . 5 < / b : _ y > < / b : P o i n t > < b : P o i n t > < b : _ x > 5 5 5 < / b : _ x > < b : _ y > 1 4 3 . 5 < / b : _ y > < / b : P o i n t > < b : P o i n t > < b : _ x > 5 5 7 < / b : _ x > < b : _ y > 1 4 1 . 5 < / b : _ y > < / b : P o i n t > < b : P o i n t > < b : _ x > 5 5 9 < / b : _ x > < b : _ y > 1 4 1 . 5 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 R e l a t i o n s h i p s \ & l t ; T a b l e s \ M e r g e 2     2 \ C o l u m n s \ s t u d i o & g t ; - & l t ; T a b l e s \ t a r g e t \ C o l u m n s \ s t u d i o & g t ; \ F K 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< / b : _ x > < b : _ y > 1 8 5 . 5 < / b : _ y > < / L a b e l L o c a t i o n > < L o c a t i o n   x m l n s : b = " h t t p : / / s c h e m a s . d a t a c o n t r a c t . o r g / 2 0 0 4 / 0 7 / S y s t e m . W i n d o w s " > < b : _ x > 5 3 5 < / b : _ x > < b : _ y > 1 9 3 . 5 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 R e l a t i o n s h i p s \ & l t ; T a b l e s \ M e r g e 2     2 \ C o l u m n s \ s t u d i o & g t ; - & l t ; T a b l e s \ t a r g e t \ C o l u m n s \ s t u d i o & g t ; \ P K 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< / b : _ x > < b : _ y > 1 3 3 . 5 < / b : _ y > < / L a b e l L o c a t i o n > < L o c a t i o n   x m l n s : b = " h t t p : / / s c h e m a s . d a t a c o n t r a c t . o r g / 2 0 0 4 / 0 7 / S y s t e m . W i n d o w s " > < b : _ x > 5 7 5 < / b : _ x > < b : _ y > 1 4 1 . 5 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 R e l a t i o n s h i p s \ & l t ; T a b l e s \ M e r g e 2     2 \ C o l u m n s \ s t u d i o & g t ; - & l t ; T a b l e s \ t a r g e t \ C o l u m n s \ s t u d i o & g t ; \ C r o s s F i l t e r 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< / b : _ x > < b : _ y > 1 9 3 . 5 < / b : _ y > < / b : P o i n t > < b : P o i n t > < b : _ x > 5 5 3 < / b : _ x > < b : _ y > 1 9 3 . 5 < / b : _ y > < / b : P o i n t > < b : P o i n t > < b : _ x > 5 5 5 < / b : _ x > < b : _ y > 1 9 1 . 5 < / b : _ y > < / b : P o i n t > < b : P o i n t > < b : _ x > 5 5 5 < / b : _ x > < b : _ y > 1 4 3 . 5 < / b : _ y > < / b : P o i n t > < b : P o i n t > < b : _ x > 5 5 7 < / b : _ x > < b : _ y > 1 4 1 . 5 < / b : _ y > < / b : P o i n t > < b : P o i n t > < b : _ x > 5 5 9 < / b : _ x > < b : _ y > 1 4 1 . 5 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  s t a n d a l o n e = " n o " ? > < D a t a M a s h u p   x m l n s = " h t t p : / / s c h e m a s . m i c r o s o f t . c o m / D a t a M a s h u p " > A A A A A P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t Q + a 0 A A A D 3 A A A A E g A A A E N v b m Z p Z y 9 Q Y W N r Y W d l L n h t b I S P s Q r C M B i E d 8 F 3 K N m b t N G p / E 0 H J 8 G K I I h r a I M N t n + k S U 3 f z c F H 8 h V s 0 a q b 4 9 1 9 c H e P 2 x 2 y v q m D q 2 q t N p i S m E Y k s E 5 i K W u D K i V o S C b m M 9 j J 4 i x P K h h o t E l v y 5 R U z l 0 S x r z 3 1 C + o a U + M R 1 H M j v l m X 1 S q k e Q D 6 / 9 w q H G s L R Q R c H i t E Z z G n F O + 5 D Q C N p m Q a / w C f B g 8 p j 8 m r L r a d a 0 S C s P 1 F t g k g b 0 / i C c A A A D / / w M A U E s D B B Q A A g A I A A A A I Q D z y s h W C Q U A A N s c A A A T A A A A R m 9 y b X V s Y X M v U 2 V j d G l v b j E u b e x Y X W / b N h R 9 D 9 D / Q L A v c i F 7 s T c U w 4 o + r E 4 K Z G s y L M m 2 B 8 M w a I l O i E q k Q V F Z D C P / f Z f 6 p E T S V o M N G J A E K J L y 4 9 5 z 7 r 0 8 V 2 R G I 8 U E R z f l 7 + m H k 5 P s n k g a o 0 v x w G i G P q K E q j c n C H 5 u R C 4 j C i P n j x F N J v N c S s r V X 0 J + X Q v x N R j t F 1 c k p R 9 x u R M v n x Z z w R U s W Y a l g b d 4 f k / 4 H R i / 3 W 0 p B k u 3 Z J 3 Q y a 0 k P N s I m c 5 F k q d c T 2 Z B 6 S 3 c 7 3 G q 7 a 1 Y v F J M J R S H S M E C p O i j e g r R H j M e 5 5 m S O 2 t C 0 o S S j K 5 2 l E i Y v O D q / Q 8 T b b z c l s b r l S S K 8 b t 6 J + G 7 Y i p T e c y E Z S 8 B 7 D m 5 0 1 C 6 5 p 5 G D c F r C m i B 4 F m + T V h E F M S h o X n G M v A W q a A X B 2 2 7 x 7 F j c Z u Q C N b + S Z L c C F o 1 X o w G T s c h z 5 M k x F d C I f J A W K K 3 4 b D a J z s G w o a 0 4 f l W s j T V I C E A 3 m R l g Q V R 5 6 w J o d 4 8 0 Z b M a B p O b g C u Q q U t t N 6 h M 5 q w l C k q W 4 / F k n J F 0 E M V I r s 6 i u V g o N y n l 3 3 a n Z P o v r E c 7 P F P G D L 6 e y 4 U v V E 7 c D H P H k K 0 I U l G R 3 Y 2 J l P b z 2 R m R i q q 0 s l i t J E i R T x P 1 1 Q i J Q q 6 R w r 9 U A z s 8 i / A d O v S Q t Y N 9 Z s T x g c C 7 Z / + 1 f T 5 5 3 8 1 d S r A e D y O i S I o g r P J 4 e y N x y 9 E B x D j q G C A S v g u W X A E 5 1 v E o c q p 4 F R n l H f O / X D d 6 A O 1 F A T z w 4 q i j 9 y / K S i H a L 0 8 r T F b x / R / J C 1 d X K 2 S f G a c 8 I g B 3 + d o S b v b q S a 1 n p X 1 + i z 5 t f X F i s I 6 j + + o q o d L 6 5 W y P F C e U 8 d M z p m y 7 E Q F y 2 g 3 Q K A P E j J k m s o 7 6 h b p k v I V z R S N f x G M B 7 U s O 4 s O 8 L W h N l f o G T M L I d L G f g W x n X y h G / V b D r X U F u f 5 4 5 b w u J P 1 N v z l Z P F 3 d c K q 2 P c c G A E 3 I l y H t I 1 i E d N 2 5 6 T d Z Q w a B o z R 2 p Y x 1 J r t J M T F q I 3 / W w z l h L Z / w z / 2 U F T a 4 E S 8 p u F Y G h o 6 P 8 e a y x y 6 u 0 h b H j D a C L W L M N j d S r E p P F D Q Z L S w Q C 7 H n c E K 5 N J u 4 1 V r M r u o n m g 7 V g c i N L / K s 4 f E 1 M 2 i 7 + 0 g g x r s 2 E G r 9 X r B M y p V 1 c L Q t R Y X t + 8 u P P B s b K i 8 F + 3 1 k s V x Q o P i 7 8 + g T c H C / L x a w k b K x x d X G H r b L E T v R 4 b U e c M 6 9 c f V h R / C a / z P D r H g M d O X W Z J U D g Z F u y C 9 I Z E S s i b M N p 2 I 6 2 p d g i l 8 y Z I E 7 E M 5 q H v K 0 f T 0 9 B R R 6 O d o 6 q U 4 O 1 o 6 N m r g W e E x r x q S E h 2 P c i Z D k V 4 7 i K B u 3 r i u 0 M M E P w 0 i y E n q P h p 6 o u X n R q w b b g O m 4 e k g W p Z 0 8 V F a o v K R 7 c I B o 9 b O 7 I A S v F u U G J Y 2 g u q k d Q w 5 M f g h t x J 6 D E 5 9 r A / g q c z X S q k t X l x d H 4 b k 9 o 4 9 p t z l U a 9 a Q o X 8 c X N W F c f C D v P y 3 Y 9 V v b g m / Q H u w S g r h Q + K t c 0 A e 6 w e J W d y c 4 T N I O e a d Q v + b F h 2 P A F w J 0 r D P M J F n + W i N L y Z + m 5 Y p q 6 p k D G V 7 u N e T L l b 4 U y L 2 K A b D o w Z F / j + n b 1 3 S 2 + v f L 3 L + H / w H W I 2 4 b Y / u M U F f + s x 8 + f V W 7 6 e T 4 r v f b L Y T 9 y x J u A r H l e x 1 9 V z c u Q o 9 M R 5 5 m 8 W X U r d J n H d + t A x 6 t 2 c L B / m V 3 r 1 m B 3 M R v j 1 R f v 1 R f v 1 R f v l v W i D C O j H k p l f B H q X + c H X z + b 6 X M g E K r t F 8 Y y a Z 3 H z j d d V L 7 i 2 u a V / O X q O t F g X 0 L 0 P z L x y 1 8 p G T 1 Z d S / y f U v Z a b 0 c b t N R n t W n B 3 S n / E y T + 8 A 8 A A A D / / w M A U E s B A i 0 A F A A G A A g A A A A h A C r d q k D S A A A A N w E A A B M A A A A A A A A A A A A A A A A A A A A A A F t D b 2 5 0 Z W 5 0 X 1 R 5 c G V z X S 5 4 b W x Q S w E C L Q A U A A I A C A A A A C E A T k t Q + a 0 A A A D 3 A A A A E g A A A A A A A A A A A A A A A A A L A w A A Q 2 9 u Z m l n L 1 B h Y 2 t h Z 2 U u e G 1 s U E s B A i 0 A F A A C A A g A A A A h A P P K y F Y J B Q A A 2 x w A A B M A A A A A A A A A A A A A A A A A 6 A M A A E Z v c m 1 1 b G F z L 1 N l Y 3 R p b 2 4 x L m 1 Q S w U G A A A A A A M A A w D C A A A A I g k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v A A A A A A A A 7 2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S 0 x M 1 Q x N z o 0 N D o 1 M S 4 3 N j I w N j M 3 W i I v P j x F b n R y e S B U e X B l P S J G a W x s Q 2 9 s d W 1 u V H l w Z X M i I F Z h b H V l P S J z Q m d Z R E F B W U Q i L z 4 8 R W 5 0 c n k g V H l w Z T 0 i R m l s b E N v b H V t b k 5 h b W V z I i B W Y W x 1 Z T 0 i c 1 s m c X V v d D t t b 3 Z p Z V 9 p Z F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k w M j R m N C 0 w O D c 4 L T Q w O T E t O T U z M y 0 y M z U 4 Z W U 5 Y m F k O D I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X 3 R p d G x l L D B 9 J n F 1 b 3 Q 7 L C Z x d W 9 0 O 1 N l Y 3 R p b 2 4 x L 0 1 v d m l l c y 9 B d X R v U m V t b 3 Z l Z E N v b H V t b n M x L n t p b m R 1 c 3 R y e S w x f S Z x d W 9 0 O y w m c X V v d D t T Z W N 0 a W 9 u M S 9 N b 3 Z p Z X M v Q X V 0 b 1 J l b W 9 2 Z W R D b 2 x 1 b W 5 z M S 5 7 c m V s Z W F z Z V 9 5 Z W F y L D J 9 J n F 1 b 3 Q 7 L C Z x d W 9 0 O 1 N l Y 3 R p b 2 4 x L 0 1 v d m l l c y 9 B d X R v U m V t b 3 Z l Z E N v b H V t b n M x L n t p b W R i X 3 J h d G l u Z y w z f S Z x d W 9 0 O y w m c X V v d D t T Z W N 0 a W 9 u M S 9 N b 3 Z p Z X M v Q X V 0 b 1 J l b W 9 2 Z W R D b 2 x 1 b W 5 z M S 5 7 c 3 R 1 Z G l v L D R 9 J n F 1 b 3 Q 7 L C Z x d W 9 0 O 1 N l Y 3 R p b 2 4 x L 0 1 v d m l l c y 9 B d X R v U m V t b 3 Z l Z E N v b H V t b n M x L n t s Y W 5 n d W F n Z V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R f d G l 0 b G U s M H 0 m c X V v d D s s J n F 1 b 3 Q 7 U 2 V j d G l v b j E v T W 9 2 a W V z L 0 F 1 d G 9 S Z W 1 v d m V k Q 2 9 s d W 1 u c z E u e 2 l u Z H V z d H J 5 L D F 9 J n F 1 b 3 Q 7 L C Z x d W 9 0 O 1 N l Y 3 R p b 2 4 x L 0 1 v d m l l c y 9 B d X R v U m V t b 3 Z l Z E N v b H V t b n M x L n t y Z W x l Y X N l X 3 l l Y X I s M n 0 m c X V v d D s s J n F 1 b 3 Q 7 U 2 V j d G l v b j E v T W 9 2 a W V z L 0 F 1 d G 9 S Z W 1 v d m V k Q 2 9 s d W 1 u c z E u e 2 l t Z G J f c m F 0 a W 5 n L D N 9 J n F 1 b 3 Q 7 L C Z x d W 9 0 O 1 N l Y 3 R p b 2 4 x L 0 1 v d m l l c y 9 B d X R v U m V t b 3 Z l Z E N v b H V t b n M x L n t z d H V k a W 8 s N H 0 m c X V v d D s s J n F 1 b 3 Q 7 U 2 V j d G l v b j E v T W 9 2 a W V z L 0 F 1 d G 9 S Z W 1 v d m V k Q 2 9 s d W 1 u c z E u e 2 x h b m d 1 Y W d l X 2 l k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Z X N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E z V D E 2 O j Q x O j E 5 L j I 3 N D I 0 M z V a I i 8 + P E V u d H J 5 I F R 5 c G U 9 I k Z p b G x D b 2 x 1 b W 5 U e X B l c y I g V m F s d W U 9 I n N C Z 1 l H Q X d B R 0 F 3 P T 0 i L z 4 8 R W 5 0 c n k g V H l w Z T 0 i R m l s b E N v b H V t b k 5 h b W V z I i B W Y W x 1 Z T 0 i c 1 s m c X V v d D t t b 3 Z p Z V 9 p Z F 9 0 a X R s Z S 4 x J n F 1 b 3 Q 7 L C Z x d W 9 0 O 2 1 v d m l l X 2 l k X 3 R p d G x l L j I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i Y j Y z Z m U t Z m Y 4 O C 0 0 Z W Q y L T h m N T k t O D U y Y T U z Y 2 I 2 N j M z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1 8 x L 0 F 1 d G 9 S Z W 1 v d m V k Q 2 9 s d W 1 u c z E u e 2 1 v d m l l X 2 l k X 3 R p d G x l L j E s M H 0 m c X V v d D s s J n F 1 b 3 Q 7 U 2 V j d G l v b j E v T W 9 2 a W V z X z E v Q X V 0 b 1 J l b W 9 2 Z W R D b 2 x 1 b W 5 z M S 5 7 b W 9 2 a W V f a W R f d G l 0 b G U u M i w x f S Z x d W 9 0 O y w m c X V v d D t T Z W N 0 a W 9 u M S 9 N b 3 Z p Z X N f M S 9 B d X R v U m V t b 3 Z l Z E N v b H V t b n M x L n t p b m R 1 c 3 R y e S w y f S Z x d W 9 0 O y w m c X V v d D t T Z W N 0 a W 9 u M S 9 N b 3 Z p Z X N f M S 9 B d X R v U m V t b 3 Z l Z E N v b H V t b n M x L n t y Z W x l Y X N l X 3 l l Y X I s M 3 0 m c X V v d D s s J n F 1 b 3 Q 7 U 2 V j d G l v b j E v T W 9 2 a W V z X z E v Q X V 0 b 1 J l b W 9 2 Z W R D b 2 x 1 b W 5 z M S 5 7 a W 1 k Y l 9 y Y X R p b m c s N H 0 m c X V v d D s s J n F 1 b 3 Q 7 U 2 V j d G l v b j E v T W 9 2 a W V z X z E v Q X V 0 b 1 J l b W 9 2 Z W R D b 2 x 1 b W 5 z M S 5 7 c 3 R 1 Z G l v L D V 9 J n F 1 b 3 Q 7 L C Z x d W 9 0 O 1 N l Y 3 R p b 2 4 x L 0 1 v d m l l c 1 8 x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1 8 x L 0 F 1 d G 9 S Z W 1 v d m V k Q 2 9 s d W 1 u c z E u e 2 1 v d m l l X 2 l k X 3 R p d G x l L j E s M H 0 m c X V v d D s s J n F 1 b 3 Q 7 U 2 V j d G l v b j E v T W 9 2 a W V z X z E v Q X V 0 b 1 J l b W 9 2 Z W R D b 2 x 1 b W 5 z M S 5 7 b W 9 2 a W V f a W R f d G l 0 b G U u M i w x f S Z x d W 9 0 O y w m c X V v d D t T Z W N 0 a W 9 u M S 9 N b 3 Z p Z X N f M S 9 B d X R v U m V t b 3 Z l Z E N v b H V t b n M x L n t p b m R 1 c 3 R y e S w y f S Z x d W 9 0 O y w m c X V v d D t T Z W N 0 a W 9 u M S 9 N b 3 Z p Z X N f M S 9 B d X R v U m V t b 3 Z l Z E N v b H V t b n M x L n t y Z W x l Y X N l X 3 l l Y X I s M 3 0 m c X V v d D s s J n F 1 b 3 Q 7 U 2 V j d G l v b j E v T W 9 2 a W V z X z E v Q X V 0 b 1 J l b W 9 2 Z W R D b 2 x 1 b W 5 z M S 5 7 a W 1 k Y l 9 y Y X R p b m c s N H 0 m c X V v d D s s J n F 1 b 3 Q 7 U 2 V j d G l v b j E v T W 9 2 a W V z X z E v Q X V 0 b 1 J l b W 9 2 Z W R D b 2 x 1 b W 5 z M S 5 7 c 3 R 1 Z G l v L D V 9 J n F 1 b 3 Q 7 L C Z x d W 9 0 O 1 N l Y 3 R p b 2 4 x L 0 1 v d m l l c 1 8 x L 0 F 1 d G 9 S Z W 1 v d m V k Q 2 9 s d W 1 u c z E u e 2 x h b m d 1 Y W d l X 2 l k L D Z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z V D E 3 O j I 5 O j E 4 L j c 4 N z U 5 M z l a I i 8 + P E V u d H J 5 I F R 5 c G U 9 I k Z p b G x D b 2 x 1 b W 5 U e X B l c y I g V m F s d W U 9 I n N C Z 1 V G Q m d Z P S I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2 M W E 4 N T k z L T F h Z T E t N D M 4 M y 1 i Y m Q 5 L W Y 1 N G Q z N z B i Y j V i N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m l u Y W 5 j a W F s c 1 8 x I i 8 + P C 9 T d G F i b G V F b n R y a W V z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T N U M T c 6 M j k 6 N T I u M T Y 2 N j c 0 M 1 o i L z 4 8 R W 5 0 c n k g V H l w Z T 0 i R m l s b E N v b H V t b l R 5 c G V z I i B W Y W x 1 Z T 0 i c 0 J n W U d B d 0 F H Q X d V R k J n W T 0 i L z 4 8 R W 5 0 c n k g V H l w Z T 0 i R m l s b E N v b H V t b k 5 h b W V z I i B W Y W x 1 Z T 0 i c 1 s m c X V v d D t t b 3 Z p Z V 9 p Z F 9 0 a X R s Z S 4 x J n F 1 b 3 Q 7 L C Z x d W 9 0 O 2 1 v d m l l X 2 l k X 3 R p d G x l L j I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G a W 5 h b m N p Y W x z L m J 1 Z G d l d C Z x d W 9 0 O y w m c X V v d D t G a W 5 h b m N p Y W x z L n J l d m V u d W U m c X V v d D s s J n F 1 b 3 Q 7 R m l u Y W 5 j a W F s c y 5 1 b m l 0 J n F 1 b 3 Q 7 L C Z x d W 9 0 O 0 Z p b m F u Y 2 l h b H M u Y 3 V y c m V u Y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h Y j Z m O W J m L T k 1 Y 2 I t N G R m Y i 0 5 N z Z i L W I 5 Y T A 4 O W N j M D U 4 N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2 1 v d m l l X 2 l k X 3 R p d G x l L j E s M H 0 m c X V v d D s s J n F 1 b 3 Q 7 U 2 V j d G l v b j E v T W V y Z 2 U x L 0 F 1 d G 9 S Z W 1 v d m V k Q 2 9 s d W 1 u c z E u e 2 1 v d m l l X 2 l k X 3 R p d G x l L j I s M X 0 m c X V v d D s s J n F 1 b 3 Q 7 U 2 V j d G l v b j E v T W V y Z 2 U x L 0 F 1 d G 9 S Z W 1 v d m V k Q 2 9 s d W 1 u c z E u e 2 l u Z H V z d H J 5 L D J 9 J n F 1 b 3 Q 7 L C Z x d W 9 0 O 1 N l Y 3 R p b 2 4 x L 0 1 l c m d l M S 9 B d X R v U m V t b 3 Z l Z E N v b H V t b n M x L n t y Z W x l Y X N l X 3 l l Y X I s M 3 0 m c X V v d D s s J n F 1 b 3 Q 7 U 2 V j d G l v b j E v T W V y Z 2 U x L 0 F 1 d G 9 S Z W 1 v d m V k Q 2 9 s d W 1 u c z E u e 2 l t Z G J f c m F 0 a W 5 n L D R 9 J n F 1 b 3 Q 7 L C Z x d W 9 0 O 1 N l Y 3 R p b 2 4 x L 0 1 l c m d l M S 9 B d X R v U m V t b 3 Z l Z E N v b H V t b n M x L n t z d H V k a W 8 s N X 0 m c X V v d D s s J n F 1 b 3 Q 7 U 2 V j d G l v b j E v T W V y Z 2 U x L 0 F 1 d G 9 S Z W 1 v d m V k Q 2 9 s d W 1 u c z E u e 2 x h b m d 1 Y W d l X 2 l k L D Z 9 J n F 1 b 3 Q 7 L C Z x d W 9 0 O 1 N l Y 3 R p b 2 4 x L 0 1 l c m d l M S 9 B d X R v U m V t b 3 Z l Z E N v b H V t b n M x L n t G a W 5 h b m N p Y W x z L m J 1 Z G d l d C w 3 f S Z x d W 9 0 O y w m c X V v d D t T Z W N 0 a W 9 u M S 9 N Z X J n Z T E v Q X V 0 b 1 J l b W 9 2 Z W R D b 2 x 1 b W 5 z M S 5 7 R m l u Y W 5 j a W F s c y 5 y Z X Z l b n V l L D h 9 J n F 1 b 3 Q 7 L C Z x d W 9 0 O 1 N l Y 3 R p b 2 4 x L 0 1 l c m d l M S 9 B d X R v U m V t b 3 Z l Z E N v b H V t b n M x L n t G a W 5 h b m N p Y W x z L n V u a X Q s O X 0 m c X V v d D s s J n F 1 b 3 Q 7 U 2 V j d G l v b j E v T W V y Z 2 U x L 0 F 1 d G 9 S Z W 1 v d m V k Q 2 9 s d W 1 u c z E u e 0 Z p b m F u Y 2 l h b H M u Y 3 V y c m V u Y 3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Z X J n Z T E v Q X V 0 b 1 J l b W 9 2 Z W R D b 2 x 1 b W 5 z M S 5 7 b W 9 2 a W V f a W R f d G l 0 b G U u M S w w f S Z x d W 9 0 O y w m c X V v d D t T Z W N 0 a W 9 u M S 9 N Z X J n Z T E v Q X V 0 b 1 J l b W 9 2 Z W R D b 2 x 1 b W 5 z M S 5 7 b W 9 2 a W V f a W R f d G l 0 b G U u M i w x f S Z x d W 9 0 O y w m c X V v d D t T Z W N 0 a W 9 u M S 9 N Z X J n Z T E v Q X V 0 b 1 J l b W 9 2 Z W R D b 2 x 1 b W 5 z M S 5 7 a W 5 k d X N 0 c n k s M n 0 m c X V v d D s s J n F 1 b 3 Q 7 U 2 V j d G l v b j E v T W V y Z 2 U x L 0 F 1 d G 9 S Z W 1 v d m V k Q 2 9 s d W 1 u c z E u e 3 J l b G V h c 2 V f e W V h c i w z f S Z x d W 9 0 O y w m c X V v d D t T Z W N 0 a W 9 u M S 9 N Z X J n Z T E v Q X V 0 b 1 J l b W 9 2 Z W R D b 2 x 1 b W 5 z M S 5 7 a W 1 k Y l 9 y Y X R p b m c s N H 0 m c X V v d D s s J n F 1 b 3 Q 7 U 2 V j d G l v b j E v T W V y Z 2 U x L 0 F 1 d G 9 S Z W 1 v d m V k Q 2 9 s d W 1 u c z E u e 3 N 0 d W R p b y w 1 f S Z x d W 9 0 O y w m c X V v d D t T Z W N 0 a W 9 u M S 9 N Z X J n Z T E v Q X V 0 b 1 J l b W 9 2 Z W R D b 2 x 1 b W 5 z M S 5 7 b G F u Z 3 V h Z 2 V f a W Q s N n 0 m c X V v d D s s J n F 1 b 3 Q 7 U 2 V j d G l v b j E v T W V y Z 2 U x L 0 F 1 d G 9 S Z W 1 v d m V k Q 2 9 s d W 1 u c z E u e 0 Z p b m F u Y 2 l h b H M u Y n V k Z 2 V 0 L D d 9 J n F 1 b 3 Q 7 L C Z x d W 9 0 O 1 N l Y 3 R p b 2 4 x L 0 1 l c m d l M S 9 B d X R v U m V t b 3 Z l Z E N v b H V t b n M x L n t G a W 5 h b m N p Y W x z L n J l d m V u d W U s O H 0 m c X V v d D s s J n F 1 b 3 Q 7 U 2 V j d G l v b j E v T W V y Z 2 U x L 0 F 1 d G 9 S Z W 1 v d m V k Q 2 9 s d W 1 u c z E u e 0 Z p b m F u Y 2 l h b H M u d W 5 p d C w 5 f S Z x d W 9 0 O y w m c X V v d D t T Z W N 0 a W 9 u M S 9 N Z X J n Z T E v Q X V 0 b 1 J l b W 9 2 Z W R D b 2 x 1 b W 5 z M S 5 7 R m l u Y W 5 j a W F s c y 5 j d X J y Z W 5 j e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Z X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x M S 0 x M 1 Q x N z o 0 N D o 1 M S 4 5 N D I w N T E 1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j Y y N D l m Z S 0 2 Z j B l L T Q 0 M T k t O D c z Y S 0 4 Z G V l Z D N j M 2 Z m Y z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X 3 R p d G x l L D B 9 J n F 1 b 3 Q 7 L C Z x d W 9 0 O 1 N l Y 3 R p b 2 4 x L 0 1 v d m l l c y 9 B d X R v U m V t b 3 Z l Z E N v b H V t b n M x L n t p b m R 1 c 3 R y e S w x f S Z x d W 9 0 O y w m c X V v d D t T Z W N 0 a W 9 u M S 9 N b 3 Z p Z X M v Q X V 0 b 1 J l b W 9 2 Z W R D b 2 x 1 b W 5 z M S 5 7 c m V s Z W F z Z V 9 5 Z W F y L D J 9 J n F 1 b 3 Q 7 L C Z x d W 9 0 O 1 N l Y 3 R p b 2 4 x L 0 1 v d m l l c y 9 B d X R v U m V t b 3 Z l Z E N v b H V t b n M x L n t p b W R i X 3 J h d G l u Z y w z f S Z x d W 9 0 O y w m c X V v d D t T Z W N 0 a W 9 u M S 9 N b 3 Z p Z X M v Q X V 0 b 1 J l b W 9 2 Z W R D b 2 x 1 b W 5 z M S 5 7 c 3 R 1 Z G l v L D R 9 J n F 1 b 3 Q 7 L C Z x d W 9 0 O 1 N l Y 3 R p b 2 4 x L 0 1 v d m l l c y 9 B d X R v U m V t b 3 Z l Z E N v b H V t b n M x L n t s Y W 5 n d W F n Z V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R f d G l 0 b G U s M H 0 m c X V v d D s s J n F 1 b 3 Q 7 U 2 V j d G l v b j E v T W 9 2 a W V z L 0 F 1 d G 9 S Z W 1 v d m V k Q 2 9 s d W 1 u c z E u e 2 l u Z H V z d H J 5 L D F 9 J n F 1 b 3 Q 7 L C Z x d W 9 0 O 1 N l Y 3 R p b 2 4 x L 0 1 v d m l l c y 9 B d X R v U m V t b 3 Z l Z E N v b H V t b n M x L n t y Z W x l Y X N l X 3 l l Y X I s M n 0 m c X V v d D s s J n F 1 b 3 Q 7 U 2 V j d G l v b j E v T W 9 2 a W V z L 0 F 1 d G 9 S Z W 1 v d m V k Q 2 9 s d W 1 u c z E u e 2 l t Z G J f c m F 0 a W 5 n L D N 9 J n F 1 b 3 Q 7 L C Z x d W 9 0 O 1 N l Y 3 R p b 2 4 x L 0 1 v d m l l c y 9 B d X R v U m V t b 3 Z l Z E N v b H V t b n M x L n t z d H V k a W 8 s N H 0 m c X V v d D s s J n F 1 b 3 Q 7 U 2 V j d G l v b j E v T W 9 2 a W V z L 0 F 1 d G 9 S Z W 1 v d m V k Q 2 9 s d W 1 u c z E u e 2 x h b m d 1 Y W d l X 2 l k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V y Z 2 U y J T I w K D I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R U M T Q 6 N T k 6 N T Y u M D Q w O D Q x M l o i L z 4 8 R W 5 0 c n k g V H l w Z T 0 i R m l s b E N v b H V t b l R 5 c G V z I i B W Y W x 1 Z T 0 i c 0 J n W U d B d 0 F H Q X d V R k J n W V J B Q U F B R V J F U k V S R T 0 i L z 4 8 R W 5 0 c n k g V H l w Z T 0 i R m l s b E N v b H V t b k 5 h b W V z I i B W Y W x 1 Z T 0 i c 1 s m c X V v d D t t b 3 Z p Z V 9 p Z F 9 0 a X R s Z S 4 x J n F 1 b 3 Q 7 L C Z x d W 9 0 O 2 1 v d m l l X 2 l k X 3 R p d G x l L j I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G a W 5 h b m N p Y W x z L m J 1 Z G d l d C Z x d W 9 0 O y w m c X V v d D t G a W 5 h b m N p Y W x z L n J l d m V u d W U m c X V v d D s s J n F 1 b 3 Q 7 R m l u Y W 5 j a W F s c y 5 1 b m l 0 J n F 1 b 3 Q 7 L C Z x d W 9 0 O 0 Z p b m F u Y 2 l h b H M u Y 3 V y c m V u Y 3 k m c X V v d D s s J n F 1 b 3 Q 7 c H J v Z m l 0 J n F 1 b 3 Q 7 L C Z x d W 9 0 O 2 Z h Y 3 R v c i Z x d W 9 0 O y w m c X V v d D t i d W R n Z X Q g a W 4 g b W l s b G l v b n M m c X V v d D s s J n F 1 b 3 Q 7 c m V 2 Z W 5 1 Z S B p b i B t a W x s a W 9 u c y Z x d W 9 0 O y w m c X V v d D t i d W R n Z X Q g Y 3 V y c m V u Y 3 k g a W 4 g S U 5 S J n F 1 b 3 Q 7 L C Z x d W 9 0 O 2 J 1 Z G d l d C B j d X J y Z W 5 j e S B p b i B V U 0 Q m c X V v d D s s J n F 1 b 3 Q 7 c m V 2 Z W 5 1 Z S B j d X J y Z W 5 j e S B p b i B J T l I m c X V v d D s s J n F 1 b 3 Q 7 U m V 2 Z W 5 1 Z S B p b i B V U 0 Q m c X V v d D s s J n F 1 b 3 Q 7 T W 9 2 a W U g c H J v Z m l 0 c y B p b i B 1 c 2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A 2 Z W Z h Y j I x L T N h M z g t N D I 2 O S 1 i Z T I z L T Q 1 Z W E y N D A 1 M j E z M i I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2 N o Y W 5 n Z W Q g a W Q g Z n J v b S B u d W 1 i Z X I g d G 8 g d G V 4 d C 5 7 b W 9 2 a W V f a W R f d G l 0 b G U u M S w w f S Z x d W 9 0 O y w m c X V v d D t T Z W N 0 a W 9 u M S 9 N b 3 Z p Z X M v Y 2 h h b m d l Z C B p Z C B m c m 9 t I G 5 1 b W J l c i B 0 b y B 0 Z X h 0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j a G F u Z 2 V k I G 1 v d m l l I G l k I G Z y b 2 0 g b n V t Y m V y I H R v I H R l e H Q u e 2 J 1 Z G d l d C w x f S Z x d W 9 0 O y w m c X V v d D t T Z W N 0 a W 9 u M S 9 G a W 5 h b m N p Y W x z L 2 N o Y W 5 n Z W Q g b W 9 2 a W U g a W Q g Z n J v b S B u d W 1 i Z X I g d G 8 g d G V 4 d C 5 7 c m V 2 Z W 5 1 Z S w y f S Z x d W 9 0 O y w m c X V v d D t T Z W N 0 a W 9 u M S 9 G a W 5 h b m N p Y W x z L 2 N o Y W 5 n Z W Q g b W 9 2 a W U g a W Q g Z n J v b S B u d W 1 i Z X I g d G 8 g d G V 4 d C 5 7 d W 5 p d C w z f S Z x d W 9 0 O y w m c X V v d D t T Z W N 0 a W 9 u M S 9 G a W 5 h b m N p Y W x z L 2 N o Y W 5 n Z W Q g b W 9 2 a W U g a W Q g Z n J v b S B u d W 1 i Z X I g d G 8 g d G V 4 d C 5 7 Y 3 V y c m V u Y 3 k s N H 0 m c X V v d D s s J n F 1 b 3 Q 7 U 2 V j d G l v b j E v T W V y Z 2 U y I C g y K S 9 D a G F u Z 2 V k I F R 5 c G U u e 3 B y b 2 Z p d C w x M X 0 m c X V v d D s s J n F 1 b 3 Q 7 U 2 V j d G l v b j E v Z m 9 y I H B 3 c i B w a X Z 0 L 2 N y Z W F 0 Z W Q g Z m F j d G 9 y c y B j b 2 x 1 b S 5 7 Q 3 V z d G 9 t L D E y f S Z x d W 9 0 O y w m c X V v d D t T Z W N 0 a W 9 u M S 9 m b 3 I g c H d y I H B p d n Q v Y 3 J l Y X R l Z C B i d W R n Z X Q g a W 4 g b W l s b G l v b i 5 7 Y n V k Z 2 V 0 I G l u I G 1 p b G x p b 2 5 z L D E z f S Z x d W 9 0 O y w m c X V v d D t T Z W N 0 a W 9 u M S 9 m b 3 I g c H d y I H B p d n Q v Y 3 J l Y X R l Z C B y Z X Z l b n V l I G l u I G 1 p b G x p b 2 5 z L n t y Z X Z l b n V l I G l u I G 1 p b G x p b 2 5 z L D E 0 f S Z x d W 9 0 O y w m c X V v d D t T Z W N 0 a W 9 u M S 9 N Z X J n Z T I g K D I p L 0 N o Y W 5 n Z W Q g V H l w Z S 5 7 Y n V k Z 2 V 0 I G N 1 c n J l b m N 5 I G l u I E l O U i w x N X 0 m c X V v d D s s J n F 1 b 3 Q 7 U 2 V j d G l v b j E v T W V y Z 2 U y I C g y K S 9 D a G F u Z 2 V k I F R 5 c G U u e 2 J 1 Z G d l d C B j d X J y Z W 5 j e S B p b i B V U 0 Q s M T Z 9 J n F 1 b 3 Q 7 L C Z x d W 9 0 O 1 N l Y 3 R p b 2 4 x L 0 1 l c m d l M i A o M i k v Q 2 h h b m d l Z C B U e X B l L n t y Z X Z l b n V l I G N 1 c n J l b m N 5 I G l u I E l O U i w x N 3 0 m c X V v d D s s J n F 1 b 3 Q 7 U 2 V j d G l v b j E v T W V y Z 2 U y I C g y K S 9 D a G F u Z 2 V k I F R 5 c G U u e 1 J l d m V u d W U g a W 4 g V V N E L D E 4 f S Z x d W 9 0 O y w m c X V v d D t T Z W N 0 a W 9 u M S 9 N Z X J n Z T I g K D I p L 0 N o Y W 5 n Z W Q g V H l w Z S 5 7 T W 9 2 a W U g c H J v Z m l 0 c y B p b i B 1 c 2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v Y 2 h h b m d l Z C B p Z C B m c m 9 t I G 5 1 b W J l c i B 0 b y B 0 Z X h 0 L n t t b 3 Z p Z V 9 p Z F 9 0 a X R s Z S 4 x L D B 9 J n F 1 b 3 Q 7 L C Z x d W 9 0 O 1 N l Y 3 R p b 2 4 x L 0 1 v d m l l c y 9 j a G F u Z 2 V k I G l k I G Z y b 2 0 g b n V t Y m V y I H R v I H R l e H Q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2 N o Y W 5 n Z W Q g b W 9 2 a W U g a W Q g Z n J v b S B u d W 1 i Z X I g d G 8 g d G V 4 d C 5 7 Y n V k Z 2 V 0 L D F 9 J n F 1 b 3 Q 7 L C Z x d W 9 0 O 1 N l Y 3 R p b 2 4 x L 0 Z p b m F u Y 2 l h b H M v Y 2 h h b m d l Z C B t b 3 Z p Z S B p Z C B m c m 9 t I G 5 1 b W J l c i B 0 b y B 0 Z X h 0 L n t y Z X Z l b n V l L D J 9 J n F 1 b 3 Q 7 L C Z x d W 9 0 O 1 N l Y 3 R p b 2 4 x L 0 Z p b m F u Y 2 l h b H M v Y 2 h h b m d l Z C B t b 3 Z p Z S B p Z C B m c m 9 t I G 5 1 b W J l c i B 0 b y B 0 Z X h 0 L n t 1 b m l 0 L D N 9 J n F 1 b 3 Q 7 L C Z x d W 9 0 O 1 N l Y 3 R p b 2 4 x L 0 Z p b m F u Y 2 l h b H M v Y 2 h h b m d l Z C B t b 3 Z p Z S B p Z C B m c m 9 t I G 5 1 b W J l c i B 0 b y B 0 Z X h 0 L n t j d X J y Z W 5 j e S w 0 f S Z x d W 9 0 O y w m c X V v d D t T Z W N 0 a W 9 u M S 9 N Z X J n Z T I g K D I p L 0 N o Y W 5 n Z W Q g V H l w Z S 5 7 c H J v Z m l 0 L D E x f S Z x d W 9 0 O y w m c X V v d D t T Z W N 0 a W 9 u M S 9 m b 3 I g c H d y I H B p d n Q v Y 3 J l Y X R l Z C B m Y W N 0 b 3 J z I G N v b H V t L n t D d X N 0 b 2 0 s M T J 9 J n F 1 b 3 Q 7 L C Z x d W 9 0 O 1 N l Y 3 R p b 2 4 x L 2 Z v c i B w d 3 I g c G l 2 d C 9 j c m V h d G V k I G J 1 Z G d l d C B p b i B t a W x s a W 9 u L n t i d W R n Z X Q g a W 4 g b W l s b G l v b n M s M T N 9 J n F 1 b 3 Q 7 L C Z x d W 9 0 O 1 N l Y 3 R p b 2 4 x L 2 Z v c i B w d 3 I g c G l 2 d C 9 j c m V h d G V k I H J l d m V u d W U g a W 4 g b W l s b G l v b n M u e 3 J l d m V u d W U g a W 4 g b W l s b G l v b n M s M T R 9 J n F 1 b 3 Q 7 L C Z x d W 9 0 O 1 N l Y 3 R p b 2 4 x L 0 1 l c m d l M i A o M i k v Q 2 h h b m d l Z C B U e X B l L n t i d W R n Z X Q g Y 3 V y c m V u Y 3 k g a W 4 g S U 5 S L D E 1 f S Z x d W 9 0 O y w m c X V v d D t T Z W N 0 a W 9 u M S 9 N Z X J n Z T I g K D I p L 0 N o Y W 5 n Z W Q g V H l w Z S 5 7 Y n V k Z 2 V 0 I G N 1 c n J l b m N 5 I G l u I F V T R C w x N n 0 m c X V v d D s s J n F 1 b 3 Q 7 U 2 V j d G l v b j E v T W V y Z 2 U y I C g y K S 9 D a G F u Z 2 V k I F R 5 c G U u e 3 J l d m V u d W U g Y 3 V y c m V u Y 3 k g a W 4 g S U 5 S L D E 3 f S Z x d W 9 0 O y w m c X V v d D t T Z W N 0 a W 9 u M S 9 N Z X J n Z T I g K D I p L 0 N o Y W 5 n Z W Q g V H l w Z S 5 7 U m V 2 Z W 5 1 Z S B p b i B V U 0 Q s M T h 9 J n F 1 b 3 Q 7 L C Z x d W 9 0 O 1 N l Y 3 R p b 2 4 x L 0 1 l c m d l M i A o M i k v Q 2 h h b m d l Z C B U e X B l L n t N b 3 Z p Z S B w c m 9 m a X R z I G l u I H V z Z C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v c i U y M H B 3 c i U y M H B p d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M 1 Q x N z o y O T o x O C 4 4 M D M y M D M x W i I v P j x F b n R y e S B U e X B l P S J G a W x s Q 2 9 s d W 1 u V H l w Z X M i I F Z h b H V l P S J z Q m d Z R 0 F 3 Q U d B d 1 V G Q m d Z Q U F B Q U F B Q U F B Q U E 9 P S I v P j x F b n R y e S B U e X B l P S J G a W x s Q 2 9 s d W 1 u T m F t Z X M i I F Z h b H V l P S J z W y Z x d W 9 0 O 2 1 v d m l l X 2 l k X 3 R p d G x l L j E m c X V v d D s s J n F 1 b 3 Q 7 b W 9 2 a W V f a W R f d G l 0 b G U u M i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0 Z p b m F u Y 2 l h b H M u Y n V k Z 2 V 0 J n F 1 b 3 Q 7 L C Z x d W 9 0 O 0 Z p b m F u Y 2 l h b H M u c m V 2 Z W 5 1 Z S Z x d W 9 0 O y w m c X V v d D t G a W 5 h b m N p Y W x z L n V u a X Q m c X V v d D s s J n F 1 b 3 Q 7 R m l u Y W 5 j a W F s c y 5 j d X J y Z W 5 j e S Z x d W 9 0 O y w m c X V v d D t w c m 9 m a X Q m c X V v d D s s J n F 1 b 3 Q 7 Z m F j d G 9 y J n F 1 b 3 Q 7 L C Z x d W 9 0 O 2 J 1 Z G d l d C B p b i B t a W x s a W 9 u c y Z x d W 9 0 O y w m c X V v d D t y Z X Z l b n V l I G l u I G 1 p b G x p b 2 5 z J n F 1 b 3 Q 7 L C Z x d W 9 0 O 2 J 1 Z G d l d C B j d X J y Z W 5 j e S B p b i B J T l I m c X V v d D s s J n F 1 b 3 Q 7 Y n V k Z 2 V 0 I G N 1 c n J l b m N 5 I G l u I F V T R C Z x d W 9 0 O y w m c X V v d D t y Z X Z l b n V l I G N 1 c n J l b m N 5 I G l u I E l O U i Z x d W 9 0 O y w m c X V v d D t S Z X Z l b n V l I G l u I F V T R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Q x Y 2 U w O D I t N j c 3 Y S 0 0 N z R i L T k 3 Y T I t O W J j Z D d i Y z U 3 Y z M 2 I i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Y 2 h h b m d l Z C B p Z C B m c m 9 t I G 5 1 b W J l c i B 0 b y B 0 Z X h 0 L n t t b 3 Z p Z V 9 p Z F 9 0 a X R s Z S 4 x L D B 9 J n F 1 b 3 Q 7 L C Z x d W 9 0 O 1 N l Y 3 R p b 2 4 x L 0 1 v d m l l c y 9 j a G F u Z 2 V k I G l k I G Z y b 2 0 g b n V t Y m V y I H R v I H R l e H Q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2 N o Y W 5 n Z W Q g b W 9 2 a W U g a W Q g Z n J v b S B u d W 1 i Z X I g d G 8 g d G V 4 d C 5 7 Y n V k Z 2 V 0 L D F 9 J n F 1 b 3 Q 7 L C Z x d W 9 0 O 1 N l Y 3 R p b 2 4 x L 0 Z p b m F u Y 2 l h b H M v Y 2 h h b m d l Z C B t b 3 Z p Z S B p Z C B m c m 9 t I G 5 1 b W J l c i B 0 b y B 0 Z X h 0 L n t y Z X Z l b n V l L D J 9 J n F 1 b 3 Q 7 L C Z x d W 9 0 O 1 N l Y 3 R p b 2 4 x L 0 Z p b m F u Y 2 l h b H M v Y 2 h h b m d l Z C B t b 3 Z p Z S B p Z C B m c m 9 t I G 5 1 b W J l c i B 0 b y B 0 Z X h 0 L n t 1 b m l 0 L D N 9 J n F 1 b 3 Q 7 L C Z x d W 9 0 O 1 N l Y 3 R p b 2 4 x L 0 Z p b m F u Y 2 l h b H M v Y 2 h h b m d l Z C B t b 3 Z p Z S B p Z C B m c m 9 t I G 5 1 b W J l c i B 0 b y B 0 Z X h 0 L n t j d X J y Z W 5 j e S w 0 f S Z x d W 9 0 O y w m c X V v d D t T Z W N 0 a W 9 u M S 9 m b 3 I g c H d y I H B p d n Q v Q W R k Z W Q g Q 3 V z d G 9 t M S 5 7 c H J v Z m l 0 L D E x f S Z x d W 9 0 O y w m c X V v d D t T Z W N 0 a W 9 u M S 9 m b 3 I g c H d y I H B p d n Q v Y 3 J l Y X R l Z C B m Y W N 0 b 3 J z I G N v b H V t L n t D d X N 0 b 2 0 s M T J 9 J n F 1 b 3 Q 7 L C Z x d W 9 0 O 1 N l Y 3 R p b 2 4 x L 2 Z v c i B w d 3 I g c G l 2 d C 9 j c m V h d G V k I G J 1 Z G d l d C B p b i B t a W x s a W 9 u L n t i d W R n Z X Q g a W 4 g b W l s b G l v b n M s M T N 9 J n F 1 b 3 Q 7 L C Z x d W 9 0 O 1 N l Y 3 R p b 2 4 x L 2 Z v c i B w d 3 I g c G l 2 d C 9 j c m V h d G V k I H J l d m V u d W U g a W 4 g b W l s b G l v b n M u e 3 J l d m V u d W U g a W 4 g b W l s b G l v b n M s M T R 9 J n F 1 b 3 Q 7 L C Z x d W 9 0 O 1 N l Y 3 R p b 2 4 x L 2 Z v c i B w d 3 I g c G l 2 d C 9 j c m V h d G V k I G J 1 Z G d l d C B j d X J y Z W 5 j e S B p b i B J T l I u e 2 J 1 Z G d l d C B j d X J y Z W 5 j e S B p b i B J T l I s M T V 9 J n F 1 b 3 Q 7 L C Z x d W 9 0 O 1 N l Y 3 R p b 2 4 x L 2 Z v c i B w d 3 I g c G l 2 d C 9 B Z G R l Z C B D d X N 0 b 2 0 y L n t i d W R n Z X Q g Y 3 V y c m V u Y 3 k g a W 4 g V V N E L D E 3 f S Z x d W 9 0 O y w m c X V v d D t T Z W N 0 a W 9 u M S 9 m b 3 I g c H d y I H B p d n Q v Y 3 J l Y X R l Z C B y Z X Z l b n V l I G N 1 c n J l b m N 5 I G l u I E l O U i B j b 2 x 1 b W 4 u e 3 J l d m V u d W U g Y 3 V y c m V u Y 3 k g a W 4 g S U 5 S L D E 2 f S Z x d W 9 0 O y w m c X V v d D t T Z W N 0 a W 9 u M S 9 m b 3 I g c H d y I H B p d n Q v Q W R k Z W Q g Q 3 V z d G 9 t M y 5 7 Q 3 V z d G 9 t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2 N o Y W 5 n Z W Q g a W Q g Z n J v b S B u d W 1 i Z X I g d G 8 g d G V 4 d C 5 7 b W 9 2 a W V f a W R f d G l 0 b G U u M S w w f S Z x d W 9 0 O y w m c X V v d D t T Z W N 0 a W 9 u M S 9 N b 3 Z p Z X M v Y 2 h h b m d l Z C B p Z C B m c m 9 t I G 5 1 b W J l c i B 0 b y B 0 Z X h 0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j a G F u Z 2 V k I G 1 v d m l l I G l k I G Z y b 2 0 g b n V t Y m V y I H R v I H R l e H Q u e 2 J 1 Z G d l d C w x f S Z x d W 9 0 O y w m c X V v d D t T Z W N 0 a W 9 u M S 9 G a W 5 h b m N p Y W x z L 2 N o Y W 5 n Z W Q g b W 9 2 a W U g a W Q g Z n J v b S B u d W 1 i Z X I g d G 8 g d G V 4 d C 5 7 c m V 2 Z W 5 1 Z S w y f S Z x d W 9 0 O y w m c X V v d D t T Z W N 0 a W 9 u M S 9 G a W 5 h b m N p Y W x z L 2 N o Y W 5 n Z W Q g b W 9 2 a W U g a W Q g Z n J v b S B u d W 1 i Z X I g d G 8 g d G V 4 d C 5 7 d W 5 p d C w z f S Z x d W 9 0 O y w m c X V v d D t T Z W N 0 a W 9 u M S 9 G a W 5 h b m N p Y W x z L 2 N o Y W 5 n Z W Q g b W 9 2 a W U g a W Q g Z n J v b S B u d W 1 i Z X I g d G 8 g d G V 4 d C 5 7 Y 3 V y c m V u Y 3 k s N H 0 m c X V v d D s s J n F 1 b 3 Q 7 U 2 V j d G l v b j E v Z m 9 y I H B 3 c i B w a X Z 0 L 0 F k Z G V k I E N 1 c 3 R v b T E u e 3 B y b 2 Z p d C w x M X 0 m c X V v d D s s J n F 1 b 3 Q 7 U 2 V j d G l v b j E v Z m 9 y I H B 3 c i B w a X Z 0 L 2 N y Z W F 0 Z W Q g Z m F j d G 9 y c y B j b 2 x 1 b S 5 7 Q 3 V z d G 9 t L D E y f S Z x d W 9 0 O y w m c X V v d D t T Z W N 0 a W 9 u M S 9 m b 3 I g c H d y I H B p d n Q v Y 3 J l Y X R l Z C B i d W R n Z X Q g a W 4 g b W l s b G l v b i 5 7 Y n V k Z 2 V 0 I G l u I G 1 p b G x p b 2 5 z L D E z f S Z x d W 9 0 O y w m c X V v d D t T Z W N 0 a W 9 u M S 9 m b 3 I g c H d y I H B p d n Q v Y 3 J l Y X R l Z C B y Z X Z l b n V l I G l u I G 1 p b G x p b 2 5 z L n t y Z X Z l b n V l I G l u I G 1 p b G x p b 2 5 z L D E 0 f S Z x d W 9 0 O y w m c X V v d D t T Z W N 0 a W 9 u M S 9 m b 3 I g c H d y I H B p d n Q v Y 3 J l Y X R l Z C B i d W R n Z X Q g Y 3 V y c m V u Y 3 k g a W 4 g S U 5 S L n t i d W R n Z X Q g Y 3 V y c m V u Y 3 k g a W 4 g S U 5 S L D E 1 f S Z x d W 9 0 O y w m c X V v d D t T Z W N 0 a W 9 u M S 9 m b 3 I g c H d y I H B p d n Q v Q W R k Z W Q g Q 3 V z d G 9 t M i 5 7 Y n V k Z 2 V 0 I G N 1 c n J l b m N 5 I G l u I F V T R C w x N 3 0 m c X V v d D s s J n F 1 b 3 Q 7 U 2 V j d G l v b j E v Z m 9 y I H B 3 c i B w a X Z 0 L 2 N y Z W F 0 Z W Q g c m V 2 Z W 5 1 Z S B j d X J y Z W 5 j e S B p b i B J T l I g Y 2 9 s d W 1 u L n t y Z X Z l b n V l I G N 1 c n J l b m N 5 I G l u I E l O U i w x N n 0 m c X V v d D s s J n F 1 b 3 Q 7 U 2 V j d G l v b j E v Z m 9 y I H B 3 c i B w a X Z 0 L 0 F k Z G V k I E N 1 c 3 R v b T M u e 0 N 1 c 3 R v b S w x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N b 3 Z p Z S B z d G F 0 a X N 0 a W N z I V B p d m 9 0 V G F i b G U 0 I i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M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y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1 8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z E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1 8 x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1 8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z E v U m V w b G F j Z W Q l M j B W Y W x 1 Z S U y M G Z y b 2 0 l M j B u b 2 5 l J T I w d G 8 l M j B u b 3 Q l M j B h d m F p b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1 8 x L 1 J l b W 9 2 Z W Q l M j B E d X B s a W N h d G V z J T I w a W 4 l M j B t b 3 Z p Z S U y M H R p d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N f M S 8 t L S 1 k Y X R h J T I w Y 2 x l Y W 5 p b m c t L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H M v Y 2 h h b m d l Z C U y M G 1 v d m l l J T I w a W Q l M j B m c m 9 t J T I w b n V t Y m V y J T I w d G 8 l M j B 0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R X h w Y W 5 k Z W Q l M j B G a W 5 h b m N p Y W x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M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L 2 N o Y W 5 n Z W Q l M j B p Z C U y M G Z y b 2 0 l M j B u d W 1 i Z X I l M j B 0 b y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l c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J T I w K D I p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M l M j A o M i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J T I w K D I p L 1 R y a W 1 t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Z X M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J T I w K D I p L 2 N o Y W 5 n Z W Q l M j B p Z C U y M G Z y b 2 0 l M j B u d W 1 i Z X I l M j B 0 b y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m d l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I l M j B w d 3 I l M j B w a X Z 0 L 0 V 4 c G F u Z G V k J T I w R m l u Y W 5 j a W F s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S W 5 z Z X J 0 Z W Q l M j B U Z X h 0 J T I w U m F u Z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I l M j B w d 3 I l M j B w a X Z 0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U m V t b 3 Z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I l M j B w d 3 I l M j B w a X Z 0 L 2 N y Z W F 0 Z W Q l M j B m Y W N 0 b 3 J z J T I w Y 2 9 s d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Y 3 J l Y X R l Z C U y M G J 1 Z G d l d C U y M G l u J T I w b W l s b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j c m V h d G V k J T I w c m V 2 Z W 5 1 Z S U y M G l u J T I w b W l s b G l v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Y 3 J l Y X R l Z C U y M G J 1 Z G d l d C U y M G N 1 c n J l b m N 5 J T I w a W 4 l M j B J T l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i U y M H B 3 c i U y M H B p d n Q v Y 3 J l Y X R l Z C U y M H J l d m V u d W U l M j B j d X J y Z W 5 j e S U y M G l u J T I w S U 5 S J T I w Y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I l M j B w d 3 I l M j B w a X Z 0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3 I l M j B w d 3 I l M j B w a X Z 0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J T I w c H d y J T I w c G l 2 d C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c m d l M i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y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e 5 k N b q o a S 5 C V 8 D J f Q I T Z A A A A A A I A A A A A A B B m A A A A A Q A A I A A A A M L a 7 v C e 6 I R q a Q I a F r Y o H w s r T W y 1 n n 3 G g f 4 A 6 f 4 n Z 3 g h A A A A A A 6 A A A A A A g A A I A A A A D 9 Y z Q U y Q j P r G X M q E O n p r J C 9 v 2 k q A 2 t b g D 7 g n Q 9 X 6 t 2 J U A A A A P B x R 3 K I 8 H T M l 3 O n H k G J 7 H d 1 Z w i 8 C T o O y h 6 u 0 e 3 G X u o 2 0 0 M O I 9 T i i A a f j Q / N L E z L p 0 h X g j X 0 Q z T W d s 2 g V N E T z / R 1 + V h K l 8 t p z D l + K 9 m u 7 z s / Q A A A A K J U O X m K s V 3 t l D z s A c / V d b b W / W H E n k H R G A s W L a u s O J d m Z S 6 5 O e r u K B y t Y Q h S G W W C 0 j W L u g S t T z i j m 0 z 2 i 6 3 8 v P s = < / D a t a M a s h u p > 
</file>

<file path=customXml/item26.xml>��< ? x m l   v e r s i o n = " 1 . 0 "   e n c o d i n g = " U T F - 1 6 " ? > < G e m i n i   x m l n s = " h t t p : / / g e m i n i / p i v o t c u s t o m i z a t i o n / f 1 e 6 c 0 6 c - b 3 7 3 - 4 3 7 2 - 9 c c 0 - 7 3 f 2 f c c 0 e 7 a 2 " > < C u s t o m C o n t e n t > < ! [ C D A T A [ < ? x m l   v e r s i o n = " 1 . 0 "   e n c o d i n g = " u t f - 1 6 " ? > < S e t t i n g s > < C a l c u l a t e d F i e l d s > < i t e m > < M e a s u r e N a m e > U S D   r e v e n u e < / M e a s u r e N a m e > < D i s p l a y N a m e > U S D   r e v e n u e < / D i s p l a y N a m e > < V i s i b l e > F a l s e < / V i s i b l e > < / i t e m > < i t e m > < M e a s u r e N a m e > U S D   m o v i e   b u d g e t < / M e a s u r e N a m e > < D i s p l a y N a m e > U S D   m o v i e   b u d g e t < / D i s p l a y N a m e > < V i s i b l e > T r u e < / V i s i b l e > < / i t e m > < i t e m > < M e a s u r e N a m e > P r o f i t s   i n   U S D < / M e a s u r e N a m e > < D i s p l a y N a m e > P r o f i t s   i n   U S D < / D i s p l a y N a m e > < V i s i b l e > T r u e < / V i s i b l e > < / i t e m > < i t e m > < M e a s u r e N a m e > p r o f i t   l o s s   p e r c e n t < / M e a s u r e N a m e > < D i s p l a y N a m e > p r o f i t   l o s s   p e r c e n t < / D i s p l a y N a m e > < V i s i b l e > T r u e < / V i s i b l e > < / i t e m > < i t e m > < M e a s u r e N a m e > p r o f i t   p i v t < / M e a s u r e N a m e > < D i s p l a y N a m e > p r o f i t   p i v t < / D i s p l a y N a m e > < V i s i b l e > F a l s e < / V i s i b l e > < / i t e m > < i t e m > < M e a s u r e N a m e > t a r g e t   v a l u e < / M e a s u r e N a m e > < D i s p l a y N a m e > t a r g e t   v a l u e < / D i s p l a y N a m e > < V i s i b l e > F a l s e < / V i s i b l e > < / i t e m > < i t e m > < M e a s u r e N a m e > f i n a l   t a r g e t < / M e a s u r e N a m e > < D i s p l a y N a m e > f i n a l   t a r g e t < / D i s p l a y N a m e > < V i s i b l e > T r u e < / V i s i b l e > < / i t e m > < i t e m > < M e a s u r e N a m e > M a x   p r o f i t t a r g e t < / M e a s u r e N a m e > < D i s p l a y N a m e > M a x   p r o f i t t a r g e t 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 2 0 2 3 - 1 2 - 3 0 T 2 2 : 2 5 : 4 1 . 6 0 7 0 1 3 - 0 6 : 0 0 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T a b l e X M L _ M e r g e 2     2 _ 7 7 5 1 a 8 3 a - 1 7 0 8 - 4 6 6 9 - b 7 1 9 - 6 c 1 b 1 5 0 1 a 3 e e " > < C u s t o m C o n t e n t   x m l n s = " h t t p : / / g e m i n i / p i v o t c u s t o m i z a t i o n / T a b l e X M L _ M e r g e 2   2 _ 7 7 5 1 a 8 3 a - 1 7 0 8 - 4 6 6 9 - b 7 1 9 - 6 c 1 b 1 5 0 1 a 3 e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 m o v i e _ i d _ t i t l e . 1 < / s t r i n g > < / k e y > < v a l u e > < i n t > 1 3 7 < / i n t > < / v a l u e > < / i t e m > < i t e m > < k e y > < s t r i n g > m o v i e _ i d _ t i t l e . 2 < / s t r i n g > < / k e y > < v a l u e > < i n t > 1 3 7 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 1 1 1 < / i n t > < / v a l u e > < / i t e m > < i t e m > < k e y > < s t r i n g > F i n a n c i a l s . b u d g e t < / s t r i n g > < / k e y > < v a l u e > < i n t > 1 4 5 < / i n t > < / v a l u e > < / i t e m > < i t e m > < k e y > < s t r i n g > F i n a n c i a l s . r e v e n u e < / s t r i n g > < / k e y > < v a l u e > < i n t > 1 5 3 < / i n t > < / v a l u e > < / i t e m > < i t e m > < k e y > < s t r i n g > F i n a n c i a l s . u n i t < / s t r i n g > < / k e y > < v a l u e > < i n t > 1 2 6 < / i n t > < / v a l u e > < / i t e m > < i t e m > < k e y > < s t r i n g > F i n a n c i a l s . c u r r e n c y < / s t r i n g > < / k e y > < v a l u e > < i n t > 1 5 4 < / i n t > < / v a l u e > < / i t e m > < i t e m > < k e y > < s t r i n g > p r o f i t < / s t r i n g > < / k e y > < v a l u e > < i n t > 7 0 < / i n t > < / v a l u e > < / i t e m > < i t e m > < k e y > < s t r i n g > f a c t o r < / s t r i n g > < / k e y > < v a l u e > < i n t > 7 2 < / i n t > < / v a l u e > < / i t e m > < i t e m > < k e y > < s t r i n g > b u d g e t   i n   m i l l i o n s < / s t r i n g > < / k e y > < v a l u e > < i n t > 1 4 8 < / i n t > < / v a l u e > < / i t e m > < i t e m > < k e y > < s t r i n g > r e v e n u e   i n   m i l l i o n s < / s t r i n g > < / k e y > < v a l u e > < i n t > 1 5 6 < / i n t > < / v a l u e > < / i t e m > < i t e m > < k e y > < s t r i n g > b u d g e t   c u r r e n c y   i n   I N R < / s t r i n g > < / k e y > < v a l u e > < i n t > 1 7 6 < / i n t > < / v a l u e > < / i t e m > < i t e m > < k e y > < s t r i n g > b u d g e t   c u r r e n c y   i n   U S D < / s t r i n g > < / k e y > < v a l u e > < i n t > 1 7 9 < / i n t > < / v a l u e > < / i t e m > < i t e m > < k e y > < s t r i n g > r e v e n u e   c u r r e n c y   i n   I N R < / s t r i n g > < / k e y > < v a l u e > < i n t > 1 8 4 < / i n t > < / v a l u e > < / i t e m > < i t e m > < k e y > < s t r i n g > R e v e n u e   i n   U S D < / s t r i n g > < / k e y > < v a l u e > < i n t > 1 3 4 < / i n t > < / v a l u e > < / i t e m > < i t e m > < k e y > < s t r i n g > M o v i e   p r o f i t s   i n   u s d < / s t r i n g > < / k e y > < v a l u e > < i n t > 1 5 8 < / i n t > < / v a l u e > < / i t e m > < i t e m > < k e y > < s t r i n g > T a r g e t s < / s t r i n g > < / k e y > < v a l u e > < i n t > 8 0 < / i n t > < / v a l u e > < / i t e m > < / C o l u m n W i d t h s > < C o l u m n D i s p l a y I n d e x > < i t e m > < k e y > < s t r i n g > m o v i e _ i d _ t i t l e . 1 < / s t r i n g > < / k e y > < v a l u e > < i n t > 0 < / i n t > < / v a l u e > < / i t e m > < i t e m > < k e y > < s t r i n g > m o v i e _ i d _ t i t l e . 2 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 F i n a n c i a l s . b u d g e t < / s t r i n g > < / k e y > < v a l u e > < i n t > 7 < / i n t > < / v a l u e > < / i t e m > < i t e m > < k e y > < s t r i n g > F i n a n c i a l s . r e v e n u e < / s t r i n g > < / k e y > < v a l u e > < i n t > 8 < / i n t > < / v a l u e > < / i t e m > < i t e m > < k e y > < s t r i n g > F i n a n c i a l s . u n i t < / s t r i n g > < / k e y > < v a l u e > < i n t > 9 < / i n t > < / v a l u e > < / i t e m > < i t e m > < k e y > < s t r i n g > F i n a n c i a l s . c u r r e n c y 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 f a c t o r < / s t r i n g > < / k e y > < v a l u e > < i n t > 1 2 < / i n t > < / v a l u e > < / i t e m > < i t e m > < k e y > < s t r i n g > b u d g e t   i n   m i l l i o n s < / s t r i n g > < / k e y > < v a l u e > < i n t > 1 3 < / i n t > < / v a l u e > < / i t e m > < i t e m > < k e y > < s t r i n g > r e v e n u e   i n   m i l l i o n s < / s t r i n g > < / k e y > < v a l u e > < i n t > 1 4 < / i n t > < / v a l u e > < / i t e m > < i t e m > < k e y > < s t r i n g > b u d g e t   c u r r e n c y   i n   I N R < / s t r i n g > < / k e y > < v a l u e > < i n t > 1 5 < / i n t > < / v a l u e > < / i t e m > < i t e m > < k e y > < s t r i n g > b u d g e t   c u r r e n c y   i n   U S D < / s t r i n g > < / k e y > < v a l u e > < i n t > 1 6 < / i n t > < / v a l u e > < / i t e m > < i t e m > < k e y > < s t r i n g > r e v e n u e   c u r r e n c y   i n   I N R < / s t r i n g > < / k e y > < v a l u e > < i n t > 1 7 < / i n t > < / v a l u e > < / i t e m > < i t e m > < k e y > < s t r i n g > R e v e n u e   i n   U S D < / s t r i n g > < / k e y > < v a l u e > < i n t > 1 8 < / i n t > < / v a l u e > < / i t e m > < i t e m > < k e y > < s t r i n g > M o v i e   p r o f i t s   i n   u s d < / s t r i n g > < / k e y > < v a l u e > < i n t > 1 9 < / i n t > < / v a l u e > < / i t e m > < i t e m > < k e y > < s t r i n g > T a r g e t s 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M e r g e 2     2 _ 7 7 5 1 a 8 3 a - 1 7 0 8 - 4 6 6 9 - b 7 1 9 - 6 c 1 b 1 5 0 1 a 3 e e ] ] > < / C u s t o m C o n t e n t > < / G e m i n i > 
</file>

<file path=customXml/itemProps1.xml><?xml version="1.0" encoding="utf-8"?>
<ds:datastoreItem xmlns:ds="http://schemas.openxmlformats.org/officeDocument/2006/customXml" ds:itemID="{146D05CE-4F37-4CB5-9F2A-AD5A09DAF091}">
  <ds:schemaRefs/>
</ds:datastoreItem>
</file>

<file path=customXml/itemProps10.xml><?xml version="1.0" encoding="utf-8"?>
<ds:datastoreItem xmlns:ds="http://schemas.openxmlformats.org/officeDocument/2006/customXml" ds:itemID="{F77814BA-3ADB-47C2-8314-B87D427C4DA3}">
  <ds:schemaRefs/>
</ds:datastoreItem>
</file>

<file path=customXml/itemProps11.xml><?xml version="1.0" encoding="utf-8"?>
<ds:datastoreItem xmlns:ds="http://schemas.openxmlformats.org/officeDocument/2006/customXml" ds:itemID="{1228692E-E896-4F2F-85A3-1C9A9196931E}">
  <ds:schemaRefs/>
</ds:datastoreItem>
</file>

<file path=customXml/itemProps12.xml><?xml version="1.0" encoding="utf-8"?>
<ds:datastoreItem xmlns:ds="http://schemas.openxmlformats.org/officeDocument/2006/customXml" ds:itemID="{AAEF57CD-5DEC-4F7C-9987-33F7D4B3BBDB}">
  <ds:schemaRefs/>
</ds:datastoreItem>
</file>

<file path=customXml/itemProps13.xml><?xml version="1.0" encoding="utf-8"?>
<ds:datastoreItem xmlns:ds="http://schemas.openxmlformats.org/officeDocument/2006/customXml" ds:itemID="{EE86186B-AAB1-433D-80FE-E5E0AE7F55F5}">
  <ds:schemaRefs/>
</ds:datastoreItem>
</file>

<file path=customXml/itemProps14.xml><?xml version="1.0" encoding="utf-8"?>
<ds:datastoreItem xmlns:ds="http://schemas.openxmlformats.org/officeDocument/2006/customXml" ds:itemID="{B2DB7B13-A469-428D-B812-711C44487AFF}">
  <ds:schemaRefs/>
</ds:datastoreItem>
</file>

<file path=customXml/itemProps15.xml><?xml version="1.0" encoding="utf-8"?>
<ds:datastoreItem xmlns:ds="http://schemas.openxmlformats.org/officeDocument/2006/customXml" ds:itemID="{C5FA639E-081A-4504-9193-BA28496F6186}">
  <ds:schemaRefs/>
</ds:datastoreItem>
</file>

<file path=customXml/itemProps16.xml><?xml version="1.0" encoding="utf-8"?>
<ds:datastoreItem xmlns:ds="http://schemas.openxmlformats.org/officeDocument/2006/customXml" ds:itemID="{A0525BD0-64D6-438C-9108-37CFA7EB7316}">
  <ds:schemaRefs/>
</ds:datastoreItem>
</file>

<file path=customXml/itemProps17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8.xml><?xml version="1.0" encoding="utf-8"?>
<ds:datastoreItem xmlns:ds="http://schemas.openxmlformats.org/officeDocument/2006/customXml" ds:itemID="{F64FA610-DF72-494B-BC5B-D357A7008D33}">
  <ds:schemaRefs/>
</ds:datastoreItem>
</file>

<file path=customXml/itemProps19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53A0C-0807-4E8B-8F56-9C67D6188676}">
  <ds:schemaRefs/>
</ds:datastoreItem>
</file>

<file path=customXml/itemProps20.xml><?xml version="1.0" encoding="utf-8"?>
<ds:datastoreItem xmlns:ds="http://schemas.openxmlformats.org/officeDocument/2006/customXml" ds:itemID="{66FBBB06-94BF-46D2-A1C3-FA75631B85DD}">
  <ds:schemaRefs/>
</ds:datastoreItem>
</file>

<file path=customXml/itemProps21.xml><?xml version="1.0" encoding="utf-8"?>
<ds:datastoreItem xmlns:ds="http://schemas.openxmlformats.org/officeDocument/2006/customXml" ds:itemID="{632E64A6-D8F4-45CB-835A-DCE8480E3BC0}">
  <ds:schemaRefs/>
</ds:datastoreItem>
</file>

<file path=customXml/itemProps22.xml><?xml version="1.0" encoding="utf-8"?>
<ds:datastoreItem xmlns:ds="http://schemas.openxmlformats.org/officeDocument/2006/customXml" ds:itemID="{2B83CF05-1777-4A4B-8259-BD709B67B88E}">
  <ds:schemaRefs/>
</ds:datastoreItem>
</file>

<file path=customXml/itemProps23.xml><?xml version="1.0" encoding="utf-8"?>
<ds:datastoreItem xmlns:ds="http://schemas.openxmlformats.org/officeDocument/2006/customXml" ds:itemID="{9245D40D-D475-4C8A-973D-B2F4B9D9140D}">
  <ds:schemaRefs/>
</ds:datastoreItem>
</file>

<file path=customXml/itemProps24.xml><?xml version="1.0" encoding="utf-8"?>
<ds:datastoreItem xmlns:ds="http://schemas.openxmlformats.org/officeDocument/2006/customXml" ds:itemID="{DB23BA23-9CB8-466E-BAE5-604E328715C9}">
  <ds:schemaRefs/>
</ds:datastoreItem>
</file>

<file path=customXml/itemProps25.xml><?xml version="1.0" encoding="utf-8"?>
<ds:datastoreItem xmlns:ds="http://schemas.openxmlformats.org/officeDocument/2006/customXml" ds:itemID="{44105591-D0F7-42A4-9ACF-9E913CE0AAE5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B20B5FF4-6293-420B-BA07-179156538B0B}">
  <ds:schemaRefs/>
</ds:datastoreItem>
</file>

<file path=customXml/itemProps27.xml><?xml version="1.0" encoding="utf-8"?>
<ds:datastoreItem xmlns:ds="http://schemas.openxmlformats.org/officeDocument/2006/customXml" ds:itemID="{86B4C330-E434-4DB3-9B28-E072EA0A1007}">
  <ds:schemaRefs/>
</ds:datastoreItem>
</file>

<file path=customXml/itemProps28.xml><?xml version="1.0" encoding="utf-8"?>
<ds:datastoreItem xmlns:ds="http://schemas.openxmlformats.org/officeDocument/2006/customXml" ds:itemID="{7AC01DBB-61CD-45AA-8681-C737C87606E4}">
  <ds:schemaRefs/>
</ds:datastoreItem>
</file>

<file path=customXml/itemProps29.xml><?xml version="1.0" encoding="utf-8"?>
<ds:datastoreItem xmlns:ds="http://schemas.openxmlformats.org/officeDocument/2006/customXml" ds:itemID="{41185552-2434-4580-A3A3-870091051A8E}">
  <ds:schemaRefs/>
</ds:datastoreItem>
</file>

<file path=customXml/itemProps3.xml><?xml version="1.0" encoding="utf-8"?>
<ds:datastoreItem xmlns:ds="http://schemas.openxmlformats.org/officeDocument/2006/customXml" ds:itemID="{71ACACD2-9ED2-4BB8-AE7A-C129707A826D}">
  <ds:schemaRefs/>
</ds:datastoreItem>
</file>

<file path=customXml/itemProps30.xml><?xml version="1.0" encoding="utf-8"?>
<ds:datastoreItem xmlns:ds="http://schemas.openxmlformats.org/officeDocument/2006/customXml" ds:itemID="{2014F6B9-E4A5-4D30-8408-6E05E1944346}">
  <ds:schemaRefs/>
</ds:datastoreItem>
</file>

<file path=customXml/itemProps31.xml><?xml version="1.0" encoding="utf-8"?>
<ds:datastoreItem xmlns:ds="http://schemas.openxmlformats.org/officeDocument/2006/customXml" ds:itemID="{27619BA0-EED5-4989-BDD1-3454D5C838C3}">
  <ds:schemaRefs/>
</ds:datastoreItem>
</file>

<file path=customXml/itemProps4.xml><?xml version="1.0" encoding="utf-8"?>
<ds:datastoreItem xmlns:ds="http://schemas.openxmlformats.org/officeDocument/2006/customXml" ds:itemID="{C15FBB6B-4298-4D83-BDB2-87770B461721}">
  <ds:schemaRefs/>
</ds:datastoreItem>
</file>

<file path=customXml/itemProps5.xml><?xml version="1.0" encoding="utf-8"?>
<ds:datastoreItem xmlns:ds="http://schemas.openxmlformats.org/officeDocument/2006/customXml" ds:itemID="{274E21DF-D34E-4A78-95FC-24C80C6872B6}">
  <ds:schemaRefs/>
</ds:datastoreItem>
</file>

<file path=customXml/itemProps6.xml><?xml version="1.0" encoding="utf-8"?>
<ds:datastoreItem xmlns:ds="http://schemas.openxmlformats.org/officeDocument/2006/customXml" ds:itemID="{CE2F897D-584B-4AF0-B03B-B8A2558E5B9A}">
  <ds:schemaRefs/>
</ds:datastoreItem>
</file>

<file path=customXml/itemProps7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8.xml><?xml version="1.0" encoding="utf-8"?>
<ds:datastoreItem xmlns:ds="http://schemas.openxmlformats.org/officeDocument/2006/customXml" ds:itemID="{9E545204-D159-4D25-B79C-7168FFD37F6E}">
  <ds:schemaRefs/>
</ds:datastoreItem>
</file>

<file path=customXml/itemProps9.xml><?xml version="1.0" encoding="utf-8"?>
<ds:datastoreItem xmlns:ds="http://schemas.openxmlformats.org/officeDocument/2006/customXml" ds:itemID="{82AAAA4E-B6DE-4E14-84AC-907430AA52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Movies_1 (2)</vt:lpstr>
      <vt:lpstr>Movie statistics</vt:lpstr>
      <vt:lpstr>all studio PNL</vt:lpstr>
      <vt:lpstr>target</vt:lpstr>
      <vt:lpstr>movies</vt:lpstr>
      <vt:lpstr>Financials (2)</vt:lpstr>
      <vt:lpstr>financials</vt:lpstr>
      <vt:lpstr>actors</vt:lpstr>
      <vt:lpstr>movie_actor</vt:lpstr>
      <vt:lpstr>languages</vt:lpstr>
      <vt:lpstr>'Movies_1 (2)'!ExternalData_1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Mamidi, Prithvidhar Reddy (Student)</cp:lastModifiedBy>
  <cp:lastPrinted>2023-12-31T04:10:20Z</cp:lastPrinted>
  <dcterms:created xsi:type="dcterms:W3CDTF">2015-06-05T18:17:20Z</dcterms:created>
  <dcterms:modified xsi:type="dcterms:W3CDTF">2023-12-31T04:25:42Z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