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-GRÁFICO DE CONTROL MES JUNIO" sheetId="1" r:id="rId4"/>
  </sheets>
  <definedNames>
    <definedName name="_xlchart.v1.1">'4-GRÁFICO DE CONTROL MES JUNIO'!$F$34:$F$40</definedName>
    <definedName name="_xlchart.v1.0">'4-GRÁFICO DE CONTROL MES JUNIO'!$E$34:$E$40</definedName>
    <definedName name="_xlchart.v1.2">'4-GRÁFICO DE CONTROL MES JUNIO'!$E$34:$E$40</definedName>
    <definedName name="_xlchart.v1.3">'4-GRÁFICO DE CONTROL MES JUNIO'!$F$34:$F$40</definedName>
  </definedNames>
  <calcPr/>
  <extLst>
    <ext uri="GoogleSheetsCustomDataVersion2">
      <go:sheetsCustomData xmlns:go="http://customooxmlschemas.google.com/" r:id="rId5" roundtripDataChecksum="JN1kcoaemE2cC6+/DmqveCZ3ifkyjz+KNh6/IW6c9jg="/>
    </ext>
  </extLst>
</workbook>
</file>

<file path=xl/sharedStrings.xml><?xml version="1.0" encoding="utf-8"?>
<sst xmlns="http://schemas.openxmlformats.org/spreadsheetml/2006/main" count="24" uniqueCount="13">
  <si>
    <t>GRÁFICO SECUENCIAL CONSUMO CARTÓN MES JULIO 2020</t>
  </si>
  <si>
    <t>MES</t>
  </si>
  <si>
    <t>CONSUMO</t>
  </si>
  <si>
    <t>ENERO</t>
  </si>
  <si>
    <t>FEBRERO</t>
  </si>
  <si>
    <t>MARZO</t>
  </si>
  <si>
    <t>ABRIL</t>
  </si>
  <si>
    <t>MAYO</t>
  </si>
  <si>
    <t xml:space="preserve">JUNIO </t>
  </si>
  <si>
    <t>JULIO</t>
  </si>
  <si>
    <t>% MEJORA JUNIO</t>
  </si>
  <si>
    <t>% MEJORA JULIO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</si>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</sst>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;###0"/>
  </numFmts>
  <fonts count="9">
    <font>
      <sz val="11.0"/>
      <color theme="1"/>
      <name val="Calibri"/>
      <scheme val="minor"/>
    </font>
    <font>
      <b/>
      <sz val="28.0"/>
      <color rgb="FF002060"/>
      <name val="Libre Franklin"/>
    </font>
    <font/>
    <font>
      <b/>
      <sz val="12.0"/>
      <color theme="0"/>
      <name val="Calibri"/>
    </font>
    <font>
      <sz val="10.0"/>
      <color theme="1"/>
      <name val="Times New Roman"/>
    </font>
    <font>
      <sz val="9.0"/>
      <color rgb="FF000000"/>
      <name val="Calibri"/>
    </font>
    <font>
      <sz val="9.0"/>
      <color theme="1"/>
      <name val="Arial"/>
    </font>
    <font>
      <sz val="12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12">
    <border/>
    <border>
      <bottom style="thick">
        <color theme="5"/>
      </bottom>
    </border>
    <border>
      <left/>
      <right style="thick">
        <color theme="5"/>
      </right>
      <top/>
      <bottom style="thick">
        <color theme="5"/>
      </bottom>
    </border>
    <border>
      <left style="thick">
        <color theme="5"/>
      </left>
      <right/>
      <top/>
      <bottom style="thick">
        <color theme="5"/>
      </bottom>
    </border>
    <border>
      <left/>
      <right style="thick">
        <color theme="5"/>
      </right>
      <top style="thick">
        <color theme="5"/>
      </top>
      <bottom style="thick">
        <color theme="5"/>
      </bottom>
    </border>
    <border>
      <left style="thick">
        <color theme="5"/>
      </left>
      <right/>
      <top style="thick">
        <color theme="5"/>
      </top>
      <bottom style="thick">
        <color theme="5"/>
      </bottom>
    </border>
    <border>
      <left/>
      <right style="thick">
        <color theme="5"/>
      </right>
      <top style="thick">
        <color theme="5"/>
      </top>
      <bottom/>
    </border>
    <border>
      <left style="thick">
        <color theme="5"/>
      </left>
      <right/>
      <top style="thick">
        <color theme="5"/>
      </top>
      <bottom/>
    </border>
    <border>
      <right style="thick">
        <color theme="5"/>
      </right>
      <top style="thick">
        <color theme="5"/>
      </top>
    </border>
    <border>
      <left style="thick">
        <color theme="5"/>
      </left>
      <top style="thick">
        <color theme="5"/>
      </top>
    </border>
    <border>
      <left/>
      <right/>
      <top/>
      <bottom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3" fontId="6" numFmtId="164" xfId="0" applyAlignment="1" applyBorder="1" applyFont="1" applyNumberFormat="1">
      <alignment horizontal="center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6" fillId="3" fontId="5" numFmtId="164" xfId="0" applyAlignment="1" applyBorder="1" applyFont="1" applyNumberFormat="1">
      <alignment horizontal="center" shrinkToFit="0" vertical="center" wrapText="1"/>
    </xf>
    <xf borderId="7" fillId="3" fontId="6" numFmtId="164" xfId="0" applyAlignment="1" applyBorder="1" applyFont="1" applyNumberFormat="1">
      <alignment horizontal="center"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10" fillId="3" fontId="5" numFmtId="164" xfId="0" applyAlignment="1" applyBorder="1" applyFont="1" applyNumberFormat="1">
      <alignment horizontal="center" shrinkToFit="0" vertical="center" wrapText="1"/>
    </xf>
    <xf borderId="10" fillId="3" fontId="6" numFmtId="164" xfId="0" applyAlignment="1" applyBorder="1" applyFont="1" applyNumberFormat="1">
      <alignment horizontal="center" shrinkToFit="0" vertical="center" wrapText="1"/>
    </xf>
    <xf borderId="11" fillId="2" fontId="7" numFmtId="0" xfId="0" applyBorder="1" applyFont="1"/>
    <xf borderId="11" fillId="0" fontId="8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4-GRÁFICO DE CONTROL MES JUNIO-style">
      <tableStyleElement dxfId="1" type="headerRow"/>
      <tableStyleElement dxfId="2" type="firstRowStripe"/>
      <tableStyleElement dxfId="2" type="secondRowStripe"/>
    </tableStyle>
    <tableStyle count="4" pivot="0" name="4-GRÁFICO DE CONTROL MES JUNIO-style 2">
      <tableStyleElement dxfId="1" type="headerRow"/>
      <tableStyleElement dxfId="2" type="firstRowStripe"/>
      <tableStyleElement dxfId="2" type="secondRowStripe"/>
      <tableStyleElement dxfId="2" type="totalRow"/>
    </tableStyle>
    <tableStyle count="3" pivot="0" name="4-GRÁFICO DE CONTROL MES JUNIO-style 3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CONSUMO CARTÓN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CONSUMO</c:v>
          </c:tx>
          <c:spPr>
            <a:solidFill>
              <a:srgbClr val="002060"/>
            </a:solidFill>
            <a:ln cmpd="sng">
              <a:noFill/>
            </a:ln>
          </c:spPr>
          <c:dPt>
            <c:idx val="0"/>
            <c:spPr>
              <a:solidFill>
                <a:srgbClr val="00206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206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206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206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00206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00B05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FF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'4-GRÁFICO DE CONTROL MES JUNIO'!$B$8:$B$14</c:f>
            </c:strRef>
          </c:cat>
          <c:val>
            <c:numRef>
              <c:f>'4-GRÁFICO DE CONTROL MES JUNIO'!$C$8:$C$14</c:f>
              <c:numCache/>
            </c:numRef>
          </c:val>
        </c:ser>
        <c:axId val="8011019"/>
        <c:axId val="640555396"/>
      </c:barChart>
      <c:catAx>
        <c:axId val="801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0555396"/>
      </c:catAx>
      <c:valAx>
        <c:axId val="6405553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101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CONSUMO CARTÓN POR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CONSUMO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'4-GRÁFICO DE CONTROL MES JUNIO'!$B$8:$B$14</c:f>
            </c:strRef>
          </c:cat>
          <c:val>
            <c:numRef>
              <c:f>'4-GRÁFICO DE CONTROL MES JUNIO'!$C$8:$C$14</c:f>
              <c:numCache/>
            </c:numRef>
          </c:val>
          <c:smooth val="0"/>
        </c:ser>
        <c:axId val="830479597"/>
        <c:axId val="1211856630"/>
      </c:lineChart>
      <c:catAx>
        <c:axId val="830479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1856630"/>
      </c:catAx>
      <c:valAx>
        <c:axId val="12118566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47959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2060"/>
                </a:solidFill>
                <a:latin typeface="+mn-lt"/>
              </a:defRPr>
            </a:pPr>
            <a:r>
              <a:rPr b="1" i="0" sz="1400">
                <a:solidFill>
                  <a:srgbClr val="002060"/>
                </a:solidFill>
                <a:latin typeface="+mn-lt"/>
              </a:rPr>
              <a:t>MEJORA EN EL CONSUMO DE CARTÓN MES JULIO 2020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CONSUMO</c:v>
          </c:tx>
          <c:spPr>
            <a:solidFill>
              <a:srgbClr val="002060"/>
            </a:solidFill>
            <a:ln cmpd="sng">
              <a:noFill/>
            </a:ln>
          </c:spPr>
          <c:dPt>
            <c:idx val="5"/>
            <c:spPr>
              <a:solidFill>
                <a:srgbClr val="00B05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FF00"/>
              </a:solidFill>
              <a:ln cmpd="sng">
                <a:noFill/>
              </a:ln>
            </c:spPr>
          </c:dPt>
          <c:cat>
            <c:strRef>
              <c:f>'4-GRÁFICO DE CONTROL MES JUNIO'!$B$8:$B$14</c:f>
            </c:strRef>
          </c:cat>
          <c:val>
            <c:numRef>
              <c:f>'4-GRÁFICO DE CONTROL MES JUNIO'!$C$8:$C$14</c:f>
              <c:numCache/>
            </c:numRef>
          </c:val>
        </c:ser>
        <c:overlap val="100"/>
        <c:axId val="56239394"/>
        <c:axId val="1816312726"/>
      </c:barChart>
      <c:catAx>
        <c:axId val="562393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6312726"/>
      </c:catAx>
      <c:valAx>
        <c:axId val="18163127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239394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MEJORA EN EL CONSUMO DE CARTÓN MES JULIO 2020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CONSUMO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Expon. (CONSUMO)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'4-GRÁFICO DE CONTROL MES JUNIO'!$B$8:$B$14</c:f>
            </c:strRef>
          </c:cat>
          <c:val>
            <c:numRef>
              <c:f>'4-GRÁFICO DE CONTROL MES JUNIO'!$C$8:$C$14</c:f>
              <c:numCache/>
            </c:numRef>
          </c:val>
          <c:smooth val="0"/>
        </c:ser>
        <c:axId val="40529483"/>
        <c:axId val="1045222479"/>
      </c:lineChart>
      <c:catAx>
        <c:axId val="40529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5222479"/>
      </c:catAx>
      <c:valAx>
        <c:axId val="1045222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2948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% MEJORA JULIO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'4-GRÁFICO DE CONTROL MES JUNIO'!$G$34:$G$40</c:f>
            </c:numRef>
          </c:xVal>
          <c:yVal>
            <c:numRef>
              <c:f>'4-GRÁFICO DE CONTROL MES JUNIO'!$H$34:$H$40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91664"/>
        <c:axId val="1978182686"/>
      </c:scatterChart>
      <c:valAx>
        <c:axId val="699916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8182686"/>
      </c:valAx>
      <c:valAx>
        <c:axId val="1978182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9916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5</xdr:row>
      <xdr:rowOff>142875</xdr:rowOff>
    </xdr:from>
    <xdr:ext cx="5048250" cy="1895475"/>
    <xdr:graphicFrame>
      <xdr:nvGraphicFramePr>
        <xdr:cNvPr id="11990618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657225</xdr:colOff>
      <xdr:row>5</xdr:row>
      <xdr:rowOff>123825</xdr:rowOff>
    </xdr:from>
    <xdr:ext cx="4124325" cy="1924050"/>
    <xdr:graphicFrame>
      <xdr:nvGraphicFramePr>
        <xdr:cNvPr id="186369330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504825</xdr:colOff>
      <xdr:row>16</xdr:row>
      <xdr:rowOff>28575</xdr:rowOff>
    </xdr:from>
    <xdr:ext cx="5057775" cy="2981325"/>
    <xdr:graphicFrame>
      <xdr:nvGraphicFramePr>
        <xdr:cNvPr id="193644865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600075</xdr:colOff>
      <xdr:row>16</xdr:row>
      <xdr:rowOff>9525</xdr:rowOff>
    </xdr:from>
    <xdr:ext cx="4229100" cy="2990850"/>
    <xdr:graphicFrame>
      <xdr:nvGraphicFramePr>
        <xdr:cNvPr id="118500471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514350</xdr:colOff>
      <xdr:row>31</xdr:row>
      <xdr:rowOff>104775</xdr:rowOff>
    </xdr:from>
    <xdr:ext cx="5076825" cy="2867025"/>
    <xdr:graphicFrame>
      <xdr:nvGraphicFramePr>
        <xdr:cNvPr id="1190744751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76200</xdr:colOff>
      <xdr:row>1</xdr:row>
      <xdr:rowOff>57150</xdr:rowOff>
    </xdr:from>
    <xdr:ext cx="1219200" cy="6477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7:C14" displayName="Table_1" name="Table_1" id="1">
  <tableColumns count="2">
    <tableColumn name="MES" id="1"/>
    <tableColumn name="CONSUMO" id="2"/>
  </tableColumns>
  <tableStyleInfo name="4-GRÁFICO DE CONTROL MES JUNIO-style" showColumnStripes="0" showFirstColumn="1" showLastColumn="1" showRowStripes="1"/>
</table>
</file>

<file path=xl/tables/table2.xml><?xml version="1.0" encoding="utf-8"?>
<table xmlns="http://schemas.openxmlformats.org/spreadsheetml/2006/main" totalsRowCount="1" ref="B17:C40" displayName="Table_2" name="Table_2" id="2">
  <tableColumns count="2">
    <tableColumn totalsRowLabel="TOTAL" name="JULIO" id="1"/>
    <tableColumn totalsRowFunction="custom" name="CONSUMO" id="2"/>
  </tableColumns>
  <tableStyleInfo name="4-GRÁFICO DE CONTROL MES JUNIO-style 2" showColumnStripes="0" showFirstColumn="1" showLastColumn="1" showRowStripes="1"/>
</table>
</file>

<file path=xl/tables/table3.xml><?xml version="1.0" encoding="utf-8"?>
<table xmlns="http://schemas.openxmlformats.org/spreadsheetml/2006/main" ref="E33:H40" displayName="Table_3" name="Table_3" id="3">
  <tableColumns count="4">
    <tableColumn name="MES" id="1"/>
    <tableColumn name="CONSUMO" id="2"/>
    <tableColumn name="% MEJORA JUNIO" id="3"/>
    <tableColumn name="% MEJORA JULIO" id="4"/>
  </tableColumns>
  <tableStyleInfo name="4-GRÁFICO DE CONTROL MES JUNI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6" width="10.71"/>
    <col customWidth="1" min="7" max="7" width="18.0"/>
    <col customWidth="1" min="8" max="8" width="17.43"/>
    <col customWidth="1" min="9" max="26" width="10.71"/>
  </cols>
  <sheetData>
    <row r="2">
      <c r="B2" s="1" t="s">
        <v>0</v>
      </c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7">
      <c r="B7" s="3" t="s">
        <v>1</v>
      </c>
      <c r="C7" s="4" t="s">
        <v>2</v>
      </c>
      <c r="D7" s="5"/>
    </row>
    <row r="8">
      <c r="B8" s="6" t="s">
        <v>3</v>
      </c>
      <c r="C8" s="7">
        <v>126.0</v>
      </c>
      <c r="D8" s="5"/>
    </row>
    <row r="9">
      <c r="B9" s="8" t="s">
        <v>4</v>
      </c>
      <c r="C9" s="7">
        <v>138.0</v>
      </c>
      <c r="D9" s="5"/>
    </row>
    <row r="10">
      <c r="B10" s="8" t="s">
        <v>5</v>
      </c>
      <c r="C10" s="7">
        <v>156.0</v>
      </c>
      <c r="D10" s="5"/>
    </row>
    <row r="11">
      <c r="B11" s="8" t="s">
        <v>6</v>
      </c>
      <c r="C11" s="7">
        <v>189.0</v>
      </c>
      <c r="D11" s="5"/>
    </row>
    <row r="12">
      <c r="B12" s="9" t="s">
        <v>7</v>
      </c>
      <c r="C12" s="10">
        <v>208.0</v>
      </c>
      <c r="D12" s="5"/>
    </row>
    <row r="13">
      <c r="B13" s="11" t="s">
        <v>8</v>
      </c>
      <c r="C13" s="12">
        <v>77.0</v>
      </c>
      <c r="D13" s="5"/>
    </row>
    <row r="14">
      <c r="B14" s="9" t="s">
        <v>9</v>
      </c>
      <c r="C14" s="10">
        <v>61.0</v>
      </c>
      <c r="D14" s="5"/>
    </row>
    <row r="15">
      <c r="B15" s="13"/>
      <c r="C15" s="14"/>
      <c r="D15" s="5"/>
    </row>
    <row r="17">
      <c r="B17" s="3" t="s">
        <v>9</v>
      </c>
      <c r="C17" s="4" t="s">
        <v>2</v>
      </c>
    </row>
    <row r="18">
      <c r="B18" s="6">
        <v>1.0</v>
      </c>
      <c r="C18" s="7">
        <v>6.0</v>
      </c>
    </row>
    <row r="19">
      <c r="B19" s="8">
        <v>2.0</v>
      </c>
      <c r="C19" s="7">
        <v>3.0</v>
      </c>
    </row>
    <row r="20">
      <c r="B20" s="8">
        <v>3.0</v>
      </c>
      <c r="C20" s="7">
        <v>4.0</v>
      </c>
    </row>
    <row r="21" ht="15.75" customHeight="1">
      <c r="B21" s="9">
        <v>6.0</v>
      </c>
      <c r="C21" s="10">
        <v>4.0</v>
      </c>
    </row>
    <row r="22" ht="15.75" customHeight="1">
      <c r="B22" s="9">
        <v>7.0</v>
      </c>
      <c r="C22" s="10">
        <v>2.0</v>
      </c>
    </row>
    <row r="23" ht="15.75" customHeight="1">
      <c r="B23" s="9">
        <v>8.0</v>
      </c>
      <c r="C23" s="10">
        <v>3.0</v>
      </c>
    </row>
    <row r="24" ht="15.75" customHeight="1">
      <c r="B24" s="9">
        <v>9.0</v>
      </c>
      <c r="C24" s="10">
        <v>2.0</v>
      </c>
    </row>
    <row r="25" ht="15.75" customHeight="1">
      <c r="B25" s="9">
        <v>10.0</v>
      </c>
      <c r="C25" s="10">
        <v>4.0</v>
      </c>
    </row>
    <row r="26" ht="15.75" customHeight="1">
      <c r="B26" s="9">
        <v>13.0</v>
      </c>
      <c r="C26" s="10">
        <v>4.0</v>
      </c>
    </row>
    <row r="27" ht="15.75" customHeight="1">
      <c r="B27" s="9">
        <v>14.0</v>
      </c>
      <c r="C27" s="10">
        <v>3.0</v>
      </c>
    </row>
    <row r="28" ht="15.75" customHeight="1">
      <c r="B28" s="9">
        <v>15.0</v>
      </c>
      <c r="C28" s="10">
        <v>3.0</v>
      </c>
    </row>
    <row r="29" ht="15.75" customHeight="1">
      <c r="B29" s="9">
        <v>16.0</v>
      </c>
      <c r="C29" s="10">
        <v>2.0</v>
      </c>
    </row>
    <row r="30" ht="15.75" customHeight="1">
      <c r="B30" s="9">
        <v>17.0</v>
      </c>
      <c r="C30" s="10">
        <v>3.0</v>
      </c>
    </row>
    <row r="31" ht="15.75" customHeight="1">
      <c r="B31" s="8">
        <v>21.0</v>
      </c>
      <c r="C31" s="7">
        <v>4.0</v>
      </c>
    </row>
    <row r="32" ht="15.75" customHeight="1">
      <c r="B32" s="8">
        <v>22.0</v>
      </c>
      <c r="C32" s="7">
        <v>2.0</v>
      </c>
    </row>
    <row r="33" ht="15.75" customHeight="1">
      <c r="B33" s="8">
        <v>23.0</v>
      </c>
      <c r="C33" s="7">
        <v>3.0</v>
      </c>
      <c r="E33" s="3" t="s">
        <v>1</v>
      </c>
      <c r="F33" s="4" t="s">
        <v>2</v>
      </c>
      <c r="G33" s="15" t="s">
        <v>10</v>
      </c>
      <c r="H33" s="15" t="s">
        <v>11</v>
      </c>
    </row>
    <row r="34" ht="15.75" customHeight="1">
      <c r="B34" s="8">
        <v>24.0</v>
      </c>
      <c r="C34" s="7">
        <v>4.0</v>
      </c>
      <c r="E34" s="6" t="s">
        <v>3</v>
      </c>
      <c r="F34" s="7">
        <v>126.0</v>
      </c>
      <c r="G34" s="16">
        <f t="shared" ref="G34:G40" si="1">F34/$F$39-1</f>
        <v>0.6363636364</v>
      </c>
      <c r="H34" s="16">
        <f t="shared" ref="H34:H40" si="2">F34/$F$40-1</f>
        <v>1.06557377</v>
      </c>
    </row>
    <row r="35" ht="15.75" customHeight="1">
      <c r="B35" s="8">
        <v>27.0</v>
      </c>
      <c r="C35" s="7">
        <v>5.0</v>
      </c>
      <c r="E35" s="8" t="s">
        <v>4</v>
      </c>
      <c r="F35" s="7">
        <v>138.0</v>
      </c>
      <c r="G35" s="16">
        <f t="shared" si="1"/>
        <v>0.7922077922</v>
      </c>
      <c r="H35" s="16">
        <f t="shared" si="2"/>
        <v>1.262295082</v>
      </c>
    </row>
    <row r="36" ht="15.75" customHeight="1">
      <c r="B36" s="8">
        <v>28.0</v>
      </c>
      <c r="C36" s="7"/>
      <c r="E36" s="8" t="s">
        <v>5</v>
      </c>
      <c r="F36" s="7">
        <v>156.0</v>
      </c>
      <c r="G36" s="16">
        <f t="shared" si="1"/>
        <v>1.025974026</v>
      </c>
      <c r="H36" s="16">
        <f t="shared" si="2"/>
        <v>1.557377049</v>
      </c>
    </row>
    <row r="37" ht="15.75" customHeight="1">
      <c r="B37" s="8">
        <v>29.0</v>
      </c>
      <c r="C37" s="7"/>
      <c r="E37" s="8" t="s">
        <v>6</v>
      </c>
      <c r="F37" s="7">
        <v>189.0</v>
      </c>
      <c r="G37" s="16">
        <f t="shared" si="1"/>
        <v>1.454545455</v>
      </c>
      <c r="H37" s="16">
        <f t="shared" si="2"/>
        <v>2.098360656</v>
      </c>
    </row>
    <row r="38" ht="15.75" customHeight="1">
      <c r="B38" s="8">
        <v>30.0</v>
      </c>
      <c r="C38" s="7"/>
      <c r="E38" s="9" t="s">
        <v>7</v>
      </c>
      <c r="F38" s="10">
        <v>208.0</v>
      </c>
      <c r="G38" s="16">
        <f t="shared" si="1"/>
        <v>1.701298701</v>
      </c>
      <c r="H38" s="16">
        <f t="shared" si="2"/>
        <v>2.409836066</v>
      </c>
    </row>
    <row r="39" ht="15.75" customHeight="1">
      <c r="B39" s="9">
        <v>31.0</v>
      </c>
      <c r="C39" s="10"/>
      <c r="E39" s="11" t="s">
        <v>8</v>
      </c>
      <c r="F39" s="12">
        <v>77.0</v>
      </c>
      <c r="G39" s="16">
        <f t="shared" si="1"/>
        <v>0</v>
      </c>
      <c r="H39" s="16">
        <f t="shared" si="2"/>
        <v>0.262295082</v>
      </c>
    </row>
    <row r="40" ht="15.75" customHeight="1">
      <c r="B40" s="9" t="s">
        <v>12</v>
      </c>
      <c r="C40" s="10">
        <f>SUM('4-GRÁFICO DE CONTROL MES JUNIO'!$C$18:$C$39)</f>
        <v>61</v>
      </c>
      <c r="E40" s="9" t="s">
        <v>9</v>
      </c>
      <c r="F40" s="10">
        <v>61.0</v>
      </c>
      <c r="G40" s="16">
        <f t="shared" si="1"/>
        <v>-0.2077922078</v>
      </c>
      <c r="H40" s="16">
        <f t="shared" si="2"/>
        <v>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P5"/>
  </mergeCells>
  <printOptions horizontalCentered="1"/>
  <pageMargins bottom="0.0" footer="0.0" header="0.0" left="0.0" right="0.0" top="0.0"/>
  <pageSetup paperSize="9" orientation="landscape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2020-07-27T16:48:07Z</dcterms:created>
  <dc:creator>Usuario</dc:creator>
</cp:coreProperties>
</file>